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 defaultThemeVersion="202300"/>
  <mc:AlternateContent xmlns:mc="http://schemas.openxmlformats.org/markup-compatibility/2006">
    <mc:Choice Requires="x15">
      <x15ac:absPath xmlns:x15ac="http://schemas.microsoft.com/office/spreadsheetml/2010/11/ac" url="/Volumes/Nasta_SSD/Laval U/short_term_jan_2024/march 2024/"/>
    </mc:Choice>
  </mc:AlternateContent>
  <xr:revisionPtr revIDLastSave="0" documentId="13_ncr:1_{16AEB90C-8595-D647-8C38-85B3256DD838}" xr6:coauthVersionLast="47" xr6:coauthVersionMax="47" xr10:uidLastSave="{00000000-0000-0000-0000-000000000000}"/>
  <bookViews>
    <workbookView xWindow="0" yWindow="500" windowWidth="28800" windowHeight="16080" activeTab="1" xr2:uid="{DEF86C3F-FEF0-0642-ADC5-71A3AE229337}"/>
  </bookViews>
  <sheets>
    <sheet name="README" sheetId="2" r:id="rId1"/>
    <sheet name="Supplementary Table 5" sheetId="1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<sst xmlns="http://schemas.openxmlformats.org/spreadsheetml/2006/main" count="1709" uniqueCount="1321">
  <si>
    <t>Category</t>
  </si>
  <si>
    <t>JGI_gene_ID</t>
  </si>
  <si>
    <t>Gene_ID</t>
  </si>
  <si>
    <t>Fig._name</t>
  </si>
  <si>
    <t>Gene_abv.</t>
  </si>
  <si>
    <t>Signal Peptide</t>
  </si>
  <si>
    <t>Description</t>
  </si>
  <si>
    <t>KO_ID</t>
  </si>
  <si>
    <t>Reference</t>
  </si>
  <si>
    <t>Gene Expression Level (log)</t>
  </si>
  <si>
    <t>Sal.16_T0</t>
  </si>
  <si>
    <t>Sal.16_T2</t>
  </si>
  <si>
    <t>Sal.16_T6</t>
  </si>
  <si>
    <t>Sal.16_T12</t>
  </si>
  <si>
    <t>Sal.16_T24</t>
  </si>
  <si>
    <t>Sal.22_T0</t>
  </si>
  <si>
    <t>Sal.22_T2</t>
  </si>
  <si>
    <t>Sal.22_T6</t>
  </si>
  <si>
    <t>Sal.22_T12</t>
  </si>
  <si>
    <t>Sal.22_T24</t>
  </si>
  <si>
    <t>Sal.45_T0</t>
  </si>
  <si>
    <t>Sal.45_T2</t>
  </si>
  <si>
    <t>Sal.45_T6</t>
  </si>
  <si>
    <t>Sal.45_T12</t>
  </si>
  <si>
    <t>Sal.45_T24</t>
  </si>
  <si>
    <t>logFC T0T0 Sal.16 vs. Sal.22</t>
  </si>
  <si>
    <t>logFC T2T2 Sal.16 vs. Sal.22</t>
  </si>
  <si>
    <t>logFC T6T6 Sal.16 vs. Sal.22</t>
  </si>
  <si>
    <t>logFC T12T12 Sal.16 vs. Sal.22</t>
  </si>
  <si>
    <t>logFC T24T24 Sal.16 vs. Sal.22</t>
  </si>
  <si>
    <t>logFC T0T0 Sal.45 vs. Sal.16</t>
  </si>
  <si>
    <t>logFC T2T2 Sal.45 vs. Sal.16</t>
  </si>
  <si>
    <t>logFC T6T6 Sal.45 vs. Sal.16</t>
  </si>
  <si>
    <t>logFC T12T12 Sal.45 vs. Sal.16</t>
  </si>
  <si>
    <t>logFC T24T24 Sal.45 vs. Sal.16</t>
  </si>
  <si>
    <t>logFC T0T0 Sal.45 vs. Sal.22</t>
  </si>
  <si>
    <t>logFC T2T2 Sal.45 vs. Sal.22</t>
  </si>
  <si>
    <t>logFC T6T6 Sal.45 vs. Sal.22</t>
  </si>
  <si>
    <t>logFC T12T12 Sal.45 vs. Sal.22</t>
  </si>
  <si>
    <t>logFC T24T24 Sal.45 vs. Sal.22</t>
  </si>
  <si>
    <t>logFC T0 vs. T2 Sal.16</t>
  </si>
  <si>
    <t>logFC T2 vs. T6 Sal.16</t>
  </si>
  <si>
    <t>logFC T6 vs. T12 Sal.16</t>
  </si>
  <si>
    <t>logFC T12 vs. T24 Sal.16</t>
  </si>
  <si>
    <t>logFC T0 vs. T24 Sal.16</t>
  </si>
  <si>
    <t>logFC T0 vs. T2 Sal.22</t>
  </si>
  <si>
    <t>logFC T2 vs. T6 Sal.22</t>
  </si>
  <si>
    <t>logFC T6 vs. T12 Sal.22</t>
  </si>
  <si>
    <t>logFC T12 vs. T24 Sal.22</t>
  </si>
  <si>
    <t>logFC T0 vs. T24 Sal.22</t>
  </si>
  <si>
    <t>logFC T0 vs. T2 Sal.45</t>
  </si>
  <si>
    <t>logFC T2 vs. T6 Sal.45</t>
  </si>
  <si>
    <t>logFC T6 vs. T12 Sal.45</t>
  </si>
  <si>
    <t>logFC T12 vs. T24 Sal.45</t>
  </si>
  <si>
    <t>logFC T0 vs. T24 Sal.45</t>
  </si>
  <si>
    <t>Compatible solute/osmoprotection</t>
  </si>
  <si>
    <t>gene_704</t>
  </si>
  <si>
    <t>g.704</t>
  </si>
  <si>
    <t>CHT_g.704</t>
  </si>
  <si>
    <t>CHT</t>
  </si>
  <si>
    <t>Plasma-membrane choline transporter</t>
  </si>
  <si>
    <t>K15377</t>
  </si>
  <si>
    <t>PF04515</t>
  </si>
  <si>
    <t>10.1177/153537020623100503</t>
  </si>
  <si>
    <t>gene_1596</t>
  </si>
  <si>
    <t>g.1596</t>
  </si>
  <si>
    <t>EnvZ_g.1596</t>
  </si>
  <si>
    <t>EnvZ</t>
  </si>
  <si>
    <t>Yes</t>
  </si>
  <si>
    <t>two-component system, OmpR family, osmolarity sensor histidine kinase EnvZ</t>
  </si>
  <si>
    <t xml:space="preserve">K07638 </t>
  </si>
  <si>
    <t>PF00072, PF02518, PF13426</t>
  </si>
  <si>
    <t>gene_3104</t>
  </si>
  <si>
    <t>g.3104</t>
  </si>
  <si>
    <t>mtrB_g.3104</t>
  </si>
  <si>
    <t>mtrB</t>
  </si>
  <si>
    <t>two-component system, OmpR family, sensor histidine kinase MtrB [EC:2.7.13.3]</t>
  </si>
  <si>
    <t>K07654</t>
  </si>
  <si>
    <t>PF00809, PF02310, PF02607, PF02965</t>
  </si>
  <si>
    <t>https://doi.org/10.1111/j.1365-2958.2010.07110.x</t>
  </si>
  <si>
    <t>gene_12189</t>
  </si>
  <si>
    <t>g.12189</t>
  </si>
  <si>
    <t>opuA_g.12189</t>
  </si>
  <si>
    <t>opuA</t>
  </si>
  <si>
    <t>osmoprotectant transport system ATP-binding protein [EC:7.6.2.9]</t>
  </si>
  <si>
    <t>K05847</t>
  </si>
  <si>
    <t>http://doi.org/10.1046/j.1365-2958.1999.01354.x</t>
  </si>
  <si>
    <t>gene_1254</t>
  </si>
  <si>
    <t>g.1254</t>
  </si>
  <si>
    <t>opuA_g.1254</t>
  </si>
  <si>
    <t>gene_939</t>
  </si>
  <si>
    <t>g.939</t>
  </si>
  <si>
    <t>opuA_g.939</t>
  </si>
  <si>
    <t>PF12698</t>
  </si>
  <si>
    <t>gene_15550</t>
  </si>
  <si>
    <t>g.15550</t>
  </si>
  <si>
    <t>proV_g.15550</t>
  </si>
  <si>
    <t>proV</t>
  </si>
  <si>
    <t>glycine betaine/proline transport system ATP-binding protein [EC:7.6.2.9]</t>
  </si>
  <si>
    <t>K02000</t>
  </si>
  <si>
    <t>PF00005, PF00664</t>
  </si>
  <si>
    <t xml:space="preserve">https://doi.org/10.1074/jbc.270.28.16701 </t>
  </si>
  <si>
    <t>gene_8037</t>
  </si>
  <si>
    <t>g.8037</t>
  </si>
  <si>
    <t>proV_g.8037</t>
  </si>
  <si>
    <t>gene_4348</t>
  </si>
  <si>
    <t>g.4348</t>
  </si>
  <si>
    <t>SLN1_g.4348</t>
  </si>
  <si>
    <t>SLN1</t>
  </si>
  <si>
    <t>osomolarity two-component system, sensor histidine kinase SLN1 [EC:2.7.13.3]</t>
  </si>
  <si>
    <t>K11231</t>
  </si>
  <si>
    <t>PF00069, PF00072</t>
  </si>
  <si>
    <t>10.1038/369242a0</t>
  </si>
  <si>
    <t>gene_7327</t>
  </si>
  <si>
    <t>g.7327</t>
  </si>
  <si>
    <t>soxA_g.7327</t>
  </si>
  <si>
    <t>soxA</t>
  </si>
  <si>
    <t>aminomethyltransferase [EC:2.1.2.10], sarcosine oxidase, subunit alpha [EC:1.5.3.1]</t>
  </si>
  <si>
    <t>K00605, K00302</t>
  </si>
  <si>
    <t>PF01571, PF08669</t>
  </si>
  <si>
    <t>https://doi.org/10.1016/j.isci.2020.101120</t>
  </si>
  <si>
    <t>gene_9535</t>
  </si>
  <si>
    <t>g.9535</t>
  </si>
  <si>
    <t>SSK2_g.9535</t>
  </si>
  <si>
    <t>SSK2</t>
  </si>
  <si>
    <t>mitogen-activated protein kinase kinase kinase [EC:2.7.11.25]</t>
  </si>
  <si>
    <t>K11230</t>
  </si>
  <si>
    <t>PF00069</t>
  </si>
  <si>
    <t>10.1126/science.7624781</t>
  </si>
  <si>
    <t>Diel/Circadian clock</t>
  </si>
  <si>
    <t>gene_3483</t>
  </si>
  <si>
    <t>g.3483</t>
  </si>
  <si>
    <t>cikA_g.3483</t>
  </si>
  <si>
    <t>cikA</t>
  </si>
  <si>
    <t>two-component system, sensor histidine kinase and response regulator</t>
  </si>
  <si>
    <t>K11356</t>
  </si>
  <si>
    <t>PF00072, PF00578</t>
  </si>
  <si>
    <t>10.1126/science.289.5480.765</t>
  </si>
  <si>
    <t>gene_2998</t>
  </si>
  <si>
    <t>g.2998</t>
  </si>
  <si>
    <t>PASK_g.2998</t>
  </si>
  <si>
    <t>PASK</t>
  </si>
  <si>
    <t>PAS domain</t>
  </si>
  <si>
    <t>PF13426</t>
  </si>
  <si>
    <t>https://doi.org/10.1093/femsre/fuab043</t>
  </si>
  <si>
    <t>gene_10383</t>
  </si>
  <si>
    <t>g.10383</t>
  </si>
  <si>
    <t>phrB</t>
  </si>
  <si>
    <t>PF00875, PF03441</t>
  </si>
  <si>
    <t>gene_12492</t>
  </si>
  <si>
    <t>g.12492</t>
  </si>
  <si>
    <t>sasA_g.12492</t>
  </si>
  <si>
    <t>sasA</t>
  </si>
  <si>
    <t>two-component system, OmpR family, clock-associated histidine kinase SasA</t>
  </si>
  <si>
    <t>K08479</t>
  </si>
  <si>
    <t>PF00989, PF02518</t>
  </si>
  <si>
    <t>https://doi.org/10.1016/j.pbi.2017.03.005
10.1073/pnas.0602955103</t>
  </si>
  <si>
    <t>gene_6879</t>
  </si>
  <si>
    <t>g.6879</t>
  </si>
  <si>
    <t>sasA_g.6879</t>
  </si>
  <si>
    <t>two-component system, OmpR family, clock-associated histidine kinase SasA [EC:2.7.13.3]</t>
  </si>
  <si>
    <t>Energy</t>
  </si>
  <si>
    <t>gene_3446</t>
  </si>
  <si>
    <t>g.3446</t>
  </si>
  <si>
    <t>aceA_g.3446</t>
  </si>
  <si>
    <t>aceA</t>
  </si>
  <si>
    <t>isocitrate lyase [EC:4.1.3.1]</t>
  </si>
  <si>
    <t>K01637</t>
  </si>
  <si>
    <t>PF00463</t>
  </si>
  <si>
    <t>10.1111/j.1432-1033.1992.tb16720.x</t>
  </si>
  <si>
    <t>gene_5593</t>
  </si>
  <si>
    <t>g.5593</t>
  </si>
  <si>
    <t>aceB_g.5593</t>
  </si>
  <si>
    <t>aceB</t>
  </si>
  <si>
    <t>malate synthase [EC:2.3.3.9]</t>
  </si>
  <si>
    <t>K01638</t>
  </si>
  <si>
    <t>PF01274</t>
  </si>
  <si>
    <t>10.1111/j.1432-1033.1994.00541.x</t>
  </si>
  <si>
    <t>gene_8897</t>
  </si>
  <si>
    <t>g.8897</t>
  </si>
  <si>
    <t>Aminotran_1_2_g.8897</t>
  </si>
  <si>
    <t>Aminotran_1_2</t>
  </si>
  <si>
    <t>aminotransferase [EC:2.6.1.-]</t>
  </si>
  <si>
    <t>K10907</t>
  </si>
  <si>
    <t>PF00155</t>
  </si>
  <si>
    <t>gene_9439</t>
  </si>
  <si>
    <t>g.9439</t>
  </si>
  <si>
    <t>ATPeV1E_g.9439</t>
  </si>
  <si>
    <t>ATPeV1E</t>
  </si>
  <si>
    <t>ATPase, V1/A1 complex, subunit E, ATP synthase (E/31 kDa) subunit</t>
  </si>
  <si>
    <t>K02150</t>
  </si>
  <si>
    <t>PF01991</t>
  </si>
  <si>
    <t>https://doi.org/10.3390/plants10122667</t>
  </si>
  <si>
    <t>gene_16544</t>
  </si>
  <si>
    <t>g.16544</t>
  </si>
  <si>
    <t>bioB_g.16544</t>
  </si>
  <si>
    <t>bioB</t>
  </si>
  <si>
    <t>biotin synthase [EC:2.8.1.6]</t>
  </si>
  <si>
    <t>K01012</t>
  </si>
  <si>
    <t>PF04055, PF06968</t>
  </si>
  <si>
    <t>10.1021/bi00178a020</t>
  </si>
  <si>
    <t>gene_4260</t>
  </si>
  <si>
    <t>g.4260</t>
  </si>
  <si>
    <t>carAB_g.4260</t>
  </si>
  <si>
    <t>carAB</t>
  </si>
  <si>
    <t>carbamoyl-phosphate synthase large subunit [EC:6.3.5.5]</t>
  </si>
  <si>
    <t>K01954, K01955, K01956</t>
  </si>
  <si>
    <t>PF00289, PF00364, PF00682, PF02436, PF02785, PF02786</t>
  </si>
  <si>
    <t>10.1128/jb.182.12.3416-3422.2000</t>
  </si>
  <si>
    <t>gene_12213</t>
  </si>
  <si>
    <t>g.12213</t>
  </si>
  <si>
    <t>COX6B_g.12213</t>
  </si>
  <si>
    <t>COX6B</t>
  </si>
  <si>
    <t>cytochrome c oxidase subunit 6b</t>
  </si>
  <si>
    <t>K02267</t>
  </si>
  <si>
    <t>PF02297</t>
  </si>
  <si>
    <t>10.1016/0378-1119(91)90082-M</t>
  </si>
  <si>
    <t>gene_2347</t>
  </si>
  <si>
    <t>g.2347</t>
  </si>
  <si>
    <t>cynS_g.2347</t>
  </si>
  <si>
    <t>cynS</t>
  </si>
  <si>
    <t>cyanate lyase [EC:4.2.1.104]</t>
  </si>
  <si>
    <t>K01725</t>
  </si>
  <si>
    <t>https://doi.org/10.1038/s42003-022-03939-z
https://doi.org/10.1007/s12155-013-9360-1</t>
  </si>
  <si>
    <t>gene_2348</t>
  </si>
  <si>
    <t>g.2348</t>
  </si>
  <si>
    <t>cynS_g.2348</t>
  </si>
  <si>
    <t>PF02560</t>
  </si>
  <si>
    <t>gene_18150</t>
  </si>
  <si>
    <t>g.18150</t>
  </si>
  <si>
    <t>fwdF/fmdF_g.18150</t>
  </si>
  <si>
    <t>fwdF/fmdF</t>
  </si>
  <si>
    <t>4Fe-4S ferredoxin</t>
  </si>
  <si>
    <t>K00205</t>
  </si>
  <si>
    <t>PF01565, PF02913, PF13183</t>
  </si>
  <si>
    <t>10.1111/j.1432-1033.1996.t01-1-00309.x</t>
  </si>
  <si>
    <t>gene_3786</t>
  </si>
  <si>
    <t>g.3786</t>
  </si>
  <si>
    <t>gdhA_g.3786</t>
  </si>
  <si>
    <t>gdhA</t>
  </si>
  <si>
    <t>glutamate dehydrogenase (NADP+) [EC:1.4.1.4]</t>
  </si>
  <si>
    <t>K00262</t>
  </si>
  <si>
    <t>PF00208, PF02812</t>
  </si>
  <si>
    <t>10.1016/0378-1119(88)90040-6</t>
  </si>
  <si>
    <t>gene_4334</t>
  </si>
  <si>
    <t>g.4334</t>
  </si>
  <si>
    <t>gudB_g.4334</t>
  </si>
  <si>
    <t>gudB</t>
  </si>
  <si>
    <t>glutamate dehydrogenase [EC:1.4.1.2]</t>
  </si>
  <si>
    <t>K00260</t>
  </si>
  <si>
    <t>PF00208</t>
  </si>
  <si>
    <t>10.1128/JB.180.23.6298-6305.1998</t>
  </si>
  <si>
    <t>gene_10404</t>
  </si>
  <si>
    <t>g.10404</t>
  </si>
  <si>
    <t>icd_g.10404</t>
  </si>
  <si>
    <t>icd</t>
  </si>
  <si>
    <t>isocitrate dehydrogenase [EC:1.1.1.42]</t>
  </si>
  <si>
    <t>K00031</t>
  </si>
  <si>
    <t>PF00036, PF00180</t>
  </si>
  <si>
    <t>10.1074/jbc.M207306200</t>
  </si>
  <si>
    <t>gene_433</t>
  </si>
  <si>
    <t>g.433</t>
  </si>
  <si>
    <t>ISCU_g.433</t>
  </si>
  <si>
    <t>ISCU</t>
  </si>
  <si>
    <t>iron-sulfur cluster assembly enzyme ISCU, mitochondrial</t>
  </si>
  <si>
    <t>K22068</t>
  </si>
  <si>
    <t>PF01592</t>
  </si>
  <si>
    <t>10.1093/emboj/19.21.5692</t>
  </si>
  <si>
    <t>gene_8792</t>
  </si>
  <si>
    <t>g.8792</t>
  </si>
  <si>
    <t>mtkB_g.8792</t>
  </si>
  <si>
    <t>mtkB</t>
  </si>
  <si>
    <t>malate-CoA ligase subunit alpha [EC:6.2.1.9]</t>
  </si>
  <si>
    <t>K08692</t>
  </si>
  <si>
    <t>PF00285, PF00549, PF02629, PF08442</t>
  </si>
  <si>
    <t>10.1128/JB.176.23.7398-7404.1994</t>
  </si>
  <si>
    <t>gene_14773</t>
  </si>
  <si>
    <t>g.14773</t>
  </si>
  <si>
    <t>NDUFA12_g.14773</t>
  </si>
  <si>
    <t>NDUFA12</t>
  </si>
  <si>
    <t>NADH ubiquinone oxidoreductase subunit NDUFA12</t>
  </si>
  <si>
    <t>K11352</t>
  </si>
  <si>
    <t>PF05071</t>
  </si>
  <si>
    <t>10.1016/S0014-5793(98)01317-9</t>
  </si>
  <si>
    <t>gene_14126</t>
  </si>
  <si>
    <t>g.14126</t>
  </si>
  <si>
    <t>ocd_g.14126</t>
  </si>
  <si>
    <t>ocd</t>
  </si>
  <si>
    <t>ornithine cyclodeaminase [EC:4.3.1.12]</t>
  </si>
  <si>
    <t>K01750</t>
  </si>
  <si>
    <t>PF02423</t>
  </si>
  <si>
    <t xml:space="preserve">https://doi.org/10.1038/s41467-019-12407-y </t>
  </si>
  <si>
    <t>gene_261</t>
  </si>
  <si>
    <t>g.261</t>
  </si>
  <si>
    <t>OTC_g.261</t>
  </si>
  <si>
    <t>OTC</t>
  </si>
  <si>
    <t>ornithine carbamoyltransferase [EC:2.1.3.3]</t>
  </si>
  <si>
    <t>K00611</t>
  </si>
  <si>
    <t>PF00185, PF02729</t>
  </si>
  <si>
    <t xml:space="preserve">https://doi.org/10.1104/pp.93.1.62 </t>
  </si>
  <si>
    <t>gene_3678</t>
  </si>
  <si>
    <t>g.3678</t>
  </si>
  <si>
    <t>SCO1_g.3678</t>
  </si>
  <si>
    <t>SCO1</t>
  </si>
  <si>
    <t>protein SCO1, cytochrome c</t>
  </si>
  <si>
    <t>K07152</t>
  </si>
  <si>
    <t>PF02630</t>
  </si>
  <si>
    <t>10.1021/bi048207i</t>
  </si>
  <si>
    <t>gene_11665</t>
  </si>
  <si>
    <t>g.11665</t>
  </si>
  <si>
    <t>SLC35E1_g.11665</t>
  </si>
  <si>
    <t>SLC35E1</t>
  </si>
  <si>
    <t>solute carrier family 35, member E1</t>
  </si>
  <si>
    <t>K15283</t>
  </si>
  <si>
    <t>10.1007/s00424-003-1093-0</t>
  </si>
  <si>
    <t>gene_10321</t>
  </si>
  <si>
    <t>g.10321</t>
  </si>
  <si>
    <t>sucCD_g.10321</t>
  </si>
  <si>
    <t>sucCD</t>
  </si>
  <si>
    <t>succinyl-CoA synthetase beta subunit [EC:6.2.1.5], malate-CoA ligase subunit alpha [EC:6.2.1.9]</t>
  </si>
  <si>
    <t>K01899, K01900, K01902, K01903, K08692</t>
  </si>
  <si>
    <t>PF00549, PF02629</t>
  </si>
  <si>
    <t>10.1128/jb.182.5.1333-1339.2000</t>
  </si>
  <si>
    <t>Extracellular</t>
  </si>
  <si>
    <t>gene_8359</t>
  </si>
  <si>
    <t>g.8359</t>
  </si>
  <si>
    <t>BYSL_g.8359</t>
  </si>
  <si>
    <t>BYSL</t>
  </si>
  <si>
    <t>Bystin</t>
  </si>
  <si>
    <t>K14797</t>
  </si>
  <si>
    <t>PF05291</t>
  </si>
  <si>
    <t>10.1093/emboj/cdg121</t>
  </si>
  <si>
    <t>gene_6613</t>
  </si>
  <si>
    <t>g.6613</t>
  </si>
  <si>
    <t>CHS1_g.6613</t>
  </si>
  <si>
    <t>CHS1</t>
  </si>
  <si>
    <t>chitin synthase [EC:2.4.1.16]</t>
  </si>
  <si>
    <t>K00698</t>
  </si>
  <si>
    <t>PF00173</t>
  </si>
  <si>
    <t>10.1016/j.ydbio.2005.06.037</t>
  </si>
  <si>
    <t>gene_8245</t>
  </si>
  <si>
    <t>g.8245</t>
  </si>
  <si>
    <t>Cofilin_g.8245</t>
  </si>
  <si>
    <t>Cofilin</t>
  </si>
  <si>
    <t>Cofilin/tropomyosin-type actin-binding protein, Actin-depolymerising factor homology domain</t>
  </si>
  <si>
    <t>PF00241, KOG1747</t>
  </si>
  <si>
    <t>gene_10743</t>
  </si>
  <si>
    <t>g.10743</t>
  </si>
  <si>
    <t>EGF_1_g.10743</t>
  </si>
  <si>
    <t>EGF_1</t>
  </si>
  <si>
    <t>Epidermal growth factor-like domain</t>
  </si>
  <si>
    <t>PS50026</t>
  </si>
  <si>
    <t>https://europepmc.org/abstract/MED/2288911</t>
  </si>
  <si>
    <t>gene_16363</t>
  </si>
  <si>
    <t>g.16363</t>
  </si>
  <si>
    <t>EGF_1_g.16363</t>
  </si>
  <si>
    <t>gene_9751</t>
  </si>
  <si>
    <t>g.9751</t>
  </si>
  <si>
    <t>EGF_1_g.9751</t>
  </si>
  <si>
    <t>gene_7068</t>
  </si>
  <si>
    <t>g.7068</t>
  </si>
  <si>
    <t>PNGaseA_g.7068</t>
  </si>
  <si>
    <t>PNGaseA</t>
  </si>
  <si>
    <t>Peptide N-acetyl-beta-D-glucosaminyl asparaginase amidase A</t>
  </si>
  <si>
    <t>PF12222</t>
  </si>
  <si>
    <t xml:space="preserve">https://europepmc.org/abstract/MED/8940027 </t>
  </si>
  <si>
    <t>Inorganic ions</t>
  </si>
  <si>
    <t>gene_6667</t>
  </si>
  <si>
    <t>g.6667</t>
  </si>
  <si>
    <t>AMT_g.6667</t>
  </si>
  <si>
    <t>AMT</t>
  </si>
  <si>
    <t>ammonium transporter, Amt family</t>
  </si>
  <si>
    <t>K03320</t>
  </si>
  <si>
    <t>10.1111/j.1365-313X.2006.02887.x</t>
  </si>
  <si>
    <t>gene_17744</t>
  </si>
  <si>
    <t>g.17744</t>
  </si>
  <si>
    <t>Bestrophin_g.17744</t>
  </si>
  <si>
    <t>Bestrophin</t>
  </si>
  <si>
    <t>ion channel-forming bestrophin family protein</t>
  </si>
  <si>
    <t>K08994</t>
  </si>
  <si>
    <t>10.1038/ncomms11654</t>
  </si>
  <si>
    <t>gene_534</t>
  </si>
  <si>
    <t>g.534</t>
  </si>
  <si>
    <t>Bestrophin_g.534</t>
  </si>
  <si>
    <t>Bestrophin, RFP-TM, chloride channel, Bestrophin/UPF0187</t>
  </si>
  <si>
    <t>PF01062</t>
  </si>
  <si>
    <t xml:space="preserve">https://doi.org/10.1073/pnas.1909706116 </t>
  </si>
  <si>
    <t>gene_889</t>
  </si>
  <si>
    <t>g.889</t>
  </si>
  <si>
    <t>Bestrophin_g.889</t>
  </si>
  <si>
    <t>gene_12446</t>
  </si>
  <si>
    <t>g.12446</t>
  </si>
  <si>
    <t>CA_g.12446</t>
  </si>
  <si>
    <t>CA</t>
  </si>
  <si>
    <t>Carbonic anhydrase</t>
  </si>
  <si>
    <t>PF00484</t>
  </si>
  <si>
    <t xml:space="preserve">https://doi.org/10.1002/ep.12394 </t>
  </si>
  <si>
    <t>gene_18384</t>
  </si>
  <si>
    <t>g.18384</t>
  </si>
  <si>
    <t>CA_g.18384</t>
  </si>
  <si>
    <t>Carbonic anhydrase, cadmium-binding</t>
  </si>
  <si>
    <t>PF10563</t>
  </si>
  <si>
    <t xml:space="preserve">https://europepmc.org/abstract/MED/24414291 </t>
  </si>
  <si>
    <t>gene_4902</t>
  </si>
  <si>
    <t>g.4902</t>
  </si>
  <si>
    <t>Ca2+_channel_g.4902</t>
  </si>
  <si>
    <t>Ca2+_channel</t>
  </si>
  <si>
    <t>Voltage-gated Ca2+ channels, alpha1 subunits</t>
  </si>
  <si>
    <t>PS50082, KOG2301</t>
  </si>
  <si>
    <t xml:space="preserve">https://europepmc.org/abstract/MED/3113327 </t>
  </si>
  <si>
    <t>gene_3263</t>
  </si>
  <si>
    <t>g.3263</t>
  </si>
  <si>
    <t>Cation_efflux_g.3263</t>
  </si>
  <si>
    <t>Cation_efflux</t>
  </si>
  <si>
    <t>Cation efflux protein</t>
  </si>
  <si>
    <t>PF01545</t>
  </si>
  <si>
    <t>https://europepmc.org/abstract/MED/9696746</t>
  </si>
  <si>
    <t>gene_1266</t>
  </si>
  <si>
    <t>g.1266</t>
  </si>
  <si>
    <t>cynT_g.1266</t>
  </si>
  <si>
    <t>cynT</t>
  </si>
  <si>
    <t>carbonic anhydrase [EC:4.2.1.1]</t>
  </si>
  <si>
    <t>K01673</t>
  </si>
  <si>
    <t>10.1074/jbc.M414348200</t>
  </si>
  <si>
    <t>gene_1267</t>
  </si>
  <si>
    <t>g.1267</t>
  </si>
  <si>
    <t>cynT_g.1267</t>
  </si>
  <si>
    <t>gene_17860</t>
  </si>
  <si>
    <t>g.17860</t>
  </si>
  <si>
    <t>cynT_g.17860</t>
  </si>
  <si>
    <t>gene_8237</t>
  </si>
  <si>
    <t>g.8237</t>
  </si>
  <si>
    <t>DUR3_g.8237</t>
  </si>
  <si>
    <t>DUR3</t>
  </si>
  <si>
    <t>urea-proton symporter</t>
  </si>
  <si>
    <t>K20989</t>
  </si>
  <si>
    <t>PF00474</t>
  </si>
  <si>
    <t>10.1105/tpc.007120</t>
  </si>
  <si>
    <t>gene_13631</t>
  </si>
  <si>
    <t>g.13631</t>
  </si>
  <si>
    <t>ISCA1_g.13631</t>
  </si>
  <si>
    <t>ISCA1</t>
  </si>
  <si>
    <t>iron-sulfur cluster assembly 1</t>
  </si>
  <si>
    <t>K22063</t>
  </si>
  <si>
    <t>PF01521</t>
  </si>
  <si>
    <t>10.1016/j.bbapap.2004.05.004</t>
  </si>
  <si>
    <t>gene_1439</t>
  </si>
  <si>
    <t>g.1439</t>
  </si>
  <si>
    <t>K+_BTB/POZ_g.1439</t>
  </si>
  <si>
    <t>K+_BTB/POZ</t>
  </si>
  <si>
    <t>potassium ion transport, BTB/POZ domain, Galactose oxidase, central domain</t>
  </si>
  <si>
    <t>PF02214, PF13415, PF13418</t>
  </si>
  <si>
    <t xml:space="preserve">https://europepmc.org/abstract/MED/9886290 </t>
  </si>
  <si>
    <t>gene_14500</t>
  </si>
  <si>
    <t>g.14500</t>
  </si>
  <si>
    <t>K+_ERG_g.14500</t>
  </si>
  <si>
    <t>K+_ERG</t>
  </si>
  <si>
    <t>Proteins containing BTB/POZ and Kelch domains</t>
  </si>
  <si>
    <t>IPR011333, KOG4441</t>
  </si>
  <si>
    <t>gene_19529</t>
  </si>
  <si>
    <t>g.19529</t>
  </si>
  <si>
    <t>K+_ERG_g.19529</t>
  </si>
  <si>
    <t>voltage-gated potassium channel complex, two-component system, NarL family, sensor histidine kinase DegS [EC:2.7.13.3]</t>
  </si>
  <si>
    <t>PF00615, PF13426</t>
  </si>
  <si>
    <t>gene_12251</t>
  </si>
  <si>
    <t>g.12251</t>
  </si>
  <si>
    <t>Na+/H+_g.12251</t>
  </si>
  <si>
    <t>Na+/H+</t>
  </si>
  <si>
    <t>Na+/H+ antiporter, NhaC-like</t>
  </si>
  <si>
    <t>PF03553</t>
  </si>
  <si>
    <t xml:space="preserve">https://europepmc.org/abstract/MED/9190799 </t>
  </si>
  <si>
    <t>gene_9273</t>
  </si>
  <si>
    <t>g.9273</t>
  </si>
  <si>
    <t>Na+/H+_g.9273</t>
  </si>
  <si>
    <t>Sodium/hydrogen exchanger family</t>
  </si>
  <si>
    <t>PF00999</t>
  </si>
  <si>
    <t xml:space="preserve">https://europepmc.org/abstract/MED/9537504 </t>
  </si>
  <si>
    <t>gene_3330</t>
  </si>
  <si>
    <t>g.3330</t>
  </si>
  <si>
    <t>NAALAD_g.3330</t>
  </si>
  <si>
    <t>NAALAD</t>
  </si>
  <si>
    <t>N-acetylated-alpha-linked acidic dipeptidase [EC:3.4.17.21]</t>
  </si>
  <si>
    <t>K01301</t>
  </si>
  <si>
    <t>PF02225, PF04253, PF04389</t>
  </si>
  <si>
    <t>10.1074/jbc.274.13.8470</t>
  </si>
  <si>
    <t>gene_2342</t>
  </si>
  <si>
    <t>g.2342</t>
  </si>
  <si>
    <t>nirAB_g.2342</t>
  </si>
  <si>
    <t>nirAB</t>
  </si>
  <si>
    <t>nitrite reductase (NADH) large subunit [EC:1.7.1.15], ferredoxin-nitrite reductase [EC:1.7.7.1], sulfite reductase (ferredoxin) [EC:1.8.7.1]</t>
  </si>
  <si>
    <t>K00362, K00366, K00392</t>
  </si>
  <si>
    <t>PF01077, PF03460</t>
  </si>
  <si>
    <t>10.1111/j.1365-2958.1992.tb01460.x</t>
  </si>
  <si>
    <t>gene_6412</t>
  </si>
  <si>
    <t>g.6412</t>
  </si>
  <si>
    <t>NRT_g.6412</t>
  </si>
  <si>
    <t>NRT</t>
  </si>
  <si>
    <t>MFS transporter, NNP family, nitrate/nitrite transporter</t>
  </si>
  <si>
    <t>K02575</t>
  </si>
  <si>
    <t>10.1016/0014-5793(89)80906-8</t>
  </si>
  <si>
    <t>gene_1118</t>
  </si>
  <si>
    <t>g.1118</t>
  </si>
  <si>
    <t>PKD1/PKD2_g.1118</t>
  </si>
  <si>
    <t>PKD1/PKD2</t>
  </si>
  <si>
    <t>Polycystin cation channel, PKD1/PKD2, Ca2+-modulated nonselective cation channel polycystin</t>
  </si>
  <si>
    <t>PF08016</t>
  </si>
  <si>
    <t xml:space="preserve">https://europepmc.org/abstract/MED/10517637 </t>
  </si>
  <si>
    <t>gene_18138</t>
  </si>
  <si>
    <t>g.18138</t>
  </si>
  <si>
    <t>pstC_g.18138</t>
  </si>
  <si>
    <t>pstC</t>
  </si>
  <si>
    <t>phosphate transport system permease protein, peptidylprolyl isomerase domain and WD repeat-containing protein 1 [EC:5.2.1.8]</t>
  </si>
  <si>
    <t>K02037</t>
  </si>
  <si>
    <t>PF00400</t>
  </si>
  <si>
    <t>10.1016/0378-1119(96)00242-9</t>
  </si>
  <si>
    <t>gene_6512</t>
  </si>
  <si>
    <t>g.6512</t>
  </si>
  <si>
    <t>pstC_g.6512</t>
  </si>
  <si>
    <t>gene_4359</t>
  </si>
  <si>
    <t>g.4359</t>
  </si>
  <si>
    <t>SLC30A2_g.4359</t>
  </si>
  <si>
    <t>SLC30A2</t>
  </si>
  <si>
    <t>solute carrier family 30 (zinc transporter), member 2</t>
  </si>
  <si>
    <t>K14689</t>
  </si>
  <si>
    <t>10.1007/s00424-003-1070-7</t>
  </si>
  <si>
    <t>gene_2918</t>
  </si>
  <si>
    <t>g.2918</t>
  </si>
  <si>
    <t>SLC8A_g.2918</t>
  </si>
  <si>
    <t>SLC8A</t>
  </si>
  <si>
    <t>solute carrier family 8 (sodium/calcium exchanger)</t>
  </si>
  <si>
    <t>K05849</t>
  </si>
  <si>
    <t>10.1073/pnas.89.10.4769</t>
  </si>
  <si>
    <t>gene_1086</t>
  </si>
  <si>
    <t>g.1086</t>
  </si>
  <si>
    <t>SulP_g.1086</t>
  </si>
  <si>
    <t>SulP</t>
  </si>
  <si>
    <t>Sulfate permease, STAS domain, Sulfate transporter N-terminal domain with GLY motif</t>
  </si>
  <si>
    <t>PF00916, PF01740, PF13792</t>
  </si>
  <si>
    <t>gene_5609</t>
  </si>
  <si>
    <t>g.5609</t>
  </si>
  <si>
    <t>TauE/SafE_g.5609</t>
  </si>
  <si>
    <t>TauE/SafE</t>
  </si>
  <si>
    <t>Transmembrane protein TauE like, Sulfite exporter TauE/SafE</t>
  </si>
  <si>
    <t>PF01925</t>
  </si>
  <si>
    <t xml:space="preserve">https://europepmc.org/abstract/MED/17768248 </t>
  </si>
  <si>
    <t>Lipids</t>
  </si>
  <si>
    <t>gene_16937</t>
  </si>
  <si>
    <t>g.16937</t>
  </si>
  <si>
    <t>ACACB_g.16937</t>
  </si>
  <si>
    <t>ACACB</t>
  </si>
  <si>
    <t>acetyl-CoA carboxylase / biotin carboxylase 2 [EC:6.4.1.2 6.3.4.14 2.1.3.15]</t>
  </si>
  <si>
    <t>K01946</t>
  </si>
  <si>
    <t>PF08326</t>
  </si>
  <si>
    <t xml:space="preserve">https://doi.org/10.1007/s10126-018-9841-5 </t>
  </si>
  <si>
    <t>gene_10502</t>
  </si>
  <si>
    <t>g.10502</t>
  </si>
  <si>
    <t>AMPK/SNF1_g.10502</t>
  </si>
  <si>
    <t>AMPK/SNF1</t>
  </si>
  <si>
    <t>Association with the SNF1 complex (ASC) domain, 5'-AMP-activated protein kinase beta subunit, interation domain</t>
  </si>
  <si>
    <t>PF04739</t>
  </si>
  <si>
    <t xml:space="preserve">https://doi.org/10.1186/s12934-021-01545-y </t>
  </si>
  <si>
    <t>gene_18365</t>
  </si>
  <si>
    <t>g.18365</t>
  </si>
  <si>
    <t>carB/CPA2_g.18365</t>
  </si>
  <si>
    <t>carB/CPA2</t>
  </si>
  <si>
    <t>K01955</t>
  </si>
  <si>
    <t>PF00289, PF00364, PF01039, PF02785, PF02786</t>
  </si>
  <si>
    <t>gene_3208</t>
  </si>
  <si>
    <t>g.3208</t>
  </si>
  <si>
    <t>fabD_g.3208</t>
  </si>
  <si>
    <t>fabD</t>
  </si>
  <si>
    <t>[acyl-carrier-protein] S-malonyltransferase [EC:2.3.1.39]</t>
  </si>
  <si>
    <t>K00645</t>
  </si>
  <si>
    <t>PF00698</t>
  </si>
  <si>
    <t>10.1016/0014-5793(92)80128-4</t>
  </si>
  <si>
    <t>gene_18961</t>
  </si>
  <si>
    <t>g.18961</t>
  </si>
  <si>
    <t>fabI_g.18961</t>
  </si>
  <si>
    <t>fabI</t>
  </si>
  <si>
    <t>enoyl-[acyl-carrier protein] reductase I [EC:1.3.1.9 1.3.1.10]</t>
  </si>
  <si>
    <t>K00208</t>
  </si>
  <si>
    <t>PF13561</t>
  </si>
  <si>
    <t>10.1111/j.1432-1033.1996.0689r.x</t>
  </si>
  <si>
    <t>gene_1435</t>
  </si>
  <si>
    <t>g.1435</t>
  </si>
  <si>
    <t>fadE_g.1435</t>
  </si>
  <si>
    <t>fadE</t>
  </si>
  <si>
    <t>acyl-CoA dehydrogenase</t>
  </si>
  <si>
    <t>K00249, K06445, K06446</t>
  </si>
  <si>
    <t>PF00441, PF02771, PF09317</t>
  </si>
  <si>
    <t>10.1128/JB.184.13.3759-3764.2002</t>
  </si>
  <si>
    <t>gene_2690</t>
  </si>
  <si>
    <t>g.2690</t>
  </si>
  <si>
    <t>fadE_g.2690</t>
  </si>
  <si>
    <t>K00249, K06445</t>
  </si>
  <si>
    <t>gene_10182</t>
  </si>
  <si>
    <t>g.10182</t>
  </si>
  <si>
    <t>FBPase_g.10182</t>
  </si>
  <si>
    <t>FBPase</t>
  </si>
  <si>
    <t>Fructose-1-6-bisphosphatase</t>
  </si>
  <si>
    <t>PF00316</t>
  </si>
  <si>
    <t xml:space="preserve">https://doi.org/10.1021/acs.jafc.7b03495 </t>
  </si>
  <si>
    <t>gene_3169</t>
  </si>
  <si>
    <t>g.3169</t>
  </si>
  <si>
    <t>GH1/bglB_g.3169</t>
  </si>
  <si>
    <t>GH1/bglB</t>
  </si>
  <si>
    <t>Glycosyl hydrolase family 1, beta-glucosidase [EC:3.2.1.21]</t>
  </si>
  <si>
    <t>K05350</t>
  </si>
  <si>
    <t>PF00232</t>
  </si>
  <si>
    <t>10.1128/aem.58.11.3455-3465.1992</t>
  </si>
  <si>
    <t>gene_6856</t>
  </si>
  <si>
    <t>g.6856</t>
  </si>
  <si>
    <t>GH79_g.6856</t>
  </si>
  <si>
    <t>GH79</t>
  </si>
  <si>
    <t>Glycosyl hydrolase family 79, N-terminal domain, β-glucoronidase</t>
  </si>
  <si>
    <t>PF03662</t>
  </si>
  <si>
    <t xml:space="preserve">https://doi.org/10.1038/s42003-022-03461-2 </t>
  </si>
  <si>
    <t>gene_16446</t>
  </si>
  <si>
    <t>g.16446</t>
  </si>
  <si>
    <t>GT41/TRP_g.16446</t>
  </si>
  <si>
    <t>GT41/TRP</t>
  </si>
  <si>
    <t>Tetratricopeptide repeat, TPR repeat profile.</t>
  </si>
  <si>
    <t>PS50005</t>
  </si>
  <si>
    <t xml:space="preserve">https://doi.org/10.1101/2021.10.28.466288 </t>
  </si>
  <si>
    <t>gene_10398</t>
  </si>
  <si>
    <t>g.10398</t>
  </si>
  <si>
    <t>GT49/Rhamnosyl_g.10398</t>
  </si>
  <si>
    <t>GT49/Rhamnosyl</t>
  </si>
  <si>
    <t>Putative rhamnosyl transferase, Glycosyl-transferase for dystroglycan</t>
  </si>
  <si>
    <t>PF11316, PF13896</t>
  </si>
  <si>
    <t xml:space="preserve">https://doi.org/10.3390/jof4010006 </t>
  </si>
  <si>
    <t>gene_4756</t>
  </si>
  <si>
    <t>g.4756</t>
  </si>
  <si>
    <t>HSD17B3_g.4756</t>
  </si>
  <si>
    <t>HSD17B3</t>
  </si>
  <si>
    <t>17 beta-hydroxysteroid dehydrogenase type 3, HSD17B3</t>
  </si>
  <si>
    <t>PF00106</t>
  </si>
  <si>
    <t xml:space="preserve">https://europepmc.org/abstract/MED/10387002 </t>
  </si>
  <si>
    <t>gene_5271</t>
  </si>
  <si>
    <t>g.5271</t>
  </si>
  <si>
    <t>LCAT_g.5271</t>
  </si>
  <si>
    <t>LCAT</t>
  </si>
  <si>
    <t>Lecithin:cholesterol acyltransferase</t>
  </si>
  <si>
    <t>PF02450</t>
  </si>
  <si>
    <t xml:space="preserve">https://europepmc.org/abstract/MED/9219904 </t>
  </si>
  <si>
    <t>gene_4792</t>
  </si>
  <si>
    <t>g.4792</t>
  </si>
  <si>
    <t>Lipase_3_g.4792</t>
  </si>
  <si>
    <t>Lipase_3</t>
  </si>
  <si>
    <t>Lipase (class 3)</t>
  </si>
  <si>
    <t>PF01764</t>
  </si>
  <si>
    <t xml:space="preserve">https://europepmc.org/abstract/MED/29178188 </t>
  </si>
  <si>
    <t>gene_2106</t>
  </si>
  <si>
    <t>g.2106</t>
  </si>
  <si>
    <t>mbtM_g.2106</t>
  </si>
  <si>
    <t>mbtM</t>
  </si>
  <si>
    <t>long-chain-fatty-acid--[acyl-carrier-protein] ligase [EC:6.2.1.20]</t>
  </si>
  <si>
    <t>K01909</t>
  </si>
  <si>
    <t>PF00501</t>
  </si>
  <si>
    <t>10.1074/jbc.M113.495549</t>
  </si>
  <si>
    <t>gene_10853</t>
  </si>
  <si>
    <t>g.10853</t>
  </si>
  <si>
    <t>pckA_g.10853</t>
  </si>
  <si>
    <t>pckA</t>
  </si>
  <si>
    <t>phosphoenolpyruvate carboxykinase (ATP) [EC:4.1.1.49]</t>
  </si>
  <si>
    <t>K01610</t>
  </si>
  <si>
    <t>PF01293</t>
  </si>
  <si>
    <t xml:space="preserve">https://doi.org/10.1016/j.algal.2016.02.004 </t>
  </si>
  <si>
    <t>gene_361</t>
  </si>
  <si>
    <t>g.361</t>
  </si>
  <si>
    <t>PDK2_3_4_g.361</t>
  </si>
  <si>
    <t>PDK2_3_4</t>
  </si>
  <si>
    <t>pyruvate dehydrogenase kinase 2/3/4 [EC:2.7.11.2]</t>
  </si>
  <si>
    <t>K00898</t>
  </si>
  <si>
    <t>PF02518, PF10436</t>
  </si>
  <si>
    <t xml:space="preserve">https://doi.org/10.1186/s12934-014-0100-9 </t>
  </si>
  <si>
    <t>gene_11167</t>
  </si>
  <si>
    <t>g.11167</t>
  </si>
  <si>
    <t>PKD_PHD/Zinc_g.11167</t>
  </si>
  <si>
    <t>PKD_PHD/Zinc</t>
  </si>
  <si>
    <t>Polycystin cation channel, Zinc finger PHD-type profile.</t>
  </si>
  <si>
    <t>gene_1165</t>
  </si>
  <si>
    <t>g.1165</t>
  </si>
  <si>
    <t>Polysacc_synt_g.1165</t>
  </si>
  <si>
    <t>Polysacc_synt</t>
  </si>
  <si>
    <t>Polysaccharide biosynthesis C-terminal domain</t>
  </si>
  <si>
    <t>PF14667</t>
  </si>
  <si>
    <t>Membrane</t>
  </si>
  <si>
    <t>gene_11229</t>
  </si>
  <si>
    <t>g.11229</t>
  </si>
  <si>
    <t>Ankyrin_g.11229</t>
  </si>
  <si>
    <t>Ankyrin</t>
  </si>
  <si>
    <t xml:space="preserve">	Ankyrin repeat profile.</t>
  </si>
  <si>
    <t>PF00397, PS50088</t>
  </si>
  <si>
    <t xml:space="preserve">https://doi.org/10.1104/pp.112.206672 </t>
  </si>
  <si>
    <t>gene_3252</t>
  </si>
  <si>
    <t>g.3252</t>
  </si>
  <si>
    <t>Ankyrin_g.3252</t>
  </si>
  <si>
    <t>Ankyrin repeats (3 copies)</t>
  </si>
  <si>
    <t>PF12796</t>
  </si>
  <si>
    <t>gene_3526</t>
  </si>
  <si>
    <t>g.3526</t>
  </si>
  <si>
    <t>Ankyrin_g.3526</t>
  </si>
  <si>
    <t>gene_4084</t>
  </si>
  <si>
    <t>g.4084</t>
  </si>
  <si>
    <t>Ankyrin_g.4084</t>
  </si>
  <si>
    <t>Ankyrin repeat</t>
  </si>
  <si>
    <t>PF13606</t>
  </si>
  <si>
    <t>gene_6598</t>
  </si>
  <si>
    <t>g.6598</t>
  </si>
  <si>
    <t>Cerevisin_g.6598</t>
  </si>
  <si>
    <t>Cerevisin</t>
  </si>
  <si>
    <t>Cerevisin/ Subtilisin serine protease family (S8) signature</t>
  </si>
  <si>
    <t>PF00082</t>
  </si>
  <si>
    <t xml:space="preserve">https://doi.org/10.1016/j.biotechadv.2015.08.003 </t>
  </si>
  <si>
    <t>gene_2002</t>
  </si>
  <si>
    <t>g.2002</t>
  </si>
  <si>
    <t>CHRD_g.2002</t>
  </si>
  <si>
    <t>CHRD</t>
  </si>
  <si>
    <t>A domain in the BMP inhibitor chordin and in microbial proteins.</t>
  </si>
  <si>
    <t>SM00754</t>
  </si>
  <si>
    <t xml:space="preserve">https://doi.org/10.1016/S0968-0004(03)00171-3 </t>
  </si>
  <si>
    <t>gene_6413</t>
  </si>
  <si>
    <t>g.6413</t>
  </si>
  <si>
    <t>CHS1_g.6413</t>
  </si>
  <si>
    <t>gene_3734</t>
  </si>
  <si>
    <t>g.3734</t>
  </si>
  <si>
    <t>CPK_g.3734</t>
  </si>
  <si>
    <t>CPK</t>
  </si>
  <si>
    <t>calcium-dependent protein kinase [EC:2.7.11.1]</t>
  </si>
  <si>
    <t>K13412</t>
  </si>
  <si>
    <t>10.1007/BF00286684</t>
  </si>
  <si>
    <t>gene_16432</t>
  </si>
  <si>
    <t>g.16432</t>
  </si>
  <si>
    <t>GT66/STT3_g.16432</t>
  </si>
  <si>
    <t>GT66/STT3</t>
  </si>
  <si>
    <t>Oligosaccharyl transferase STT3 subunit</t>
  </si>
  <si>
    <t>K07151</t>
  </si>
  <si>
    <t>PF02516</t>
  </si>
  <si>
    <t>10.1016/S1097-2765(03)00243-0</t>
  </si>
  <si>
    <t>gene_13675</t>
  </si>
  <si>
    <t>g.13675</t>
  </si>
  <si>
    <t>MtN3_slv_g.13675</t>
  </si>
  <si>
    <t>MtN3_slv</t>
  </si>
  <si>
    <t>Sugar efflux transporter RING</t>
  </si>
  <si>
    <t>PF03083, PF13639</t>
  </si>
  <si>
    <t xml:space="preserve">https://europepmc.org/abstract/MED/21107422 </t>
  </si>
  <si>
    <t>gene_6580</t>
  </si>
  <si>
    <t>g.6580</t>
  </si>
  <si>
    <t>MYND/Zinc/Sel1_g.6580</t>
  </si>
  <si>
    <t>MYND/Zinc/Sel1</t>
  </si>
  <si>
    <t>Zinc finger, MYND-type, Sel1-like</t>
  </si>
  <si>
    <t>PF01753, PF08238</t>
  </si>
  <si>
    <t xml:space="preserve">https://doi.org/10.1038/s41559-022-01750-x </t>
  </si>
  <si>
    <t>Oxidative stress</t>
  </si>
  <si>
    <t>gene_11037</t>
  </si>
  <si>
    <t>g.11037</t>
  </si>
  <si>
    <t>ahpC_g.11037</t>
  </si>
  <si>
    <t>ahpC</t>
  </si>
  <si>
    <t>AhpC/TSA antioxidant enzyme</t>
  </si>
  <si>
    <t>K03386</t>
  </si>
  <si>
    <t>PF13911</t>
  </si>
  <si>
    <t>10.1089/ars.2014.5950</t>
  </si>
  <si>
    <t>gene_8294</t>
  </si>
  <si>
    <t>g.8294</t>
  </si>
  <si>
    <t>ahpC_g.8294</t>
  </si>
  <si>
    <t>Alkyl hydroperoxide reductase subunit C/ Thiol specific antioxidant, AhpC/TSA family</t>
  </si>
  <si>
    <t>K11065, K03386</t>
  </si>
  <si>
    <t>PF00578</t>
  </si>
  <si>
    <t xml:space="preserve">https://doi.org/10.1371/journal.pone.0213699 </t>
  </si>
  <si>
    <t>gene_10065</t>
  </si>
  <si>
    <t>g.10065</t>
  </si>
  <si>
    <t>AOX_g.10065</t>
  </si>
  <si>
    <t>AOX</t>
  </si>
  <si>
    <t>Alternative oxidase</t>
  </si>
  <si>
    <t>PF01786</t>
  </si>
  <si>
    <t xml:space="preserve">https://doi.org/10.1016/j.bbabio.2010.12.004 </t>
  </si>
  <si>
    <t>gene_1560</t>
  </si>
  <si>
    <t>g.1560</t>
  </si>
  <si>
    <t>AOX_g.1560</t>
  </si>
  <si>
    <t>gene_2648</t>
  </si>
  <si>
    <t>g.2648</t>
  </si>
  <si>
    <t>AOX1_2_g.2648</t>
  </si>
  <si>
    <t>AOX1_2</t>
  </si>
  <si>
    <t>Alternative oxidase, ubiquinol oxidase [EC:1.10.3.11], mitochondrial envelope, respiratory gaseous exchange</t>
  </si>
  <si>
    <t>K17893</t>
  </si>
  <si>
    <t>gene_18580</t>
  </si>
  <si>
    <t>g.18580</t>
  </si>
  <si>
    <t>CaM_g.18580</t>
  </si>
  <si>
    <t>CaM</t>
  </si>
  <si>
    <t>Calmodulin, calcium binding sensor proteins such as calmodulin</t>
  </si>
  <si>
    <t>PF13864</t>
  </si>
  <si>
    <t xml:space="preserve">https://doi.org/10.1016/j.algal.2020.102017
https://doi.org/10.1016/j.molcel.2011.02.029 </t>
  </si>
  <si>
    <t>gene_3332</t>
  </si>
  <si>
    <t>g.3332</t>
  </si>
  <si>
    <t>CHI_g.3332</t>
  </si>
  <si>
    <t>CHI</t>
  </si>
  <si>
    <t>Chalcone-flavanone isomerase</t>
  </si>
  <si>
    <t>PF02431</t>
  </si>
  <si>
    <t xml:space="preserve">https://doi.org/10.1371/journal.pone.0192415
https://doi.org/10.5772/32550 </t>
  </si>
  <si>
    <t>gene_14482</t>
  </si>
  <si>
    <t>g.14482</t>
  </si>
  <si>
    <t>CPK_g.14482</t>
  </si>
  <si>
    <t>gene_4051</t>
  </si>
  <si>
    <t>g.4051</t>
  </si>
  <si>
    <t>DCC1/DUF393_g.4051</t>
  </si>
  <si>
    <t>DCC1/DUF393</t>
  </si>
  <si>
    <t>THIOL-DISULFIDE OXIDOREDUCTASE DCC 1 hit, DUF393</t>
  </si>
  <si>
    <t>PF04134</t>
  </si>
  <si>
    <t>https://doi.org/10.1104/pp.17.00633</t>
  </si>
  <si>
    <t>gene_10277</t>
  </si>
  <si>
    <t>g.10277</t>
  </si>
  <si>
    <t>GST_g.10277</t>
  </si>
  <si>
    <t>GST</t>
  </si>
  <si>
    <t>glutathione S-transferase [EC:2.5.1.18]</t>
  </si>
  <si>
    <t>K00799</t>
  </si>
  <si>
    <t>PF13410, PF13417</t>
  </si>
  <si>
    <t xml:space="preserve">https://europepmc.org/abstract/MED/10416260 </t>
  </si>
  <si>
    <t>gene_1943</t>
  </si>
  <si>
    <t>g.1943</t>
  </si>
  <si>
    <t>GST_g.1943</t>
  </si>
  <si>
    <t>PF02798</t>
  </si>
  <si>
    <t>gene_2614</t>
  </si>
  <si>
    <t>g.2614</t>
  </si>
  <si>
    <t>GST_g.2614</t>
  </si>
  <si>
    <t>gene_6045</t>
  </si>
  <si>
    <t>g.6045</t>
  </si>
  <si>
    <t>GST_g.6045</t>
  </si>
  <si>
    <t>PF13409, PF13410</t>
  </si>
  <si>
    <t>gene_8988</t>
  </si>
  <si>
    <t>g.8988</t>
  </si>
  <si>
    <t>katG_g.8988</t>
  </si>
  <si>
    <t>katG</t>
  </si>
  <si>
    <t>catalase-peroxidase [EC:1.11.1.21]</t>
  </si>
  <si>
    <t>K03782</t>
  </si>
  <si>
    <t>PF00141</t>
  </si>
  <si>
    <t xml:space="preserve">https://doi.org/10.1111/jpy.12094 </t>
  </si>
  <si>
    <t>gene_15873</t>
  </si>
  <si>
    <t>g.15873</t>
  </si>
  <si>
    <t>Lipocalin_g.15873</t>
  </si>
  <si>
    <t>Lipocalin</t>
  </si>
  <si>
    <t>Lipocalin/cytosolic fatty-acid binding domain, NADH:ubiquinone oxidoreductase intermediate-associated protein 30</t>
  </si>
  <si>
    <t>PF08212, PF08547</t>
  </si>
  <si>
    <t>https://doi.org/10.1111/j.1365-313X.2009.03991.x 
https://doi.org/10.1038/srep45732</t>
  </si>
  <si>
    <t>gene_5921</t>
  </si>
  <si>
    <t>g.5921</t>
  </si>
  <si>
    <t>Mn_SOD_g.5921</t>
  </si>
  <si>
    <t>Mn_SOD</t>
  </si>
  <si>
    <t>nickel superoxide dismutase [EC:1.15.1.1], superoxide dismutase, Fe-Mn family [EC:1.15.1.1]</t>
  </si>
  <si>
    <t>K00518, K04564</t>
  </si>
  <si>
    <t>PF00081, PF02777</t>
  </si>
  <si>
    <t>10.1021/bi0496081</t>
  </si>
  <si>
    <t>gene_19630</t>
  </si>
  <si>
    <t>g.19630</t>
  </si>
  <si>
    <t>PCS_g.19630</t>
  </si>
  <si>
    <t>PCS</t>
  </si>
  <si>
    <t>Phytochelatin synthase / glutathione gamma-glutamylcysteinyltransferase activity</t>
  </si>
  <si>
    <t>PF00400, PF05023</t>
  </si>
  <si>
    <t xml:space="preserve">https://doi.org/10.1139/cjpp-2012-0249 </t>
  </si>
  <si>
    <t>gene_9575</t>
  </si>
  <si>
    <t>g.9575</t>
  </si>
  <si>
    <t>sodN/SOD2_g.9575</t>
  </si>
  <si>
    <t>sodN/SOD2</t>
  </si>
  <si>
    <t>gene_8194</t>
  </si>
  <si>
    <t>g.8194</t>
  </si>
  <si>
    <t>Trypsin_g.8194</t>
  </si>
  <si>
    <t>Trypsin</t>
  </si>
  <si>
    <t>Trypsin, Peptidase S1, Digestive enzyme (hydrolase)</t>
  </si>
  <si>
    <t>PF00089</t>
  </si>
  <si>
    <t xml:space="preserve">https://doi.org/10.1038/s41467-022-31802-6 </t>
  </si>
  <si>
    <t>Photosystem/Pigment</t>
  </si>
  <si>
    <t>gene_12188</t>
  </si>
  <si>
    <t>g.12188</t>
  </si>
  <si>
    <t>Chla_g.12188</t>
  </si>
  <si>
    <t>Chla</t>
  </si>
  <si>
    <t>Chlorophyll A-B binding protein</t>
  </si>
  <si>
    <t>PF00504</t>
  </si>
  <si>
    <t>https://europepmc.org/abstract/MED/15225658</t>
  </si>
  <si>
    <t>gene_16337</t>
  </si>
  <si>
    <t>g.16337</t>
  </si>
  <si>
    <t>Chla_g.16337</t>
  </si>
  <si>
    <t>gene_2520</t>
  </si>
  <si>
    <t>g.2520</t>
  </si>
  <si>
    <t>Chla_g.2520</t>
  </si>
  <si>
    <t>gene_4974</t>
  </si>
  <si>
    <t>g.4974</t>
  </si>
  <si>
    <t>Chla_g.4974</t>
  </si>
  <si>
    <t>gene_8202</t>
  </si>
  <si>
    <t>g.8202</t>
  </si>
  <si>
    <t>Chla_g.8202</t>
  </si>
  <si>
    <t>gene_9823</t>
  </si>
  <si>
    <t>g.9823</t>
  </si>
  <si>
    <t>Chla_g.9823</t>
  </si>
  <si>
    <t>gene_1933</t>
  </si>
  <si>
    <t>g.1933</t>
  </si>
  <si>
    <t>chlG_g.1933</t>
  </si>
  <si>
    <t>chlG</t>
  </si>
  <si>
    <t>chlorophyll/bacteriochlorophyll a synthase [EC:2.5.1.62 2.5.1.133]</t>
  </si>
  <si>
    <t>K04040</t>
  </si>
  <si>
    <t>PF00301</t>
  </si>
  <si>
    <t>10.1021/acs.biochem.5b00311</t>
  </si>
  <si>
    <t>gene_1227</t>
  </si>
  <si>
    <t>g.1227</t>
  </si>
  <si>
    <t>lytB_g.1227</t>
  </si>
  <si>
    <t>lytB</t>
  </si>
  <si>
    <t>LytB protein, 4-hydroxy-3-methylbut-2-enyl diphosphate reductase</t>
  </si>
  <si>
    <t>K03527</t>
  </si>
  <si>
    <t>PF02401</t>
  </si>
  <si>
    <t xml:space="preserve">https://doi.org/10.1007/s11274-021-03188-y </t>
  </si>
  <si>
    <t>gene_15792</t>
  </si>
  <si>
    <t>g.15792</t>
  </si>
  <si>
    <t>petB_g.15792</t>
  </si>
  <si>
    <t>petB</t>
  </si>
  <si>
    <t>Cytochrome b(N-terminal)/b6/petB, Di-haem cytochrome, transmembrane</t>
  </si>
  <si>
    <t>PF00033</t>
  </si>
  <si>
    <t>https://doi.org/10.1039/C8RA09538H</t>
  </si>
  <si>
    <t>gene_8218</t>
  </si>
  <si>
    <t>g.8218</t>
  </si>
  <si>
    <t>PPOX/hemY_g.8218</t>
  </si>
  <si>
    <t>PPOX/hemY</t>
  </si>
  <si>
    <t>protoporphyrinogen/coproporphyrinogen III oxidase [EC:1.3.3.4 1.3.3.15]</t>
  </si>
  <si>
    <t>K00231</t>
  </si>
  <si>
    <t>PF01593</t>
  </si>
  <si>
    <t xml:space="preserve">https://doi.org/10.1104/pp.124.1.59 </t>
  </si>
  <si>
    <t>gene_8011</t>
  </si>
  <si>
    <t>g.8011</t>
  </si>
  <si>
    <t>PsbU_g.8011</t>
  </si>
  <si>
    <t>PsbU</t>
  </si>
  <si>
    <t>xanthine dehydrogenase YagT iron-sulfur-binding subunit</t>
  </si>
  <si>
    <t>K13483</t>
  </si>
  <si>
    <t>PF06514</t>
  </si>
  <si>
    <t>10.1111/j.1742-4658.2009.07000.x</t>
  </si>
  <si>
    <t>gene_815</t>
  </si>
  <si>
    <t>g.815</t>
  </si>
  <si>
    <t>VDE_g.815</t>
  </si>
  <si>
    <t>VDE</t>
  </si>
  <si>
    <t>violaxanthin de-epoxidase [EC:1.23.5.1]</t>
  </si>
  <si>
    <t>K09839</t>
  </si>
  <si>
    <t>PF07137</t>
  </si>
  <si>
    <t>10.1074/jbc.273.25.15321</t>
  </si>
  <si>
    <t>gene_9759</t>
  </si>
  <si>
    <t>g.9759</t>
  </si>
  <si>
    <t>yagR_S_T_g.9759</t>
  </si>
  <si>
    <t>yagR_S_T</t>
  </si>
  <si>
    <t>xanthine dehydrogenase</t>
  </si>
  <si>
    <t>K11177, K11178, K13483</t>
  </si>
  <si>
    <t>PF00111, PF00941, PF01315, PF01799, PF02738, PF03450</t>
  </si>
  <si>
    <t>Secondary metabolites</t>
  </si>
  <si>
    <t>gene_14576</t>
  </si>
  <si>
    <t>g.14576</t>
  </si>
  <si>
    <t>ABC2_g.14576</t>
  </si>
  <si>
    <t>ABC2</t>
  </si>
  <si>
    <t>ABC transporter</t>
  </si>
  <si>
    <t>PF00005, PF01061</t>
  </si>
  <si>
    <t xml:space="preserve">https://doi.org/10.1016/j.resconrec.2022.106355 </t>
  </si>
  <si>
    <t>gene_9216</t>
  </si>
  <si>
    <t>g.9216</t>
  </si>
  <si>
    <t>ABC2_g.9216</t>
  </si>
  <si>
    <t>gene_97</t>
  </si>
  <si>
    <t>g.97</t>
  </si>
  <si>
    <t>adhC_g.97</t>
  </si>
  <si>
    <t>adhC</t>
  </si>
  <si>
    <t>S-(hydroxymethyl)glutathione dehydrogenase / alcohol dehydrogenase [EC:1.1.1.284 1.1.1.1]</t>
  </si>
  <si>
    <t>K00121</t>
  </si>
  <si>
    <t>10.1021/bi00117a025</t>
  </si>
  <si>
    <t>gene_2416</t>
  </si>
  <si>
    <t>g.2416</t>
  </si>
  <si>
    <t>adhP_g.2416</t>
  </si>
  <si>
    <t>adhP</t>
  </si>
  <si>
    <t>alcohol dehydrogenase, propanol-preferring [EC:1.1.1.1]</t>
  </si>
  <si>
    <t>K13953</t>
  </si>
  <si>
    <t>10.1007/BF00174040</t>
  </si>
  <si>
    <t>gene_5252</t>
  </si>
  <si>
    <t>g.5252</t>
  </si>
  <si>
    <t>adhP_Zinc_g.5252</t>
  </si>
  <si>
    <t>adhP_Zinc</t>
  </si>
  <si>
    <t>Zinc-binding dehydrogenase, Methyltransferase small domain, Alcohol dehydrogenase GroES-like domain</t>
  </si>
  <si>
    <t>K00001, K13953</t>
  </si>
  <si>
    <t>PF00107, PF05175, PF08240</t>
  </si>
  <si>
    <t>gene_931</t>
  </si>
  <si>
    <t>g.931</t>
  </si>
  <si>
    <t>dltE_g.931</t>
  </si>
  <si>
    <t>dltE</t>
  </si>
  <si>
    <t>uncharacterized oxidoreductase [EC:1.-.-.-]</t>
  </si>
  <si>
    <t>K14189</t>
  </si>
  <si>
    <t>10.1074/jbc.270.26.15598</t>
  </si>
  <si>
    <t>gene_11851</t>
  </si>
  <si>
    <t>g.11851</t>
  </si>
  <si>
    <t>GSR_g.11851</t>
  </si>
  <si>
    <t>GSR</t>
  </si>
  <si>
    <t>Glutathione reductase</t>
  </si>
  <si>
    <t>PF07992, PF00070, PF02852</t>
  </si>
  <si>
    <t xml:space="preserve">https://europepmc.org/abstract/MED/8805537 </t>
  </si>
  <si>
    <t>gene_403</t>
  </si>
  <si>
    <t>g.403</t>
  </si>
  <si>
    <t>lptB_g.403</t>
  </si>
  <si>
    <t>lptB</t>
  </si>
  <si>
    <t>lipopolysaccharide export system ATP-binding protein [EC:3.6.3.-]</t>
  </si>
  <si>
    <t>K06861</t>
  </si>
  <si>
    <t>10.1128/JB.01126-06</t>
  </si>
  <si>
    <t>gene_4251</t>
  </si>
  <si>
    <t>g.4251</t>
  </si>
  <si>
    <t>lptB_g.4251</t>
  </si>
  <si>
    <t>gene_942</t>
  </si>
  <si>
    <t>g.942</t>
  </si>
  <si>
    <t>lptB_g.942</t>
  </si>
  <si>
    <t>gene_3217</t>
  </si>
  <si>
    <t>g.3217</t>
  </si>
  <si>
    <t>PAO1_g.3217</t>
  </si>
  <si>
    <t>PAO1</t>
  </si>
  <si>
    <t>polyamine oxidase [EC:1.5.3.14 1.5.3.16 1.5.3.-]</t>
  </si>
  <si>
    <t>K13366</t>
  </si>
  <si>
    <t>PF01593, PF13450</t>
  </si>
  <si>
    <t>10.1016/S0014-5793(98)00311-1</t>
  </si>
  <si>
    <t>gene_13259</t>
  </si>
  <si>
    <t>g.13259</t>
  </si>
  <si>
    <t>PKS_g.13259</t>
  </si>
  <si>
    <t>PKS</t>
  </si>
  <si>
    <t>Polyketide synthase, ketoreductase domain</t>
  </si>
  <si>
    <t xml:space="preserve">https://europepmc.org/abstract/MED/9735295 </t>
  </si>
  <si>
    <t>gene_3433</t>
  </si>
  <si>
    <t>g.3433</t>
  </si>
  <si>
    <t>PKS_III_g.3433</t>
  </si>
  <si>
    <t>PKS_III</t>
  </si>
  <si>
    <t>Polyketide synthase, type III, Chalcone/stilbene synthase, C-terminal</t>
  </si>
  <si>
    <t>PF00195, PF02797</t>
  </si>
  <si>
    <t xml:space="preserve">https://doi.org/10.3390/biology9050110 </t>
  </si>
  <si>
    <t>Secretion</t>
  </si>
  <si>
    <t>gene_5050</t>
  </si>
  <si>
    <t>g.5050</t>
  </si>
  <si>
    <t>ATG8_g.5050</t>
  </si>
  <si>
    <t>ATG8</t>
  </si>
  <si>
    <t>Autophagy protein Atg8 ubiquitin like</t>
  </si>
  <si>
    <t>PF02991</t>
  </si>
  <si>
    <t xml:space="preserve">https://doi.org/10.1016/j.freeradbiomed.2023.04.004 </t>
  </si>
  <si>
    <t>gene_2587</t>
  </si>
  <si>
    <t>g.2587</t>
  </si>
  <si>
    <t>CHMP2A/Snf7_g.2587</t>
  </si>
  <si>
    <t>CHMP2A/Snf7</t>
  </si>
  <si>
    <t>charged multivesicular body protein 2A, Snf7 family</t>
  </si>
  <si>
    <t>K12191</t>
  </si>
  <si>
    <t>PF03357</t>
  </si>
  <si>
    <t>10.1073/pnas.2133846100</t>
  </si>
  <si>
    <t>gene_5088</t>
  </si>
  <si>
    <t>g.5088</t>
  </si>
  <si>
    <t>Clathrin_g.5088</t>
  </si>
  <si>
    <t>Clathrin</t>
  </si>
  <si>
    <t>Clathrin adaptor, mu subunit, C-terminal</t>
  </si>
  <si>
    <t>K20471</t>
  </si>
  <si>
    <t>PF00928</t>
  </si>
  <si>
    <t>10.1016/0888-7543(95)80087-3</t>
  </si>
  <si>
    <t>gene_3828</t>
  </si>
  <si>
    <t>g.3828</t>
  </si>
  <si>
    <t>Clathrin_SET_g.3828</t>
  </si>
  <si>
    <t>Clathrin_SET</t>
  </si>
  <si>
    <t>Clathrin coat binding protein/Huntingtin interacting protein HIP1, involved in regulation of endocytosis, SET domain</t>
  </si>
  <si>
    <t>PF00856</t>
  </si>
  <si>
    <t xml:space="preserve">https://europepmc.org/abstract/MED/9632640 </t>
  </si>
  <si>
    <t>gene_4112</t>
  </si>
  <si>
    <t>g.4112</t>
  </si>
  <si>
    <t>CNH_g.4112</t>
  </si>
  <si>
    <t>CNH</t>
  </si>
  <si>
    <t>Vacuolar assembly/sorting proteins VPS39/VAM6/VPS3</t>
  </si>
  <si>
    <t>PF00780</t>
  </si>
  <si>
    <t>gene_7670</t>
  </si>
  <si>
    <t>g.7670</t>
  </si>
  <si>
    <t>Ferritin/DUF305_g.7670</t>
  </si>
  <si>
    <t>Ferritin/DUF305</t>
  </si>
  <si>
    <t>ferritin superfamily, DUF305</t>
  </si>
  <si>
    <t>PF03713</t>
  </si>
  <si>
    <t xml:space="preserve">https://doi.org/10.1080/09670262.2020.1744039 </t>
  </si>
  <si>
    <t>gene_1111</t>
  </si>
  <si>
    <t>g.1111</t>
  </si>
  <si>
    <t>Gtr1/RagA_G_g.1111</t>
  </si>
  <si>
    <t>Gtr1/RagA_G</t>
  </si>
  <si>
    <t>Gtr1/RagA G protein</t>
  </si>
  <si>
    <t>K16185</t>
  </si>
  <si>
    <t>PF04670</t>
  </si>
  <si>
    <t xml:space="preserve">https://doi.org/10.3390/microorganisms11010218 </t>
  </si>
  <si>
    <t>gene_9321</t>
  </si>
  <si>
    <t>g.9321</t>
  </si>
  <si>
    <t>rmlC/DUF861_g.9321</t>
  </si>
  <si>
    <t>rmlC/DUF861</t>
  </si>
  <si>
    <t>rmlC cupin, DUF861, RmlC-like cupin domain, cupin-3</t>
  </si>
  <si>
    <t>PF05899, SSF51182</t>
  </si>
  <si>
    <t xml:space="preserve">https://doi.org/10.3390/ijms231810575 </t>
  </si>
  <si>
    <t>gene_6892</t>
  </si>
  <si>
    <t>g.6892</t>
  </si>
  <si>
    <t>RRAGC_D_g.6892</t>
  </si>
  <si>
    <t>RRAGC_D</t>
  </si>
  <si>
    <t>Ras-related GTP-binding protein C/D</t>
  </si>
  <si>
    <t>K16186</t>
  </si>
  <si>
    <t>gene_2276</t>
  </si>
  <si>
    <t>g.2276</t>
  </si>
  <si>
    <t>RTSC/SPG8/WASH_g.2276</t>
  </si>
  <si>
    <t>RTSC/SPG8/WASH</t>
  </si>
  <si>
    <t>WASH complex subunit strumpellin</t>
  </si>
  <si>
    <t>K18464</t>
  </si>
  <si>
    <t>PF10266</t>
  </si>
  <si>
    <t>10.1016/j.devcel.2009.09.010</t>
  </si>
  <si>
    <t>gene_18784</t>
  </si>
  <si>
    <t>g.18784</t>
  </si>
  <si>
    <t>secA_g.18784</t>
  </si>
  <si>
    <t>secA</t>
  </si>
  <si>
    <t>preprotein translocase subunit SecA [EC:7.4.2.8]</t>
  </si>
  <si>
    <t>K03070</t>
  </si>
  <si>
    <t>PF01043, PF07516, PF07517</t>
  </si>
  <si>
    <t xml:space="preserve">https://doi.org/10.1016/j.bbamcr.2004.06.003 </t>
  </si>
  <si>
    <t>gene_681</t>
  </si>
  <si>
    <t>g.681</t>
  </si>
  <si>
    <t>TM9SF/EMP70_g.681</t>
  </si>
  <si>
    <t>TM9SF/EMP70</t>
  </si>
  <si>
    <t>Nonaspanin (TM9SF), Endomembrane protein 70, Endosomal membrane proteins, EMP70</t>
  </si>
  <si>
    <t>PF02990</t>
  </si>
  <si>
    <t xml:space="preserve">https://europepmc.org/abstract/MED/9332367 </t>
  </si>
  <si>
    <t>gene_10169</t>
  </si>
  <si>
    <t>g.10169</t>
  </si>
  <si>
    <t>V-ATPase_H_C_g.10169</t>
  </si>
  <si>
    <t>V-ATPase_H_C</t>
  </si>
  <si>
    <t>V-ATPase subunit H</t>
  </si>
  <si>
    <t>PF03224, PF11698</t>
  </si>
  <si>
    <t>https://europepmc.org/abstract/MED/18708638</t>
  </si>
  <si>
    <t>gene_8923</t>
  </si>
  <si>
    <t>g.8923</t>
  </si>
  <si>
    <t>VATG2_g.8923</t>
  </si>
  <si>
    <t>VATG2</t>
  </si>
  <si>
    <t>Vacuolar (H+)-ATPase G subunit</t>
  </si>
  <si>
    <t>PF03179</t>
  </si>
  <si>
    <t>https://europepmc.org/abstract/MED/10748245</t>
  </si>
  <si>
    <t>gene_1505</t>
  </si>
  <si>
    <t>g.1505</t>
  </si>
  <si>
    <t>VPS13A_g.1505</t>
  </si>
  <si>
    <t>VPS13A</t>
  </si>
  <si>
    <t>Vacuolar protein sorting-associated protein 13A N-terminal domain</t>
  </si>
  <si>
    <t>PF12624</t>
  </si>
  <si>
    <t>https://europepmc.org/abstract/MED/34216812</t>
  </si>
  <si>
    <t>gene_11164</t>
  </si>
  <si>
    <t>g.11164</t>
  </si>
  <si>
    <t>VPS4_g.11164</t>
  </si>
  <si>
    <t>VPS4</t>
  </si>
  <si>
    <t>vacuolar protein-sorting-associated protein 4</t>
  </si>
  <si>
    <t>K12196</t>
  </si>
  <si>
    <t>PF00004, PF04212, PF09336</t>
  </si>
  <si>
    <t>https://doi.org/10.1006/jmbi.2001.4917</t>
  </si>
  <si>
    <t>Stress response</t>
  </si>
  <si>
    <t>gene_5520</t>
  </si>
  <si>
    <t>g.5520</t>
  </si>
  <si>
    <t>AADAC_g.5520</t>
  </si>
  <si>
    <t>AADAC</t>
  </si>
  <si>
    <t>Arylacetamide deacetylase</t>
  </si>
  <si>
    <t>PF07859</t>
  </si>
  <si>
    <t>https://europepmc.org/abstract/MED/1409539</t>
  </si>
  <si>
    <t>gene_16551</t>
  </si>
  <si>
    <t>g.16551</t>
  </si>
  <si>
    <t>ALMT_g.16551</t>
  </si>
  <si>
    <t>ALMT</t>
  </si>
  <si>
    <t>Aluminium activated malate transporter</t>
  </si>
  <si>
    <t>PF11744</t>
  </si>
  <si>
    <t xml:space="preserve">https://doi.org/10.1186/gb-2012-13-5-r39 </t>
  </si>
  <si>
    <t>gene_3029</t>
  </si>
  <si>
    <t>g.3029</t>
  </si>
  <si>
    <t>apaH_g.3029</t>
  </si>
  <si>
    <t>apaH</t>
  </si>
  <si>
    <t>serine/threonine-protein phosphatase 2A catalytic subunit [EC:3.1.3.16], Calcineurin-like phosphoesterase domain, apaH type</t>
  </si>
  <si>
    <t>K04382</t>
  </si>
  <si>
    <t>PF00149</t>
  </si>
  <si>
    <t xml:space="preserve">https://doi.org/10.1016/j.margen.2023.101027 </t>
  </si>
  <si>
    <t>gene_1692</t>
  </si>
  <si>
    <t>g.1692</t>
  </si>
  <si>
    <t>CaM_EF_g.1692</t>
  </si>
  <si>
    <t>CaM_EF</t>
  </si>
  <si>
    <t>Calmodulin and related proteins (EF-Hand superfamily)</t>
  </si>
  <si>
    <t>PF13405</t>
  </si>
  <si>
    <t>https://europepmc.org/abstract/MED/7656053</t>
  </si>
  <si>
    <t>gene_18875</t>
  </si>
  <si>
    <t>g.18875</t>
  </si>
  <si>
    <t>CaM_EF_g.18875</t>
  </si>
  <si>
    <t>PF13499</t>
  </si>
  <si>
    <t xml:space="preserve">https://europepmc.org/abstract/MED/8848832 </t>
  </si>
  <si>
    <t>gene_3870</t>
  </si>
  <si>
    <t>g.3870</t>
  </si>
  <si>
    <t>CaM_PK_g.3870</t>
  </si>
  <si>
    <t>CaM_PK</t>
  </si>
  <si>
    <t>calmodulin-dependent protein kinase activity</t>
  </si>
  <si>
    <t xml:space="preserve">https://europepmc.org/abstract/MED/1956325 </t>
  </si>
  <si>
    <t>gene_587</t>
  </si>
  <si>
    <t>g.587</t>
  </si>
  <si>
    <t>CCT4/GroEL_g.587</t>
  </si>
  <si>
    <t>CCT4/GroEL</t>
  </si>
  <si>
    <t>Chaperonin complex component, TCP-1 delta subunit (CCT4), GroEL-like apical domain</t>
  </si>
  <si>
    <t>K09496</t>
  </si>
  <si>
    <t>SSF52029</t>
  </si>
  <si>
    <t>https://doi.org/10.1073/pnas.0910268107</t>
  </si>
  <si>
    <t>gene_13437</t>
  </si>
  <si>
    <t>g.13437</t>
  </si>
  <si>
    <t>clpC/HSP100_g.13437</t>
  </si>
  <si>
    <t>clpC/HSP100</t>
  </si>
  <si>
    <t>Clp protease HSP100</t>
  </si>
  <si>
    <t>K03696</t>
  </si>
  <si>
    <t>PF00004, PF02861, PF07724, PF10431</t>
  </si>
  <si>
    <t>10.1111/j.1365-2958.2004.04368.x</t>
  </si>
  <si>
    <t>gene_6994</t>
  </si>
  <si>
    <t>g.6994</t>
  </si>
  <si>
    <t>FKBP_g.6994</t>
  </si>
  <si>
    <t>FKBP</t>
  </si>
  <si>
    <t>FKBP-type peptidyl-prolyl cis-trans isomerase</t>
  </si>
  <si>
    <t>PF00254</t>
  </si>
  <si>
    <t xml:space="preserve">https://doi.org/10.1007/s10811-016-0854-z </t>
  </si>
  <si>
    <t>gene_2957</t>
  </si>
  <si>
    <t>g.2957</t>
  </si>
  <si>
    <t>FKBP4_5_g.2957</t>
  </si>
  <si>
    <t>FKBP4_5</t>
  </si>
  <si>
    <t>serine/threonine-protein phosphatase 5 [EC:3.1.3.16], FK506-binding protein 4/5 [EC:5.2.1.8]</t>
  </si>
  <si>
    <t>K04460, K09571</t>
  </si>
  <si>
    <t>PF00515, PF07719</t>
  </si>
  <si>
    <t xml:space="preserve">https://doi.org/10.1186/s12864-018-5097-8 </t>
  </si>
  <si>
    <t>gene_8461</t>
  </si>
  <si>
    <t>g.8461</t>
  </si>
  <si>
    <t>FKBP4_5_g.8461</t>
  </si>
  <si>
    <t>gene_17854</t>
  </si>
  <si>
    <t>g.17854</t>
  </si>
  <si>
    <t>GH18/AA15/Chitinase_g.17854</t>
  </si>
  <si>
    <t>GH18/AA15/Chitinase</t>
  </si>
  <si>
    <t>GH18, Glycosyl hydrolases family 18, Chitin binding domain, chitinase [EC:3.2.1.14]</t>
  </si>
  <si>
    <t>K01183</t>
  </si>
  <si>
    <t>PF00704, PF03067</t>
  </si>
  <si>
    <t>https://doi.org/10.1016/j.mcat.2021.111517
https://doi.org/10.1186/s13568-021-01315-4</t>
  </si>
  <si>
    <t>gene_4837</t>
  </si>
  <si>
    <t>g.4837</t>
  </si>
  <si>
    <t>GH28/Pectin_g.4837</t>
  </si>
  <si>
    <t>GH28/Pectin</t>
  </si>
  <si>
    <t>Glycosyl hydrolases family 28, polygalacturonase activity, Pectin lyase fold/virulence factor</t>
  </si>
  <si>
    <t>PF00295</t>
  </si>
  <si>
    <t>gene_4827</t>
  </si>
  <si>
    <t>g.4827</t>
  </si>
  <si>
    <t>grpE_g.4827</t>
  </si>
  <si>
    <t>grpE</t>
  </si>
  <si>
    <t>GrpE nucleotide exchange factor, heat shock prot</t>
  </si>
  <si>
    <t>PF01025</t>
  </si>
  <si>
    <t>gene_7601</t>
  </si>
  <si>
    <t>g.7601</t>
  </si>
  <si>
    <t>GT20/otsAB_g.7601</t>
  </si>
  <si>
    <t>GT20/otsAB</t>
  </si>
  <si>
    <t>Glycosyltransferase family 20, Trehalose-phosphatase</t>
  </si>
  <si>
    <t>K00697, K01087</t>
  </si>
  <si>
    <t>PF00982, PF02358</t>
  </si>
  <si>
    <t xml:space="preserve">https://www.proquest.com/docview/2176416223?pq-origsite=gscholar&amp;fromopenview=true </t>
  </si>
  <si>
    <t>gene_6463</t>
  </si>
  <si>
    <t>g.6463</t>
  </si>
  <si>
    <t>IBP/DUF3494_g.6463</t>
  </si>
  <si>
    <t>IBP/DUF3494</t>
  </si>
  <si>
    <t>DUF3494, IBP</t>
  </si>
  <si>
    <t>PF11999</t>
  </si>
  <si>
    <t>gene_3769</t>
  </si>
  <si>
    <t>g.3769</t>
  </si>
  <si>
    <t>LRR_6_g.3769</t>
  </si>
  <si>
    <t>LRR_6</t>
  </si>
  <si>
    <t>Leucine Rich repeat</t>
  </si>
  <si>
    <t>PF13516</t>
  </si>
  <si>
    <t xml:space="preserve">https://doi.org/10.1016/j.algal.2019.101482 </t>
  </si>
  <si>
    <t>gene_4205</t>
  </si>
  <si>
    <t>g.4205</t>
  </si>
  <si>
    <t>LRR_6_g.4205</t>
  </si>
  <si>
    <t>gene_17295</t>
  </si>
  <si>
    <t>g.17295</t>
  </si>
  <si>
    <t>LURP1_g.17295</t>
  </si>
  <si>
    <t>LURP1</t>
  </si>
  <si>
    <t>LURP1-like domain, Tubby C 2</t>
  </si>
  <si>
    <t>PF04525</t>
  </si>
  <si>
    <t>https://doi.org/10.1111/j.1365-313X.2008.03486.x
https://www.sciencedirect.com/science/article/pii/S0048357519305012</t>
  </si>
  <si>
    <t>gene_4246</t>
  </si>
  <si>
    <t>g.4246</t>
  </si>
  <si>
    <t>PC-Esterase_g.4246</t>
  </si>
  <si>
    <t>PC-Esterase</t>
  </si>
  <si>
    <t>GDSL/SGNH-like Acyl-Esterase family found in Pmr5 and Cas1p, PC-Esterase</t>
  </si>
  <si>
    <t>PF13839, PF07779</t>
  </si>
  <si>
    <t xml:space="preserve">https://doi.org/10.1186/1745-6150-5-1 </t>
  </si>
  <si>
    <t>gene_7989</t>
  </si>
  <si>
    <t>g.7989</t>
  </si>
  <si>
    <t>PC-Esterase_g.7989</t>
  </si>
  <si>
    <t>PF13839</t>
  </si>
  <si>
    <t>gene_3876</t>
  </si>
  <si>
    <t>g.3876</t>
  </si>
  <si>
    <t>pdxS_g.3876</t>
  </si>
  <si>
    <t>pdxS</t>
  </si>
  <si>
    <t>pyridoxal 5'-phosphate synthase pdxS subunit [EC:4.3.3.6]</t>
  </si>
  <si>
    <t>K06215</t>
  </si>
  <si>
    <t>PF01680</t>
  </si>
  <si>
    <t>https://doi.org/10.1371/journal.pone.0176374
https://doi.org/10.3390/plants12081666
 https://doi.org/10.1105/tpc.105.036269</t>
  </si>
  <si>
    <t>gene_15001</t>
  </si>
  <si>
    <t>g.15001</t>
  </si>
  <si>
    <t>pspA_g.15001</t>
  </si>
  <si>
    <t>pspA</t>
  </si>
  <si>
    <t>PspA/IM30 family</t>
  </si>
  <si>
    <t>K03969</t>
  </si>
  <si>
    <t>PF04012</t>
  </si>
  <si>
    <t xml:space="preserve">https://doi.org/10.1080/19420889.2016.1264546 </t>
  </si>
  <si>
    <t>gene_13265</t>
  </si>
  <si>
    <t>g.13265</t>
  </si>
  <si>
    <t>Thioredoxin_g.13265</t>
  </si>
  <si>
    <t>Thioredoxin</t>
  </si>
  <si>
    <t>PF00085</t>
  </si>
  <si>
    <t xml:space="preserve">https://doi.org/10.1111/j.1365-2958.2008.06426.x </t>
  </si>
  <si>
    <t>PFAM_PROSITE_INTERPROSCAN_KOG_ID</t>
  </si>
  <si>
    <t>Stress responses in an Arctic microalga (Pelagophyceae) following sudden salinity change revealed by gene expression analysis</t>
  </si>
  <si>
    <t>Nastasia J. Freyria, Thais C. de Oliveira, Mansi Chovatia, Jennifer Johnson, Alan Kuo, Anna Lipzen, Kerrie W. Barry, Igor V. Grigoriev and Connie Lovejoy</t>
  </si>
  <si>
    <t>Reads per gene</t>
  </si>
  <si>
    <t>Salinity effect (Sal.16 versus Sal.22)</t>
  </si>
  <si>
    <t>Salinity effect (Sal.45 versus Sal.16)</t>
  </si>
  <si>
    <t>Salinity effect (Sal.45 versus Sal.22)</t>
  </si>
  <si>
    <t>Time effect Sal.16</t>
  </si>
  <si>
    <t>Time effect Sal.22</t>
  </si>
  <si>
    <t>Time effect Sal.45</t>
  </si>
  <si>
    <t>https://doi.org/10.1016/j.pbi.2017.03.005 
https://doi.org/10.1073/pnas.0602955103</t>
  </si>
  <si>
    <t>Table</t>
  </si>
  <si>
    <t>Cryptochrome/DNA photolyase</t>
  </si>
  <si>
    <t>https://doi.org/10.1126/science.286.5440.768</t>
  </si>
  <si>
    <t>CRY/phrB_g.10383</t>
  </si>
  <si>
    <t>K02295, K01669</t>
  </si>
  <si>
    <t>List of the 188 selected significant differentially expressed genes represented in Figs. 6-7 and Supplementary Fig. 10.</t>
  </si>
  <si>
    <t>Supplementary Table 5. List of the 188 selected significant differentially expressed genes represented in Figs. 6-7 and Supplementary Fig. 10.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</si>
</sst>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2"/>
      <color theme="1"/>
      <name val="Aptos Narrow"/>
      <family val="2"/>
      <scheme val="minor"/>
    </font>
    <font>
      <u/>
      <sz val="12"/>
      <color theme="10"/>
      <name val="Aptos Narrow"/>
      <family val="2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u/>
      <sz val="12"/>
      <color theme="10"/>
      <name val="Times New Roman"/>
      <family val="1"/>
    </font>
    <font>
      <sz val="12"/>
      <color rgb="FF00B0F0"/>
      <name val="Times New Roman"/>
      <family val="1"/>
    </font>
    <font>
      <u/>
      <sz val="12"/>
      <color rgb="FF00B0F0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6"/>
      <color theme="1"/>
      <name val="Times New Roman"/>
      <family val="1"/>
    </font>
    <font>
      <b/>
      <sz val="16"/>
      <name val="Times New Roman"/>
      <family val="1"/>
    </font>
    <font>
      <b/>
      <sz val="16"/>
      <color rgb="FF00B0F0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5">
    <xf numFmtId="0" fontId="0" fillId="0" borderId="0" xfId="0"/>
    <xf numFmtId="0" fontId="1" fillId="0" borderId="0" xfId="1" applyFill="1" applyAlignment="1">
      <alignment wrapText="1"/>
    </xf>
    <xf numFmtId="0" fontId="6" fillId="0" borderId="0" xfId="0" applyFont="1" applyAlignment="1">
      <alignment wrapText="1"/>
    </xf>
    <xf numFmtId="0" fontId="5" fillId="0" borderId="0" xfId="1" applyFont="1" applyFill="1" applyAlignment="1">
      <alignment wrapText="1"/>
    </xf>
    <xf numFmtId="0" fontId="7" fillId="0" borderId="0" xfId="1" applyFont="1" applyFill="1" applyAlignment="1">
      <alignment wrapText="1"/>
    </xf>
    <xf numFmtId="0" fontId="4" fillId="0" borderId="0" xfId="0" applyFont="1"/>
    <xf numFmtId="0" fontId="10" fillId="0" borderId="0" xfId="0" applyFont="1" applyAlignment="1">
      <alignment horizontal="center"/>
    </xf>
    <xf numFmtId="0" fontId="10" fillId="0" borderId="2" xfId="0" applyFont="1" applyBorder="1" applyAlignment="1">
      <alignment horizontal="center"/>
    </xf>
    <xf numFmtId="0" fontId="2" fillId="0" borderId="4" xfId="0" applyFont="1" applyBorder="1" applyAlignment="1">
      <alignment horizontal="left"/>
    </xf>
    <xf numFmtId="0" fontId="10" fillId="0" borderId="0" xfId="0" applyFont="1"/>
    <xf numFmtId="0" fontId="3" fillId="0" borderId="0" xfId="0" applyFont="1"/>
    <xf numFmtId="0" fontId="6" fillId="0" borderId="0" xfId="0" applyFont="1"/>
    <xf numFmtId="0" fontId="9" fillId="0" borderId="0" xfId="0" applyFont="1"/>
    <xf numFmtId="0" fontId="8" fillId="0" borderId="0" xfId="0" applyFont="1"/>
    <xf numFmtId="0" fontId="5" fillId="0" borderId="0" xfId="1" applyFont="1" applyAlignment="1"/>
    <xf numFmtId="2" fontId="4" fillId="0" borderId="0" xfId="0" applyNumberFormat="1" applyFont="1"/>
    <xf numFmtId="0" fontId="5" fillId="0" borderId="0" xfId="1" applyFont="1" applyFill="1" applyAlignment="1"/>
    <xf numFmtId="0" fontId="7" fillId="0" borderId="0" xfId="1" applyFont="1" applyFill="1" applyAlignment="1"/>
    <xf numFmtId="0" fontId="3" fillId="0" borderId="3" xfId="0" applyFont="1" applyBorder="1"/>
    <xf numFmtId="0" fontId="4" fillId="0" borderId="3" xfId="0" applyFont="1" applyBorder="1"/>
    <xf numFmtId="0" fontId="6" fillId="0" borderId="3" xfId="0" applyFont="1" applyBorder="1"/>
    <xf numFmtId="2" fontId="4" fillId="0" borderId="3" xfId="0" applyNumberFormat="1" applyFont="1" applyBorder="1"/>
    <xf numFmtId="0" fontId="11" fillId="0" borderId="2" xfId="0" applyFont="1" applyBorder="1" applyAlignment="1">
      <alignment horizontal="center"/>
    </xf>
    <xf numFmtId="0" fontId="12" fillId="0" borderId="2" xfId="0" applyFont="1" applyBorder="1" applyAlignment="1">
      <alignment horizontal="center"/>
    </xf>
    <xf numFmtId="0" fontId="2" fillId="0" borderId="5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3" fillId="0" borderId="1" xfId="0" applyFont="1" applyBorder="1"/>
    <xf numFmtId="0" fontId="4" fillId="0" borderId="1" xfId="0" applyFont="1" applyBorder="1"/>
    <xf numFmtId="0" fontId="5" fillId="0" borderId="1" xfId="1" applyFont="1" applyBorder="1" applyAlignment="1"/>
    <xf numFmtId="2" fontId="4" fillId="0" borderId="1" xfId="0" applyNumberFormat="1" applyFont="1" applyBorder="1"/>
    <xf numFmtId="0" fontId="5" fillId="0" borderId="1" xfId="1" applyFont="1" applyFill="1" applyBorder="1" applyAlignment="1"/>
    <xf numFmtId="0" fontId="5" fillId="0" borderId="1" xfId="1" applyFont="1" applyFill="1" applyBorder="1" applyAlignment="1">
      <alignment wrapText="1"/>
    </xf>
    <xf numFmtId="0" fontId="3" fillId="0" borderId="0" xfId="0" applyFont="1" applyAlignment="1">
      <alignment wrapText="1"/>
    </xf>
    <xf numFmtId="0" fontId="1" fillId="0" borderId="0" xfId="1" applyAlignment="1">
      <alignment wrapText="1"/>
    </xf>
    <xf numFmtId="0" fontId="10" fillId="0" borderId="2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1">
    <dxf>
      <font>
        <color rgb="FF9C5700"/>
      </font>
      <fill>
        <patternFill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s://europepmc.org/abstract/MED/21107422" TargetMode="External"/><Relationship Id="rId21" Type="http://schemas.openxmlformats.org/officeDocument/2006/relationships/hyperlink" Target="https://doi.org/10.1038/s41559-022-01750-x" TargetMode="External"/><Relationship Id="rId42" Type="http://schemas.openxmlformats.org/officeDocument/2006/relationships/hyperlink" Target="https://doi.org/10.1111/j.1365-2958.2008.06426.x" TargetMode="External"/><Relationship Id="rId63" Type="http://schemas.openxmlformats.org/officeDocument/2006/relationships/hyperlink" Target="https://doi.org/10.1007/s00424-003-1093-0" TargetMode="External"/><Relationship Id="rId84" Type="http://schemas.openxmlformats.org/officeDocument/2006/relationships/hyperlink" Target="http://doi.org/10.1046/j.1365-2958.1999.01354.x" TargetMode="External"/><Relationship Id="rId138" Type="http://schemas.openxmlformats.org/officeDocument/2006/relationships/hyperlink" Target="https://doi.org/10.1021/bi00117a025" TargetMode="External"/><Relationship Id="rId159" Type="http://schemas.openxmlformats.org/officeDocument/2006/relationships/hyperlink" Target="https://europepmc.org/abstract/MED/8848832" TargetMode="External"/><Relationship Id="rId107" Type="http://schemas.openxmlformats.org/officeDocument/2006/relationships/hyperlink" Target="https://europepmc.org/abstract/MED/29178188" TargetMode="External"/><Relationship Id="rId11" Type="http://schemas.openxmlformats.org/officeDocument/2006/relationships/hyperlink" Target="https://doi.org/10.1038/s42003-022-03461-2" TargetMode="External"/><Relationship Id="rId32" Type="http://schemas.openxmlformats.org/officeDocument/2006/relationships/hyperlink" Target="https://doi.org/10.1007/s11274-021-03188-y" TargetMode="External"/><Relationship Id="rId53" Type="http://schemas.openxmlformats.org/officeDocument/2006/relationships/hyperlink" Target="https://doi.org/10.1016/0378-1119(91)90082-M" TargetMode="External"/><Relationship Id="rId74" Type="http://schemas.openxmlformats.org/officeDocument/2006/relationships/hyperlink" Target="https://doi.org/10.1074/jbc.M414348200" TargetMode="External"/><Relationship Id="rId128" Type="http://schemas.openxmlformats.org/officeDocument/2006/relationships/hyperlink" Target="https://doi.org/10.1038/s42003-022-03939-z" TargetMode="External"/><Relationship Id="rId149" Type="http://schemas.openxmlformats.org/officeDocument/2006/relationships/hyperlink" Target="https://doi.org/10.1016/0888-7543(95)80087-3" TargetMode="External"/><Relationship Id="rId5" Type="http://schemas.openxmlformats.org/officeDocument/2006/relationships/hyperlink" Target="https://doi.org/10.1186/gb-2012-13-5-r39" TargetMode="External"/><Relationship Id="rId95" Type="http://schemas.openxmlformats.org/officeDocument/2006/relationships/hyperlink" Target="https://doi.org/10.1016/0378-1119(96)00242-9" TargetMode="External"/><Relationship Id="rId160" Type="http://schemas.openxmlformats.org/officeDocument/2006/relationships/hyperlink" Target="https://europepmc.org/abstract/MED/1956325" TargetMode="External"/><Relationship Id="rId22" Type="http://schemas.openxmlformats.org/officeDocument/2006/relationships/hyperlink" Target="https://doi.org/10.3390/jof4010006" TargetMode="External"/><Relationship Id="rId43" Type="http://schemas.openxmlformats.org/officeDocument/2006/relationships/hyperlink" Target="https://doi.org/10.1177/153537020623100503" TargetMode="External"/><Relationship Id="rId64" Type="http://schemas.openxmlformats.org/officeDocument/2006/relationships/hyperlink" Target="https://doi.org/10.1128/jb.182.5.1333-1339.2000" TargetMode="External"/><Relationship Id="rId118" Type="http://schemas.openxmlformats.org/officeDocument/2006/relationships/hyperlink" Target="https://doi.org/10.1089/ars.2014.5950" TargetMode="External"/><Relationship Id="rId139" Type="http://schemas.openxmlformats.org/officeDocument/2006/relationships/hyperlink" Target="https://doi.org/10.1007/BF00174040" TargetMode="External"/><Relationship Id="rId85" Type="http://schemas.openxmlformats.org/officeDocument/2006/relationships/hyperlink" Target="http://doi.org/10.1046/j.1365-2958.1999.01354.x" TargetMode="External"/><Relationship Id="rId150" Type="http://schemas.openxmlformats.org/officeDocument/2006/relationships/hyperlink" Target="https://europepmc.org/abstract/MED/9632640" TargetMode="External"/><Relationship Id="rId12" Type="http://schemas.openxmlformats.org/officeDocument/2006/relationships/hyperlink" Target="https://doi.org/10.3390/biology9050110" TargetMode="External"/><Relationship Id="rId17" Type="http://schemas.openxmlformats.org/officeDocument/2006/relationships/hyperlink" Target="https://doi.org/10.1016/j.biotechadv.2015.08.003" TargetMode="External"/><Relationship Id="rId33" Type="http://schemas.openxmlformats.org/officeDocument/2006/relationships/hyperlink" Target="https://doi.org/10.1016/j.bbamcr.2004.06.003" TargetMode="External"/><Relationship Id="rId38" Type="http://schemas.openxmlformats.org/officeDocument/2006/relationships/hyperlink" Target="https://doi.org/10.1186/s12934-014-0100-9" TargetMode="External"/><Relationship Id="rId59" Type="http://schemas.openxmlformats.org/officeDocument/2006/relationships/hyperlink" Target="https://doi.org/10.1093/emboj/19.21.5692" TargetMode="External"/><Relationship Id="rId103" Type="http://schemas.openxmlformats.org/officeDocument/2006/relationships/hyperlink" Target="https://doi.org/10.1128/JB.184.13.3759-3764.2002" TargetMode="External"/><Relationship Id="rId108" Type="http://schemas.openxmlformats.org/officeDocument/2006/relationships/hyperlink" Target="https://doi.org/10.1074/jbc.M113.495549" TargetMode="External"/><Relationship Id="rId124" Type="http://schemas.openxmlformats.org/officeDocument/2006/relationships/hyperlink" Target="https://europepmc.org/abstract/MED/10416260" TargetMode="External"/><Relationship Id="rId129" Type="http://schemas.openxmlformats.org/officeDocument/2006/relationships/hyperlink" Target="https://doi.org/10.1021/bi0496081" TargetMode="External"/><Relationship Id="rId54" Type="http://schemas.openxmlformats.org/officeDocument/2006/relationships/hyperlink" Target="https://doi.org/10.1038/s42003-022-03939-z" TargetMode="External"/><Relationship Id="rId70" Type="http://schemas.openxmlformats.org/officeDocument/2006/relationships/hyperlink" Target="https://doi.org/10.1111/j.1365-313X.2006.02887.x" TargetMode="External"/><Relationship Id="rId75" Type="http://schemas.openxmlformats.org/officeDocument/2006/relationships/hyperlink" Target="https://doi.org/10.1105/tpc.007120" TargetMode="External"/><Relationship Id="rId91" Type="http://schemas.openxmlformats.org/officeDocument/2006/relationships/hyperlink" Target="https://doi.org/10.1111/j.1365-2958.1992.tb01460.x" TargetMode="External"/><Relationship Id="rId96" Type="http://schemas.openxmlformats.org/officeDocument/2006/relationships/hyperlink" Target="https://doi.org/10.1007/s00424-003-1070-7" TargetMode="External"/><Relationship Id="rId140" Type="http://schemas.openxmlformats.org/officeDocument/2006/relationships/hyperlink" Target="https://doi.org/10.1007/BF00174040" TargetMode="External"/><Relationship Id="rId145" Type="http://schemas.openxmlformats.org/officeDocument/2006/relationships/hyperlink" Target="https://doi.org/10.1128/JB.01126-06" TargetMode="External"/><Relationship Id="rId161" Type="http://schemas.openxmlformats.org/officeDocument/2006/relationships/hyperlink" Target="https://doi.org/10.1111/j.1365-2958.2004.04368.x" TargetMode="External"/><Relationship Id="rId1" Type="http://schemas.openxmlformats.org/officeDocument/2006/relationships/hyperlink" Target="https://www.proquest.com/docview/2176416223?pq-origsite=gscholar&amp;fromopenview=true" TargetMode="External"/><Relationship Id="rId6" Type="http://schemas.openxmlformats.org/officeDocument/2006/relationships/hyperlink" Target="https://doi.org/10.3390/ijms231810575" TargetMode="External"/><Relationship Id="rId23" Type="http://schemas.openxmlformats.org/officeDocument/2006/relationships/hyperlink" Target="https://doi.org/10.1186/s12934-021-01545-y" TargetMode="External"/><Relationship Id="rId28" Type="http://schemas.openxmlformats.org/officeDocument/2006/relationships/hyperlink" Target="https://doi.org/10.3390/microorganisms11010218" TargetMode="External"/><Relationship Id="rId49" Type="http://schemas.openxmlformats.org/officeDocument/2006/relationships/hyperlink" Target="https://doi.org/10.1111/j.1432-1033.1992.tb16720.x" TargetMode="External"/><Relationship Id="rId114" Type="http://schemas.openxmlformats.org/officeDocument/2006/relationships/hyperlink" Target="https://doi.org/10.1016/j.ydbio.2005.06.037" TargetMode="External"/><Relationship Id="rId119" Type="http://schemas.openxmlformats.org/officeDocument/2006/relationships/hyperlink" Target="https://doi.org/10.1016/j.bbabio.2010.12.004" TargetMode="External"/><Relationship Id="rId44" Type="http://schemas.openxmlformats.org/officeDocument/2006/relationships/hyperlink" Target="https://doi.org/10.1038/369242a0" TargetMode="External"/><Relationship Id="rId60" Type="http://schemas.openxmlformats.org/officeDocument/2006/relationships/hyperlink" Target="https://doi.org/10.1128/JB.176.23.7398-7404.1994" TargetMode="External"/><Relationship Id="rId65" Type="http://schemas.openxmlformats.org/officeDocument/2006/relationships/hyperlink" Target="https://doi.org/10.1093/emboj/cdg121" TargetMode="External"/><Relationship Id="rId81" Type="http://schemas.openxmlformats.org/officeDocument/2006/relationships/hyperlink" Target="https://doi.org/10.1074/jbc.270.28.16701" TargetMode="External"/><Relationship Id="rId86" Type="http://schemas.openxmlformats.org/officeDocument/2006/relationships/hyperlink" Target="https://doi.org/10.1111/j.1365-2958.2010.07110.x" TargetMode="External"/><Relationship Id="rId130" Type="http://schemas.openxmlformats.org/officeDocument/2006/relationships/hyperlink" Target="https://doi.org/10.1021/bi0496081" TargetMode="External"/><Relationship Id="rId135" Type="http://schemas.openxmlformats.org/officeDocument/2006/relationships/hyperlink" Target="https://doi.org/10.1074/jbc.273.25.15321" TargetMode="External"/><Relationship Id="rId151" Type="http://schemas.openxmlformats.org/officeDocument/2006/relationships/hyperlink" Target="https://doi.org/10.1016/j.devcel.2009.09.010" TargetMode="External"/><Relationship Id="rId156" Type="http://schemas.openxmlformats.org/officeDocument/2006/relationships/hyperlink" Target="https://europepmc.org/abstract/MED/1409539" TargetMode="External"/><Relationship Id="rId13" Type="http://schemas.openxmlformats.org/officeDocument/2006/relationships/hyperlink" Target="https://doi.org/10.1016/j.pbi.2017.03.005%2010.1073/pnas.0602955103" TargetMode="External"/><Relationship Id="rId18" Type="http://schemas.openxmlformats.org/officeDocument/2006/relationships/hyperlink" Target="https://doi.org/10.1002/ep.12394" TargetMode="External"/><Relationship Id="rId39" Type="http://schemas.openxmlformats.org/officeDocument/2006/relationships/hyperlink" Target="https://doi.org/10.1104/pp.93.1.62" TargetMode="External"/><Relationship Id="rId109" Type="http://schemas.openxmlformats.org/officeDocument/2006/relationships/hyperlink" Target="https://europepmc.org/abstract/MED/10517637" TargetMode="External"/><Relationship Id="rId34" Type="http://schemas.openxmlformats.org/officeDocument/2006/relationships/hyperlink" Target="https://doi.org/10.3390/plants10122667" TargetMode="External"/><Relationship Id="rId50" Type="http://schemas.openxmlformats.org/officeDocument/2006/relationships/hyperlink" Target="https://doi.org/10.1111/j.1432-1033.1994.00541.x" TargetMode="External"/><Relationship Id="rId55" Type="http://schemas.openxmlformats.org/officeDocument/2006/relationships/hyperlink" Target="https://doi.org/10.1111/j.1432-1033.1996.t01-1-00309.x" TargetMode="External"/><Relationship Id="rId76" Type="http://schemas.openxmlformats.org/officeDocument/2006/relationships/hyperlink" Target="https://doi.org/10.1016/j.bbapap.2004.05.004" TargetMode="External"/><Relationship Id="rId97" Type="http://schemas.openxmlformats.org/officeDocument/2006/relationships/hyperlink" Target="https://doi.org/10.1073/pnas.89.10.4769" TargetMode="External"/><Relationship Id="rId104" Type="http://schemas.openxmlformats.org/officeDocument/2006/relationships/hyperlink" Target="https://doi.org/10.1128/aem.58.11.3455-3465.1992" TargetMode="External"/><Relationship Id="rId120" Type="http://schemas.openxmlformats.org/officeDocument/2006/relationships/hyperlink" Target="https://doi.org/10.1016/j.bbabio.2010.12.004" TargetMode="External"/><Relationship Id="rId125" Type="http://schemas.openxmlformats.org/officeDocument/2006/relationships/hyperlink" Target="https://europepmc.org/abstract/MED/10416260" TargetMode="External"/><Relationship Id="rId141" Type="http://schemas.openxmlformats.org/officeDocument/2006/relationships/hyperlink" Target="https://doi.org/10.1074/jbc.270.26.15598" TargetMode="External"/><Relationship Id="rId146" Type="http://schemas.openxmlformats.org/officeDocument/2006/relationships/hyperlink" Target="https://doi.org/10.1016/S0014-5793(98)00311-1" TargetMode="External"/><Relationship Id="rId7" Type="http://schemas.openxmlformats.org/officeDocument/2006/relationships/hyperlink" Target="https://doi.org/10.1080/09670262.2020.1744039" TargetMode="External"/><Relationship Id="rId71" Type="http://schemas.openxmlformats.org/officeDocument/2006/relationships/hyperlink" Target="https://doi.org/10.1038/ncomms11654" TargetMode="External"/><Relationship Id="rId92" Type="http://schemas.openxmlformats.org/officeDocument/2006/relationships/hyperlink" Target="https://doi.org/10.1016/0014-5793(89)80906-8" TargetMode="External"/><Relationship Id="rId162" Type="http://schemas.openxmlformats.org/officeDocument/2006/relationships/hyperlink" Target="https://doi.org/10.1073/pnas.0910268107" TargetMode="External"/><Relationship Id="rId2" Type="http://schemas.openxmlformats.org/officeDocument/2006/relationships/hyperlink" Target="https://doi.org/10.1016/j.algal.2019.101482" TargetMode="External"/><Relationship Id="rId29" Type="http://schemas.openxmlformats.org/officeDocument/2006/relationships/hyperlink" Target="https://doi.org/10.3390/microorganisms11010218" TargetMode="External"/><Relationship Id="rId24" Type="http://schemas.openxmlformats.org/officeDocument/2006/relationships/hyperlink" Target="https://doi.org/10.1021/acs.jafc.7b03495" TargetMode="External"/><Relationship Id="rId40" Type="http://schemas.openxmlformats.org/officeDocument/2006/relationships/hyperlink" Target="https://doi.org/10.1186/1745-6150-5-1" TargetMode="External"/><Relationship Id="rId45" Type="http://schemas.openxmlformats.org/officeDocument/2006/relationships/hyperlink" Target="https://doi.org/10.1126/science.7624781" TargetMode="External"/><Relationship Id="rId66" Type="http://schemas.openxmlformats.org/officeDocument/2006/relationships/hyperlink" Target="https://doi.org/10.1016/j.ydbio.2005.06.037" TargetMode="External"/><Relationship Id="rId87" Type="http://schemas.openxmlformats.org/officeDocument/2006/relationships/hyperlink" Target="https://europepmc.org/abstract/MED/9886290" TargetMode="External"/><Relationship Id="rId110" Type="http://schemas.openxmlformats.org/officeDocument/2006/relationships/hyperlink" Target="https://doi.org/10.1104/pp.112.206672" TargetMode="External"/><Relationship Id="rId115" Type="http://schemas.openxmlformats.org/officeDocument/2006/relationships/hyperlink" Target="https://doi.org/10.1007/BF00286684" TargetMode="External"/><Relationship Id="rId131" Type="http://schemas.openxmlformats.org/officeDocument/2006/relationships/hyperlink" Target="https://doi.org/10.1021/acs.biochem.5b00311" TargetMode="External"/><Relationship Id="rId136" Type="http://schemas.openxmlformats.org/officeDocument/2006/relationships/hyperlink" Target="https://doi.org/10.1111/j.1742-4658.2009.07000.x" TargetMode="External"/><Relationship Id="rId157" Type="http://schemas.openxmlformats.org/officeDocument/2006/relationships/hyperlink" Target="https://doi.org/10.1006/jmbi.2001.4917" TargetMode="External"/><Relationship Id="rId61" Type="http://schemas.openxmlformats.org/officeDocument/2006/relationships/hyperlink" Target="https://doi.org/10.1016/S0014-5793(98)01317-9" TargetMode="External"/><Relationship Id="rId82" Type="http://schemas.openxmlformats.org/officeDocument/2006/relationships/hyperlink" Target="https://doi.org/10.1074/jbc.270.28.16701" TargetMode="External"/><Relationship Id="rId152" Type="http://schemas.openxmlformats.org/officeDocument/2006/relationships/hyperlink" Target="https://europepmc.org/abstract/MED/9332367" TargetMode="External"/><Relationship Id="rId19" Type="http://schemas.openxmlformats.org/officeDocument/2006/relationships/hyperlink" Target="https://doi.org/10.1139/cjpp-2012-0249" TargetMode="External"/><Relationship Id="rId14" Type="http://schemas.openxmlformats.org/officeDocument/2006/relationships/hyperlink" Target="https://doi.org/10.1016/j.margen.2023.101027" TargetMode="External"/><Relationship Id="rId30" Type="http://schemas.openxmlformats.org/officeDocument/2006/relationships/hyperlink" Target="https://doi.org/10.1080/19420889.2016.1264546" TargetMode="External"/><Relationship Id="rId35" Type="http://schemas.openxmlformats.org/officeDocument/2006/relationships/hyperlink" Target="https://doi.org/10.1007/s10126-018-9841-5" TargetMode="External"/><Relationship Id="rId56" Type="http://schemas.openxmlformats.org/officeDocument/2006/relationships/hyperlink" Target="https://doi.org/10.1016/0378-1119(88)90040-6" TargetMode="External"/><Relationship Id="rId77" Type="http://schemas.openxmlformats.org/officeDocument/2006/relationships/hyperlink" Target="https://doi.org/10.1073/pnas.1909706116" TargetMode="External"/><Relationship Id="rId100" Type="http://schemas.openxmlformats.org/officeDocument/2006/relationships/hyperlink" Target="https://doi.org/10.1016/0014-5793(92)80128-4" TargetMode="External"/><Relationship Id="rId105" Type="http://schemas.openxmlformats.org/officeDocument/2006/relationships/hyperlink" Target="https://europepmc.org/abstract/MED/10387002" TargetMode="External"/><Relationship Id="rId126" Type="http://schemas.openxmlformats.org/officeDocument/2006/relationships/hyperlink" Target="https://europepmc.org/abstract/MED/10416260" TargetMode="External"/><Relationship Id="rId147" Type="http://schemas.openxmlformats.org/officeDocument/2006/relationships/hyperlink" Target="https://europepmc.org/abstract/MED/9735295" TargetMode="External"/><Relationship Id="rId8" Type="http://schemas.openxmlformats.org/officeDocument/2006/relationships/hyperlink" Target="https://doi.org/10.1038/s42003-022-03461-2" TargetMode="External"/><Relationship Id="rId51" Type="http://schemas.openxmlformats.org/officeDocument/2006/relationships/hyperlink" Target="https://doi.org/10.1021/bi00178a020" TargetMode="External"/><Relationship Id="rId72" Type="http://schemas.openxmlformats.org/officeDocument/2006/relationships/hyperlink" Target="https://doi.org/10.1074/jbc.M414348200" TargetMode="External"/><Relationship Id="rId93" Type="http://schemas.openxmlformats.org/officeDocument/2006/relationships/hyperlink" Target="https://europepmc.org/abstract/MED/10517637" TargetMode="External"/><Relationship Id="rId98" Type="http://schemas.openxmlformats.org/officeDocument/2006/relationships/hyperlink" Target="https://europepmc.org/abstract/MED/17768248" TargetMode="External"/><Relationship Id="rId121" Type="http://schemas.openxmlformats.org/officeDocument/2006/relationships/hyperlink" Target="https://doi.org/10.1016/j.bbabio.2010.12.004" TargetMode="External"/><Relationship Id="rId142" Type="http://schemas.openxmlformats.org/officeDocument/2006/relationships/hyperlink" Target="https://europepmc.org/abstract/MED/8805537" TargetMode="External"/><Relationship Id="rId163" Type="http://schemas.openxmlformats.org/officeDocument/2006/relationships/hyperlink" Target="https://doi.org/10.1186/1745-6150-5-1" TargetMode="External"/><Relationship Id="rId3" Type="http://schemas.openxmlformats.org/officeDocument/2006/relationships/hyperlink" Target="https://doi.org/10.1101/2021.10.28.466288" TargetMode="External"/><Relationship Id="rId25" Type="http://schemas.openxmlformats.org/officeDocument/2006/relationships/hyperlink" Target="https://doi.org/10.1016/j.isci.2020.101120" TargetMode="External"/><Relationship Id="rId46" Type="http://schemas.openxmlformats.org/officeDocument/2006/relationships/hyperlink" Target="https://doi.org/10.1126/science.289.5480.765" TargetMode="External"/><Relationship Id="rId67" Type="http://schemas.openxmlformats.org/officeDocument/2006/relationships/hyperlink" Target="https://europepmc.org/abstract/MED/2288911" TargetMode="External"/><Relationship Id="rId116" Type="http://schemas.openxmlformats.org/officeDocument/2006/relationships/hyperlink" Target="https://doi.org/10.1016/S1097-2765(03)00243-0" TargetMode="External"/><Relationship Id="rId137" Type="http://schemas.openxmlformats.org/officeDocument/2006/relationships/hyperlink" Target="https://doi.org/10.1016/j.resconrec.2022.106355" TargetMode="External"/><Relationship Id="rId158" Type="http://schemas.openxmlformats.org/officeDocument/2006/relationships/hyperlink" Target="https://europepmc.org/abstract/MED/7656053" TargetMode="External"/><Relationship Id="rId20" Type="http://schemas.openxmlformats.org/officeDocument/2006/relationships/hyperlink" Target="https://doi.org/10.1016/j.freeradbiomed.2023.04.004" TargetMode="External"/><Relationship Id="rId41" Type="http://schemas.openxmlformats.org/officeDocument/2006/relationships/hyperlink" Target="https://doi.org/10.1016/j.resconrec.2022.106355" TargetMode="External"/><Relationship Id="rId62" Type="http://schemas.openxmlformats.org/officeDocument/2006/relationships/hyperlink" Target="https://doi.org/10.1021/bi048207i" TargetMode="External"/><Relationship Id="rId83" Type="http://schemas.openxmlformats.org/officeDocument/2006/relationships/hyperlink" Target="http://doi.org/10.1046/j.1365-2958.1999.01354.x" TargetMode="External"/><Relationship Id="rId88" Type="http://schemas.openxmlformats.org/officeDocument/2006/relationships/hyperlink" Target="https://europepmc.org/abstract/MED/9190799" TargetMode="External"/><Relationship Id="rId111" Type="http://schemas.openxmlformats.org/officeDocument/2006/relationships/hyperlink" Target="https://doi.org/10.1104/pp.112.206672" TargetMode="External"/><Relationship Id="rId132" Type="http://schemas.openxmlformats.org/officeDocument/2006/relationships/hyperlink" Target="https://doi.org/10.1039/C8RA09538H" TargetMode="External"/><Relationship Id="rId153" Type="http://schemas.openxmlformats.org/officeDocument/2006/relationships/hyperlink" Target="https://europepmc.org/abstract/MED/18708638" TargetMode="External"/><Relationship Id="rId15" Type="http://schemas.openxmlformats.org/officeDocument/2006/relationships/hyperlink" Target="https://doi.org/10.1186/s12864-018-5097-8" TargetMode="External"/><Relationship Id="rId36" Type="http://schemas.openxmlformats.org/officeDocument/2006/relationships/hyperlink" Target="https://doi.org/10.1038/s41467-019-12407-y" TargetMode="External"/><Relationship Id="rId57" Type="http://schemas.openxmlformats.org/officeDocument/2006/relationships/hyperlink" Target="https://doi.org/10.1128/JB.180.23.6298-6305.1998" TargetMode="External"/><Relationship Id="rId106" Type="http://schemas.openxmlformats.org/officeDocument/2006/relationships/hyperlink" Target="https://europepmc.org/abstract/MED/9219904" TargetMode="External"/><Relationship Id="rId127" Type="http://schemas.openxmlformats.org/officeDocument/2006/relationships/hyperlink" Target="https://europepmc.org/abstract/MED/10416260" TargetMode="External"/><Relationship Id="rId10" Type="http://schemas.openxmlformats.org/officeDocument/2006/relationships/hyperlink" Target="https://doi.org/10.1104/pp.112.206672" TargetMode="External"/><Relationship Id="rId31" Type="http://schemas.openxmlformats.org/officeDocument/2006/relationships/hyperlink" Target="https://doi.org/10.1111/jpy.12094" TargetMode="External"/><Relationship Id="rId52" Type="http://schemas.openxmlformats.org/officeDocument/2006/relationships/hyperlink" Target="https://doi.org/10.1128/jb.182.12.3416-3422.2000" TargetMode="External"/><Relationship Id="rId73" Type="http://schemas.openxmlformats.org/officeDocument/2006/relationships/hyperlink" Target="https://doi.org/10.1074/jbc.M414348200" TargetMode="External"/><Relationship Id="rId78" Type="http://schemas.openxmlformats.org/officeDocument/2006/relationships/hyperlink" Target="https://europepmc.org/abstract/MED/24414291" TargetMode="External"/><Relationship Id="rId94" Type="http://schemas.openxmlformats.org/officeDocument/2006/relationships/hyperlink" Target="https://doi.org/10.1016/0378-1119(96)00242-9" TargetMode="External"/><Relationship Id="rId99" Type="http://schemas.openxmlformats.org/officeDocument/2006/relationships/hyperlink" Target="https://doi.org/10.1128/jb.182.12.3416-3422.2000" TargetMode="External"/><Relationship Id="rId101" Type="http://schemas.openxmlformats.org/officeDocument/2006/relationships/hyperlink" Target="https://doi.org/10.1111/j.1432-1033.1996.0689r.x" TargetMode="External"/><Relationship Id="rId122" Type="http://schemas.openxmlformats.org/officeDocument/2006/relationships/hyperlink" Target="https://doi.org/10.1104/pp.17.00633" TargetMode="External"/><Relationship Id="rId143" Type="http://schemas.openxmlformats.org/officeDocument/2006/relationships/hyperlink" Target="https://doi.org/10.1128/JB.01126-06" TargetMode="External"/><Relationship Id="rId148" Type="http://schemas.openxmlformats.org/officeDocument/2006/relationships/hyperlink" Target="https://doi.org/10.1073/pnas.2133846100" TargetMode="External"/><Relationship Id="rId164" Type="http://schemas.openxmlformats.org/officeDocument/2006/relationships/hyperlink" Target="https://doi.org/10.1126/science.286.5440.768" TargetMode="External"/><Relationship Id="rId4" Type="http://schemas.openxmlformats.org/officeDocument/2006/relationships/hyperlink" Target="https://doi.org/10.1186/s12864-018-5097-8" TargetMode="External"/><Relationship Id="rId9" Type="http://schemas.openxmlformats.org/officeDocument/2006/relationships/hyperlink" Target="https://doi.org/10.1073/pnas.1909706116" TargetMode="External"/><Relationship Id="rId26" Type="http://schemas.openxmlformats.org/officeDocument/2006/relationships/hyperlink" Target="https://doi.org/10.1038/s41467-022-31802-6" TargetMode="External"/><Relationship Id="rId47" Type="http://schemas.openxmlformats.org/officeDocument/2006/relationships/hyperlink" Target="https://doi.org/10.1093/femsre/fuab043" TargetMode="External"/><Relationship Id="rId68" Type="http://schemas.openxmlformats.org/officeDocument/2006/relationships/hyperlink" Target="https://europepmc.org/abstract/MED/2288911" TargetMode="External"/><Relationship Id="rId89" Type="http://schemas.openxmlformats.org/officeDocument/2006/relationships/hyperlink" Target="https://europepmc.org/abstract/MED/9537504" TargetMode="External"/><Relationship Id="rId112" Type="http://schemas.openxmlformats.org/officeDocument/2006/relationships/hyperlink" Target="https://doi.org/10.1104/pp.112.206672" TargetMode="External"/><Relationship Id="rId133" Type="http://schemas.openxmlformats.org/officeDocument/2006/relationships/hyperlink" Target="https://doi.org/10.1104/pp.124.1.59" TargetMode="External"/><Relationship Id="rId154" Type="http://schemas.openxmlformats.org/officeDocument/2006/relationships/hyperlink" Target="https://europepmc.org/abstract/MED/10748245" TargetMode="External"/><Relationship Id="rId16" Type="http://schemas.openxmlformats.org/officeDocument/2006/relationships/hyperlink" Target="https://doi.org/10.1007/s10811-016-0854-z" TargetMode="External"/><Relationship Id="rId37" Type="http://schemas.openxmlformats.org/officeDocument/2006/relationships/hyperlink" Target="https://doi.org/10.1016/j.algal.2016.02.004" TargetMode="External"/><Relationship Id="rId58" Type="http://schemas.openxmlformats.org/officeDocument/2006/relationships/hyperlink" Target="https://doi.org/10.1074/jbc.M207306200" TargetMode="External"/><Relationship Id="rId79" Type="http://schemas.openxmlformats.org/officeDocument/2006/relationships/hyperlink" Target="https://europepmc.org/abstract/MED/3113327" TargetMode="External"/><Relationship Id="rId102" Type="http://schemas.openxmlformats.org/officeDocument/2006/relationships/hyperlink" Target="https://doi.org/10.1128/JB.184.13.3759-3764.2002" TargetMode="External"/><Relationship Id="rId123" Type="http://schemas.openxmlformats.org/officeDocument/2006/relationships/hyperlink" Target="https://doi.org/10.1007/BF00286684" TargetMode="External"/><Relationship Id="rId144" Type="http://schemas.openxmlformats.org/officeDocument/2006/relationships/hyperlink" Target="https://doi.org/10.1128/JB.01126-06" TargetMode="External"/><Relationship Id="rId90" Type="http://schemas.openxmlformats.org/officeDocument/2006/relationships/hyperlink" Target="https://doi.org/10.1074/jbc.274.13.8470" TargetMode="External"/><Relationship Id="rId27" Type="http://schemas.openxmlformats.org/officeDocument/2006/relationships/hyperlink" Target="https://doi.org/10.1371/journal.pone.0213699" TargetMode="External"/><Relationship Id="rId48" Type="http://schemas.openxmlformats.org/officeDocument/2006/relationships/hyperlink" Target="https://doi.org/10.1016/j.pbi.2017.03.00510.1073/pnas.0602955103" TargetMode="External"/><Relationship Id="rId69" Type="http://schemas.openxmlformats.org/officeDocument/2006/relationships/hyperlink" Target="https://europepmc.org/abstract/MED/2288911" TargetMode="External"/><Relationship Id="rId113" Type="http://schemas.openxmlformats.org/officeDocument/2006/relationships/hyperlink" Target="https://doi.org/10.1016/S0968-0004(03)00171-3" TargetMode="External"/><Relationship Id="rId134" Type="http://schemas.openxmlformats.org/officeDocument/2006/relationships/hyperlink" Target="https://doi.org/10.1111/j.1742-4658.2009.07000.x" TargetMode="External"/><Relationship Id="rId80" Type="http://schemas.openxmlformats.org/officeDocument/2006/relationships/hyperlink" Target="https://europepmc.org/abstract/MED/8940027" TargetMode="External"/><Relationship Id="rId155" Type="http://schemas.openxmlformats.org/officeDocument/2006/relationships/hyperlink" Target="https://europepmc.org/abstract/MED/3421681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D0DA8B-D1C1-0945-B296-23E3F1332E1F}">
  <dimension ref="A1:I7"/>
  <sheetViews>
    <sheetView workbookViewId="0">
      <selection activeCell="B8" sqref="B8"/>
    </sheetView>
  </sheetViews>
  <sheetFormatPr baseColWidth="10" defaultRowHeight="16" x14ac:dyDescent="0.2"/>
  <sheetData>
    <row r="1" spans="1:9" s="5" customFormat="1" ht="20" x14ac:dyDescent="0.2">
      <c r="A1" s="9" t="s">
        <v>1304</v>
      </c>
      <c r="F1" s="10"/>
      <c r="G1" s="10"/>
      <c r="H1" s="10"/>
      <c r="I1" s="11"/>
    </row>
    <row r="2" spans="1:9" s="5" customFormat="1" ht="18" x14ac:dyDescent="0.2">
      <c r="A2" s="12"/>
      <c r="F2" s="10"/>
      <c r="G2" s="10"/>
      <c r="H2" s="10"/>
      <c r="I2" s="11"/>
    </row>
    <row r="3" spans="1:9" s="5" customFormat="1" ht="18" x14ac:dyDescent="0.2">
      <c r="A3" s="12" t="s">
        <v>1305</v>
      </c>
      <c r="F3" s="10"/>
      <c r="G3" s="10"/>
      <c r="H3" s="10"/>
      <c r="I3" s="11"/>
    </row>
    <row r="6" spans="1:9" x14ac:dyDescent="0.2">
      <c r="A6" s="5" t="s">
        <v>1314</v>
      </c>
      <c r="B6" s="5" t="s">
        <v>6</v>
      </c>
    </row>
    <row r="7" spans="1:9" x14ac:dyDescent="0.2">
      <c r="A7">
        <v>5</v>
      </c>
      <c r="B7" t="s">
        <v>1319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5AF521-FCD2-B446-BA23-C3D251DD9B8A}">
  <dimension ref="A1:BK210"/>
  <sheetViews>
    <sheetView tabSelected="1" zoomScale="80" zoomScaleNormal="80" workbookViewId="0">
      <selection activeCell="A2" sqref="A2"/>
    </sheetView>
  </sheetViews>
  <sheetFormatPr baseColWidth="10" defaultRowHeight="16" x14ac:dyDescent="0.2"/>
  <cols>
    <col min="1" max="1" width="30.1640625" style="5" bestFit="1" customWidth="1"/>
    <col min="2" max="2" width="11.5" style="5" bestFit="1" customWidth="1"/>
    <col min="3" max="3" width="8.33203125" style="5" bestFit="1" customWidth="1"/>
    <col min="4" max="4" width="27.1640625" style="5" bestFit="1" customWidth="1"/>
    <col min="5" max="5" width="14.6640625" style="5" customWidth="1"/>
    <col min="6" max="6" width="113" style="10" bestFit="1" customWidth="1"/>
    <col min="7" max="7" width="38.5" style="10" bestFit="1" customWidth="1"/>
    <col min="8" max="8" width="51.33203125" style="10" bestFit="1" customWidth="1"/>
    <col min="9" max="9" width="76.6640625" style="11" bestFit="1" customWidth="1"/>
    <col min="10" max="10" width="12.83203125" style="5" bestFit="1" customWidth="1"/>
    <col min="11" max="11" width="24.33203125" style="5" bestFit="1" customWidth="1"/>
    <col min="12" max="12" width="3.33203125" style="5" customWidth="1"/>
    <col min="13" max="15" width="9.1640625" style="5" bestFit="1" customWidth="1"/>
    <col min="16" max="17" width="10.1640625" style="5" bestFit="1" customWidth="1"/>
    <col min="18" max="20" width="9.1640625" style="5" bestFit="1" customWidth="1"/>
    <col min="21" max="22" width="10.1640625" style="5" bestFit="1" customWidth="1"/>
    <col min="23" max="25" width="9.1640625" style="5" bestFit="1" customWidth="1"/>
    <col min="26" max="27" width="10.1640625" style="5" bestFit="1" customWidth="1"/>
    <col min="28" max="28" width="3.33203125" style="5" customWidth="1"/>
    <col min="29" max="31" width="24.33203125" style="5" bestFit="1" customWidth="1"/>
    <col min="32" max="33" width="26.33203125" style="5" bestFit="1" customWidth="1"/>
    <col min="34" max="34" width="3.33203125" style="5" customWidth="1"/>
    <col min="35" max="37" width="24.33203125" style="5" bestFit="1" customWidth="1"/>
    <col min="38" max="39" width="26.33203125" style="5" bestFit="1" customWidth="1"/>
    <col min="40" max="40" width="3.33203125" style="5" customWidth="1"/>
    <col min="41" max="43" width="24.33203125" style="5" bestFit="1" customWidth="1"/>
    <col min="44" max="45" width="26.33203125" style="5" bestFit="1" customWidth="1"/>
    <col min="46" max="46" width="3.33203125" style="5" customWidth="1"/>
    <col min="47" max="48" width="19.1640625" style="5" bestFit="1" customWidth="1"/>
    <col min="49" max="49" width="20.1640625" style="5" bestFit="1" customWidth="1"/>
    <col min="50" max="50" width="21.1640625" style="5" bestFit="1" customWidth="1"/>
    <col min="51" max="51" width="20.1640625" style="5" bestFit="1" customWidth="1"/>
    <col min="52" max="52" width="3.33203125" style="5" customWidth="1"/>
    <col min="53" max="54" width="19.1640625" style="5" bestFit="1" customWidth="1"/>
    <col min="55" max="55" width="20.1640625" style="5" bestFit="1" customWidth="1"/>
    <col min="56" max="56" width="21.1640625" style="5" bestFit="1" customWidth="1"/>
    <col min="57" max="57" width="20.1640625" style="5" bestFit="1" customWidth="1"/>
    <col min="58" max="58" width="3.33203125" style="5" customWidth="1"/>
    <col min="59" max="60" width="19.1640625" style="5" bestFit="1" customWidth="1"/>
    <col min="61" max="61" width="20.1640625" style="5" bestFit="1" customWidth="1"/>
    <col min="62" max="62" width="21.1640625" style="5" bestFit="1" customWidth="1"/>
    <col min="63" max="63" width="20.1640625" style="5" bestFit="1" customWidth="1"/>
    <col min="64" max="16384" width="10.83203125" style="5"/>
  </cols>
  <sheetData>
    <row r="1" spans="1:63" x14ac:dyDescent="0.2">
      <c r="A1" s="13"/>
    </row>
    <row r="2" spans="1:63" ht="18" x14ac:dyDescent="0.2">
      <c r="A2" s="12" t="s">
        <v>1320</v>
      </c>
    </row>
    <row r="3" spans="1:63" ht="17" thickBot="1" x14ac:dyDescent="0.25"/>
    <row r="4" spans="1:63" s="6" customFormat="1" ht="22" thickTop="1" thickBot="1" x14ac:dyDescent="0.25">
      <c r="A4" s="7"/>
      <c r="B4" s="7"/>
      <c r="C4" s="7"/>
      <c r="D4" s="7"/>
      <c r="E4" s="7"/>
      <c r="F4" s="22"/>
      <c r="G4" s="22"/>
      <c r="H4" s="22"/>
      <c r="I4" s="23"/>
      <c r="J4" s="7"/>
      <c r="K4" s="7"/>
      <c r="L4" s="7"/>
      <c r="M4" s="34" t="s">
        <v>1306</v>
      </c>
      <c r="N4" s="34"/>
      <c r="O4" s="34"/>
      <c r="P4" s="34"/>
      <c r="Q4" s="34"/>
      <c r="R4" s="34"/>
      <c r="S4" s="34"/>
      <c r="T4" s="34"/>
      <c r="U4" s="34"/>
      <c r="V4" s="34"/>
      <c r="W4" s="34"/>
      <c r="X4" s="34"/>
      <c r="Y4" s="34"/>
      <c r="Z4" s="34"/>
      <c r="AA4" s="34"/>
      <c r="AB4" s="7"/>
      <c r="AC4" s="34" t="s">
        <v>1307</v>
      </c>
      <c r="AD4" s="34"/>
      <c r="AE4" s="34"/>
      <c r="AF4" s="34"/>
      <c r="AG4" s="34"/>
      <c r="AH4" s="7"/>
      <c r="AI4" s="34" t="s">
        <v>1308</v>
      </c>
      <c r="AJ4" s="34"/>
      <c r="AK4" s="34"/>
      <c r="AL4" s="34"/>
      <c r="AM4" s="34"/>
      <c r="AN4" s="7"/>
      <c r="AO4" s="34" t="s">
        <v>1309</v>
      </c>
      <c r="AP4" s="34"/>
      <c r="AQ4" s="34"/>
      <c r="AR4" s="34"/>
      <c r="AS4" s="34"/>
      <c r="AT4" s="7"/>
      <c r="AU4" s="34" t="s">
        <v>1310</v>
      </c>
      <c r="AV4" s="34"/>
      <c r="AW4" s="34"/>
      <c r="AX4" s="34"/>
      <c r="AY4" s="34"/>
      <c r="AZ4" s="7"/>
      <c r="BA4" s="34" t="s">
        <v>1311</v>
      </c>
      <c r="BB4" s="34"/>
      <c r="BC4" s="34"/>
      <c r="BD4" s="34"/>
      <c r="BE4" s="34"/>
      <c r="BF4" s="7"/>
      <c r="BG4" s="34" t="s">
        <v>1312</v>
      </c>
      <c r="BH4" s="34"/>
      <c r="BI4" s="34"/>
      <c r="BJ4" s="34"/>
      <c r="BK4" s="34"/>
    </row>
    <row r="5" spans="1:63" s="25" customFormat="1" ht="17" thickBot="1" x14ac:dyDescent="0.25">
      <c r="A5" s="8" t="s">
        <v>0</v>
      </c>
      <c r="B5" s="8" t="s">
        <v>1</v>
      </c>
      <c r="C5" s="8" t="s">
        <v>2</v>
      </c>
      <c r="D5" s="8" t="s">
        <v>3</v>
      </c>
      <c r="E5" s="8" t="s">
        <v>4</v>
      </c>
      <c r="F5" s="8" t="s">
        <v>6</v>
      </c>
      <c r="G5" s="8" t="s">
        <v>7</v>
      </c>
      <c r="H5" s="8" t="s">
        <v>1303</v>
      </c>
      <c r="I5" s="8" t="s">
        <v>8</v>
      </c>
      <c r="J5" s="8" t="s">
        <v>5</v>
      </c>
      <c r="K5" s="8" t="s">
        <v>9</v>
      </c>
      <c r="L5" s="8"/>
      <c r="M5" s="24" t="s">
        <v>10</v>
      </c>
      <c r="N5" s="24" t="s">
        <v>11</v>
      </c>
      <c r="O5" s="24" t="s">
        <v>12</v>
      </c>
      <c r="P5" s="24" t="s">
        <v>13</v>
      </c>
      <c r="Q5" s="24" t="s">
        <v>14</v>
      </c>
      <c r="R5" s="24" t="s">
        <v>15</v>
      </c>
      <c r="S5" s="24" t="s">
        <v>16</v>
      </c>
      <c r="T5" s="24" t="s">
        <v>17</v>
      </c>
      <c r="U5" s="24" t="s">
        <v>18</v>
      </c>
      <c r="V5" s="24" t="s">
        <v>19</v>
      </c>
      <c r="W5" s="24" t="s">
        <v>20</v>
      </c>
      <c r="X5" s="24" t="s">
        <v>21</v>
      </c>
      <c r="Y5" s="24" t="s">
        <v>22</v>
      </c>
      <c r="Z5" s="24" t="s">
        <v>23</v>
      </c>
      <c r="AA5" s="24" t="s">
        <v>24</v>
      </c>
      <c r="AB5" s="8"/>
      <c r="AC5" s="24" t="s">
        <v>25</v>
      </c>
      <c r="AD5" s="24" t="s">
        <v>26</v>
      </c>
      <c r="AE5" s="24" t="s">
        <v>27</v>
      </c>
      <c r="AF5" s="24" t="s">
        <v>28</v>
      </c>
      <c r="AG5" s="24" t="s">
        <v>29</v>
      </c>
      <c r="AH5" s="8"/>
      <c r="AI5" s="24" t="s">
        <v>30</v>
      </c>
      <c r="AJ5" s="24" t="s">
        <v>31</v>
      </c>
      <c r="AK5" s="24" t="s">
        <v>32</v>
      </c>
      <c r="AL5" s="24" t="s">
        <v>33</v>
      </c>
      <c r="AM5" s="24" t="s">
        <v>34</v>
      </c>
      <c r="AN5" s="8"/>
      <c r="AO5" s="24" t="s">
        <v>35</v>
      </c>
      <c r="AP5" s="24" t="s">
        <v>36</v>
      </c>
      <c r="AQ5" s="24" t="s">
        <v>37</v>
      </c>
      <c r="AR5" s="24" t="s">
        <v>38</v>
      </c>
      <c r="AS5" s="24" t="s">
        <v>39</v>
      </c>
      <c r="AT5" s="8"/>
      <c r="AU5" s="24" t="s">
        <v>40</v>
      </c>
      <c r="AV5" s="24" t="s">
        <v>41</v>
      </c>
      <c r="AW5" s="24" t="s">
        <v>42</v>
      </c>
      <c r="AX5" s="24" t="s">
        <v>43</v>
      </c>
      <c r="AY5" s="24" t="s">
        <v>44</v>
      </c>
      <c r="AZ5" s="8"/>
      <c r="BA5" s="24" t="s">
        <v>45</v>
      </c>
      <c r="BB5" s="24" t="s">
        <v>46</v>
      </c>
      <c r="BC5" s="24" t="s">
        <v>47</v>
      </c>
      <c r="BD5" s="24" t="s">
        <v>48</v>
      </c>
      <c r="BE5" s="24" t="s">
        <v>49</v>
      </c>
      <c r="BF5" s="8"/>
      <c r="BG5" s="24" t="s">
        <v>50</v>
      </c>
      <c r="BH5" s="24" t="s">
        <v>51</v>
      </c>
      <c r="BI5" s="24" t="s">
        <v>52</v>
      </c>
      <c r="BJ5" s="24" t="s">
        <v>53</v>
      </c>
      <c r="BK5" s="24" t="s">
        <v>54</v>
      </c>
    </row>
    <row r="6" spans="1:63" x14ac:dyDescent="0.2">
      <c r="A6" s="10" t="s">
        <v>55</v>
      </c>
      <c r="B6" s="5" t="s">
        <v>56</v>
      </c>
      <c r="C6" s="5" t="s">
        <v>57</v>
      </c>
      <c r="D6" s="5" t="s">
        <v>58</v>
      </c>
      <c r="E6" s="5" t="s">
        <v>59</v>
      </c>
      <c r="F6" s="10" t="s">
        <v>60</v>
      </c>
      <c r="G6" s="10" t="s">
        <v>61</v>
      </c>
      <c r="H6" s="10" t="s">
        <v>62</v>
      </c>
      <c r="I6" s="14" t="s">
        <v>63</v>
      </c>
      <c r="J6" s="10"/>
      <c r="K6" s="15">
        <v>3.0679280282180699</v>
      </c>
      <c r="L6" s="15"/>
      <c r="M6" s="5">
        <v>41</v>
      </c>
      <c r="N6" s="5">
        <v>83</v>
      </c>
      <c r="O6" s="5">
        <v>3</v>
      </c>
      <c r="P6" s="5">
        <v>0</v>
      </c>
      <c r="Q6" s="5">
        <v>90</v>
      </c>
      <c r="R6" s="5">
        <v>241</v>
      </c>
      <c r="S6" s="5">
        <v>12</v>
      </c>
      <c r="T6" s="5">
        <v>40</v>
      </c>
      <c r="U6" s="5">
        <v>1</v>
      </c>
      <c r="V6" s="5">
        <v>1</v>
      </c>
      <c r="W6" s="5">
        <v>17</v>
      </c>
      <c r="X6" s="5">
        <v>0</v>
      </c>
      <c r="Y6" s="5">
        <v>4</v>
      </c>
      <c r="Z6" s="5">
        <v>8</v>
      </c>
      <c r="AA6" s="5">
        <v>0</v>
      </c>
      <c r="AC6" s="5">
        <v>0</v>
      </c>
      <c r="AD6" s="5">
        <v>2.64</v>
      </c>
      <c r="AE6" s="5">
        <v>0</v>
      </c>
      <c r="AF6" s="5">
        <v>0</v>
      </c>
      <c r="AG6" s="5">
        <v>4.43</v>
      </c>
      <c r="AI6" s="5">
        <v>0</v>
      </c>
      <c r="AJ6" s="5">
        <v>-6</v>
      </c>
      <c r="AK6" s="5">
        <v>0</v>
      </c>
      <c r="AL6" s="5">
        <v>2.09</v>
      </c>
      <c r="AM6" s="5">
        <v>-4.92</v>
      </c>
      <c r="AO6" s="5">
        <v>-2.58</v>
      </c>
      <c r="AP6" s="5">
        <v>-3.36</v>
      </c>
      <c r="AQ6" s="5">
        <v>-3.07</v>
      </c>
      <c r="AR6" s="5">
        <v>0</v>
      </c>
      <c r="AS6" s="5">
        <v>0</v>
      </c>
      <c r="AU6" s="5">
        <v>0</v>
      </c>
      <c r="AV6" s="5">
        <v>3.76</v>
      </c>
      <c r="AW6" s="5">
        <v>2.2999999999999998</v>
      </c>
      <c r="AX6" s="5">
        <v>-4.92</v>
      </c>
      <c r="AY6" s="5">
        <v>0</v>
      </c>
      <c r="BA6" s="5">
        <v>3.06</v>
      </c>
      <c r="BB6" s="5">
        <v>0</v>
      </c>
      <c r="BC6" s="5">
        <v>3.61</v>
      </c>
      <c r="BD6" s="5">
        <v>0</v>
      </c>
      <c r="BE6" s="5">
        <v>5.99</v>
      </c>
      <c r="BG6" s="5">
        <v>3.71</v>
      </c>
      <c r="BH6" s="5">
        <v>0</v>
      </c>
      <c r="BI6" s="5">
        <v>0</v>
      </c>
      <c r="BJ6" s="5">
        <v>2.09</v>
      </c>
      <c r="BK6" s="5">
        <v>3.9</v>
      </c>
    </row>
    <row r="7" spans="1:63" x14ac:dyDescent="0.2">
      <c r="A7" s="10" t="s">
        <v>55</v>
      </c>
      <c r="B7" s="5" t="s">
        <v>64</v>
      </c>
      <c r="C7" s="5" t="s">
        <v>65</v>
      </c>
      <c r="D7" s="5" t="s">
        <v>66</v>
      </c>
      <c r="E7" s="5" t="s">
        <v>67</v>
      </c>
      <c r="F7" s="10" t="s">
        <v>69</v>
      </c>
      <c r="G7" s="10" t="s">
        <v>70</v>
      </c>
      <c r="H7" s="10" t="s">
        <v>71</v>
      </c>
      <c r="I7" s="16" t="s">
        <v>1302</v>
      </c>
      <c r="J7" s="10" t="s">
        <v>68</v>
      </c>
      <c r="K7" s="15">
        <v>1.0189052969195</v>
      </c>
      <c r="L7" s="15"/>
      <c r="M7" s="5">
        <v>2</v>
      </c>
      <c r="N7" s="5">
        <v>0</v>
      </c>
      <c r="O7" s="5">
        <v>1</v>
      </c>
      <c r="P7" s="5">
        <v>0</v>
      </c>
      <c r="Q7" s="5">
        <v>6</v>
      </c>
      <c r="R7" s="5">
        <v>0</v>
      </c>
      <c r="S7" s="5">
        <v>0</v>
      </c>
      <c r="T7" s="5">
        <v>0</v>
      </c>
      <c r="U7" s="5">
        <v>0</v>
      </c>
      <c r="V7" s="5">
        <v>35</v>
      </c>
      <c r="W7" s="5">
        <v>1</v>
      </c>
      <c r="X7" s="5">
        <v>0</v>
      </c>
      <c r="Y7" s="5">
        <v>0</v>
      </c>
      <c r="Z7" s="5">
        <v>1</v>
      </c>
      <c r="AA7" s="5">
        <v>0</v>
      </c>
      <c r="AC7" s="5">
        <v>0</v>
      </c>
      <c r="AD7" s="5">
        <v>0</v>
      </c>
      <c r="AE7" s="5">
        <v>0</v>
      </c>
      <c r="AF7" s="5">
        <v>0</v>
      </c>
      <c r="AG7" s="5">
        <v>-4.09</v>
      </c>
      <c r="AI7" s="5">
        <v>0</v>
      </c>
      <c r="AJ7" s="5">
        <v>0</v>
      </c>
      <c r="AK7" s="5">
        <v>0</v>
      </c>
      <c r="AL7" s="5">
        <v>0</v>
      </c>
      <c r="AM7" s="5">
        <v>0</v>
      </c>
      <c r="AO7" s="5">
        <v>0</v>
      </c>
      <c r="AP7" s="5">
        <v>0</v>
      </c>
      <c r="AQ7" s="5">
        <v>0</v>
      </c>
      <c r="AR7" s="5">
        <v>0</v>
      </c>
      <c r="AS7" s="5">
        <v>-5.2</v>
      </c>
      <c r="AU7" s="5">
        <v>0</v>
      </c>
      <c r="AV7" s="5">
        <v>0</v>
      </c>
      <c r="AW7" s="5">
        <v>0</v>
      </c>
      <c r="AX7" s="5">
        <v>0</v>
      </c>
      <c r="AY7" s="5">
        <v>0</v>
      </c>
      <c r="BA7" s="5">
        <v>0</v>
      </c>
      <c r="BB7" s="5">
        <v>0</v>
      </c>
      <c r="BC7" s="5">
        <v>0</v>
      </c>
      <c r="BD7" s="5">
        <v>-5.2</v>
      </c>
      <c r="BE7" s="5">
        <v>-4.75</v>
      </c>
      <c r="BG7" s="5">
        <v>0</v>
      </c>
      <c r="BH7" s="5">
        <v>0</v>
      </c>
      <c r="BI7" s="5">
        <v>0</v>
      </c>
      <c r="BJ7" s="5">
        <v>0</v>
      </c>
      <c r="BK7" s="5">
        <v>0</v>
      </c>
    </row>
    <row r="8" spans="1:63" x14ac:dyDescent="0.2">
      <c r="A8" s="10" t="s">
        <v>55</v>
      </c>
      <c r="B8" s="5" t="s">
        <v>72</v>
      </c>
      <c r="C8" s="5" t="s">
        <v>73</v>
      </c>
      <c r="D8" s="5" t="s">
        <v>74</v>
      </c>
      <c r="E8" s="5" t="s">
        <v>75</v>
      </c>
      <c r="F8" s="10" t="s">
        <v>76</v>
      </c>
      <c r="G8" s="10" t="s">
        <v>77</v>
      </c>
      <c r="H8" s="10" t="s">
        <v>78</v>
      </c>
      <c r="I8" s="16" t="s">
        <v>79</v>
      </c>
      <c r="J8" s="10"/>
      <c r="K8" s="15">
        <v>5.2841483156040896</v>
      </c>
      <c r="L8" s="15"/>
      <c r="M8" s="5">
        <v>601</v>
      </c>
      <c r="N8" s="5">
        <v>225</v>
      </c>
      <c r="O8" s="5">
        <v>133</v>
      </c>
      <c r="P8" s="5">
        <v>1</v>
      </c>
      <c r="Q8" s="5">
        <v>172</v>
      </c>
      <c r="R8" s="5">
        <v>641</v>
      </c>
      <c r="S8" s="5">
        <v>962</v>
      </c>
      <c r="T8" s="5">
        <v>120</v>
      </c>
      <c r="U8" s="5">
        <v>241</v>
      </c>
      <c r="V8" s="5">
        <v>48</v>
      </c>
      <c r="W8" s="5">
        <v>539</v>
      </c>
      <c r="X8" s="5">
        <v>32</v>
      </c>
      <c r="Y8" s="5">
        <v>138</v>
      </c>
      <c r="Z8" s="5">
        <v>29</v>
      </c>
      <c r="AA8" s="5">
        <v>399</v>
      </c>
      <c r="AC8" s="5">
        <v>0</v>
      </c>
      <c r="AD8" s="5">
        <v>0</v>
      </c>
      <c r="AE8" s="5">
        <v>2.44</v>
      </c>
      <c r="AF8" s="5">
        <v>-4.3600000000000003</v>
      </c>
      <c r="AG8" s="5">
        <v>0</v>
      </c>
      <c r="AI8" s="5">
        <v>0</v>
      </c>
      <c r="AJ8" s="5">
        <v>0</v>
      </c>
      <c r="AK8" s="5">
        <v>-3.2</v>
      </c>
      <c r="AL8" s="5">
        <v>0</v>
      </c>
      <c r="AM8" s="5">
        <v>0</v>
      </c>
      <c r="AO8" s="5">
        <v>0</v>
      </c>
      <c r="AP8" s="5">
        <v>0</v>
      </c>
      <c r="AQ8" s="5">
        <v>0</v>
      </c>
      <c r="AR8" s="5">
        <v>-3.75</v>
      </c>
      <c r="AS8" s="5">
        <v>0</v>
      </c>
      <c r="AU8" s="5">
        <v>0</v>
      </c>
      <c r="AV8" s="5">
        <v>0</v>
      </c>
      <c r="AW8" s="5">
        <v>5.39</v>
      </c>
      <c r="AX8" s="5">
        <v>-3.42</v>
      </c>
      <c r="AY8" s="5">
        <v>3.16</v>
      </c>
      <c r="BA8" s="5">
        <v>0</v>
      </c>
      <c r="BB8" s="5">
        <v>2.96</v>
      </c>
      <c r="BC8" s="5">
        <v>0</v>
      </c>
      <c r="BD8" s="5">
        <v>0</v>
      </c>
      <c r="BE8" s="5">
        <v>0</v>
      </c>
      <c r="BG8" s="5">
        <v>4.05</v>
      </c>
      <c r="BH8" s="5">
        <v>0</v>
      </c>
      <c r="BI8" s="5">
        <v>0</v>
      </c>
      <c r="BJ8" s="5">
        <v>-3.61</v>
      </c>
      <c r="BK8" s="5">
        <v>2.14</v>
      </c>
    </row>
    <row r="9" spans="1:63" x14ac:dyDescent="0.2">
      <c r="A9" s="10" t="s">
        <v>55</v>
      </c>
      <c r="B9" s="5" t="s">
        <v>80</v>
      </c>
      <c r="C9" s="5" t="s">
        <v>81</v>
      </c>
      <c r="D9" s="5" t="s">
        <v>82</v>
      </c>
      <c r="E9" s="5" t="s">
        <v>83</v>
      </c>
      <c r="F9" s="10" t="s">
        <v>84</v>
      </c>
      <c r="G9" s="10" t="s">
        <v>85</v>
      </c>
      <c r="I9" s="16" t="s">
        <v>86</v>
      </c>
      <c r="J9" s="10"/>
      <c r="K9" s="15">
        <v>7.9858809660846903</v>
      </c>
      <c r="L9" s="15"/>
      <c r="M9" s="5">
        <v>2851</v>
      </c>
      <c r="N9" s="5">
        <v>9448</v>
      </c>
      <c r="O9" s="5">
        <v>13140</v>
      </c>
      <c r="P9" s="5">
        <v>390</v>
      </c>
      <c r="Q9" s="5">
        <v>192</v>
      </c>
      <c r="R9" s="5">
        <v>5219</v>
      </c>
      <c r="S9" s="5">
        <v>3870</v>
      </c>
      <c r="T9" s="5">
        <v>2644</v>
      </c>
      <c r="U9" s="5">
        <v>477</v>
      </c>
      <c r="V9" s="5">
        <v>21</v>
      </c>
      <c r="W9" s="5">
        <v>793</v>
      </c>
      <c r="X9" s="5">
        <v>450</v>
      </c>
      <c r="Y9" s="5">
        <v>0</v>
      </c>
      <c r="Z9" s="5">
        <v>1</v>
      </c>
      <c r="AA9" s="5">
        <v>4</v>
      </c>
      <c r="AC9" s="5">
        <v>0</v>
      </c>
      <c r="AD9" s="5">
        <v>2.52</v>
      </c>
      <c r="AE9" s="5">
        <v>3.19</v>
      </c>
      <c r="AF9" s="5">
        <v>2.63</v>
      </c>
      <c r="AG9" s="5">
        <v>0</v>
      </c>
      <c r="AI9" s="5">
        <v>0</v>
      </c>
      <c r="AJ9" s="5">
        <v>-4.54</v>
      </c>
      <c r="AK9" s="5">
        <v>-13.39</v>
      </c>
      <c r="AL9" s="5">
        <v>-10.38</v>
      </c>
      <c r="AM9" s="5">
        <v>-3.68</v>
      </c>
      <c r="AO9" s="5">
        <v>0</v>
      </c>
      <c r="AP9" s="5">
        <v>-2.02</v>
      </c>
      <c r="AQ9" s="5">
        <v>-10.19</v>
      </c>
      <c r="AR9" s="5">
        <v>-7.75</v>
      </c>
      <c r="AS9" s="5">
        <v>-4.46</v>
      </c>
      <c r="AU9" s="5">
        <v>-2.0299999999999998</v>
      </c>
      <c r="AV9" s="5">
        <v>0</v>
      </c>
      <c r="AW9" s="5">
        <v>2.86</v>
      </c>
      <c r="AX9" s="5">
        <v>5.23</v>
      </c>
      <c r="AY9" s="5">
        <v>6.39</v>
      </c>
      <c r="BA9" s="5">
        <v>0</v>
      </c>
      <c r="BB9" s="5">
        <v>0</v>
      </c>
      <c r="BC9" s="5">
        <v>2.2999999999999998</v>
      </c>
      <c r="BD9" s="5">
        <v>0</v>
      </c>
      <c r="BE9" s="5">
        <v>5.59</v>
      </c>
      <c r="BG9" s="5">
        <v>0</v>
      </c>
      <c r="BH9" s="5">
        <v>9.19</v>
      </c>
      <c r="BI9" s="5">
        <v>0</v>
      </c>
      <c r="BJ9" s="5">
        <v>0</v>
      </c>
      <c r="BK9" s="5">
        <v>8.74</v>
      </c>
    </row>
    <row r="10" spans="1:63" x14ac:dyDescent="0.2">
      <c r="A10" s="10" t="s">
        <v>55</v>
      </c>
      <c r="B10" s="5" t="s">
        <v>87</v>
      </c>
      <c r="C10" s="5" t="s">
        <v>88</v>
      </c>
      <c r="D10" s="5" t="s">
        <v>89</v>
      </c>
      <c r="E10" s="5" t="s">
        <v>83</v>
      </c>
      <c r="F10" s="10" t="s">
        <v>84</v>
      </c>
      <c r="G10" s="10" t="s">
        <v>85</v>
      </c>
      <c r="I10" s="16" t="s">
        <v>86</v>
      </c>
      <c r="J10" s="10" t="s">
        <v>68</v>
      </c>
      <c r="K10" s="15">
        <v>3.2229292431570902</v>
      </c>
      <c r="L10" s="15"/>
      <c r="M10" s="5">
        <v>144</v>
      </c>
      <c r="N10" s="5">
        <v>180</v>
      </c>
      <c r="O10" s="5">
        <v>6</v>
      </c>
      <c r="P10" s="5">
        <v>1</v>
      </c>
      <c r="Q10" s="5">
        <v>125</v>
      </c>
      <c r="R10" s="5">
        <v>146</v>
      </c>
      <c r="S10" s="5">
        <v>2</v>
      </c>
      <c r="T10" s="5">
        <v>96</v>
      </c>
      <c r="U10" s="5">
        <v>1</v>
      </c>
      <c r="V10" s="5">
        <v>1</v>
      </c>
      <c r="W10" s="5">
        <v>1</v>
      </c>
      <c r="X10" s="5">
        <v>103</v>
      </c>
      <c r="Y10" s="5">
        <v>1</v>
      </c>
      <c r="Z10" s="5">
        <v>6</v>
      </c>
      <c r="AA10" s="5">
        <v>4</v>
      </c>
      <c r="AC10" s="5">
        <v>0</v>
      </c>
      <c r="AD10" s="5">
        <v>6.12</v>
      </c>
      <c r="AE10" s="5">
        <v>0</v>
      </c>
      <c r="AF10" s="5">
        <v>0</v>
      </c>
      <c r="AG10" s="5">
        <v>3.53</v>
      </c>
      <c r="AI10" s="5">
        <v>-4.62</v>
      </c>
      <c r="AJ10" s="5">
        <v>-3.16</v>
      </c>
      <c r="AK10" s="5">
        <v>-2.54</v>
      </c>
      <c r="AL10" s="5">
        <v>0</v>
      </c>
      <c r="AM10" s="5">
        <v>-3.16</v>
      </c>
      <c r="AO10" s="5">
        <v>-4.6100000000000003</v>
      </c>
      <c r="AP10" s="5">
        <v>2.96</v>
      </c>
      <c r="AQ10" s="5">
        <v>-4.2300000000000004</v>
      </c>
      <c r="AR10" s="5">
        <v>0</v>
      </c>
      <c r="AS10" s="5">
        <v>0</v>
      </c>
      <c r="AU10" s="5">
        <v>0</v>
      </c>
      <c r="AV10" s="5">
        <v>4.1399999999999997</v>
      </c>
      <c r="AW10" s="5">
        <v>2.06</v>
      </c>
      <c r="AX10" s="5">
        <v>-3.83</v>
      </c>
      <c r="AY10" s="5">
        <v>0</v>
      </c>
      <c r="BA10" s="5">
        <v>4.9000000000000004</v>
      </c>
      <c r="BB10" s="5">
        <v>-3.67</v>
      </c>
      <c r="BC10" s="5">
        <v>4.2699999999999996</v>
      </c>
      <c r="BD10" s="5">
        <v>0</v>
      </c>
      <c r="BE10" s="5">
        <v>4.67</v>
      </c>
      <c r="BG10" s="5">
        <v>-5.83</v>
      </c>
      <c r="BH10" s="5">
        <v>3.52</v>
      </c>
      <c r="BI10" s="5">
        <v>0</v>
      </c>
      <c r="BJ10" s="5">
        <v>0</v>
      </c>
      <c r="BK10" s="5">
        <v>0</v>
      </c>
    </row>
    <row r="11" spans="1:63" x14ac:dyDescent="0.2">
      <c r="A11" s="10" t="s">
        <v>55</v>
      </c>
      <c r="B11" s="5" t="s">
        <v>90</v>
      </c>
      <c r="C11" s="5" t="s">
        <v>91</v>
      </c>
      <c r="D11" s="5" t="s">
        <v>92</v>
      </c>
      <c r="E11" s="5" t="s">
        <v>83</v>
      </c>
      <c r="F11" s="10" t="s">
        <v>84</v>
      </c>
      <c r="G11" s="10" t="s">
        <v>85</v>
      </c>
      <c r="H11" s="10" t="s">
        <v>93</v>
      </c>
      <c r="I11" s="16" t="s">
        <v>86</v>
      </c>
      <c r="J11" s="10"/>
      <c r="K11" s="15">
        <v>1.6784310301504399</v>
      </c>
      <c r="L11" s="15"/>
      <c r="M11" s="5">
        <v>27</v>
      </c>
      <c r="N11" s="5">
        <v>21</v>
      </c>
      <c r="O11" s="5">
        <v>0</v>
      </c>
      <c r="P11" s="5">
        <v>0</v>
      </c>
      <c r="Q11" s="5">
        <v>16</v>
      </c>
      <c r="R11" s="5">
        <v>3</v>
      </c>
      <c r="S11" s="5">
        <v>10</v>
      </c>
      <c r="T11" s="5">
        <v>23</v>
      </c>
      <c r="U11" s="5">
        <v>2</v>
      </c>
      <c r="V11" s="5">
        <v>1</v>
      </c>
      <c r="W11" s="5">
        <v>2</v>
      </c>
      <c r="X11" s="5">
        <v>1</v>
      </c>
      <c r="Y11" s="5">
        <v>0</v>
      </c>
      <c r="Z11" s="5">
        <v>2</v>
      </c>
      <c r="AA11" s="5">
        <v>1</v>
      </c>
      <c r="AC11" s="5">
        <v>0</v>
      </c>
      <c r="AD11" s="5">
        <v>0</v>
      </c>
      <c r="AE11" s="5">
        <v>-3.87</v>
      </c>
      <c r="AF11" s="5">
        <v>0</v>
      </c>
      <c r="AG11" s="5">
        <v>0</v>
      </c>
      <c r="AI11" s="5">
        <v>-2.0299999999999998</v>
      </c>
      <c r="AJ11" s="5">
        <v>-2.52</v>
      </c>
      <c r="AK11" s="5">
        <v>0</v>
      </c>
      <c r="AL11" s="5">
        <v>0</v>
      </c>
      <c r="AM11" s="5">
        <v>-2.02</v>
      </c>
      <c r="AO11" s="5">
        <v>0</v>
      </c>
      <c r="AP11" s="5">
        <v>0</v>
      </c>
      <c r="AQ11" s="5">
        <v>-4.09</v>
      </c>
      <c r="AR11" s="5">
        <v>0</v>
      </c>
      <c r="AS11" s="5">
        <v>0</v>
      </c>
      <c r="AU11" s="5">
        <v>0</v>
      </c>
      <c r="AV11" s="5">
        <v>3.8</v>
      </c>
      <c r="AW11" s="5">
        <v>0</v>
      </c>
      <c r="AX11" s="5">
        <v>-2.69</v>
      </c>
      <c r="AY11" s="5">
        <v>0</v>
      </c>
      <c r="BA11" s="5">
        <v>0</v>
      </c>
      <c r="BB11" s="5">
        <v>0</v>
      </c>
      <c r="BC11" s="5">
        <v>3.05</v>
      </c>
      <c r="BD11" s="5">
        <v>0</v>
      </c>
      <c r="BE11" s="5">
        <v>0</v>
      </c>
      <c r="BG11" s="5">
        <v>0</v>
      </c>
      <c r="BH11" s="5">
        <v>0</v>
      </c>
      <c r="BI11" s="5">
        <v>0</v>
      </c>
      <c r="BJ11" s="5">
        <v>0</v>
      </c>
      <c r="BK11" s="5">
        <v>0</v>
      </c>
    </row>
    <row r="12" spans="1:63" x14ac:dyDescent="0.2">
      <c r="A12" s="10" t="s">
        <v>55</v>
      </c>
      <c r="B12" s="5" t="s">
        <v>94</v>
      </c>
      <c r="C12" s="5" t="s">
        <v>95</v>
      </c>
      <c r="D12" s="5" t="s">
        <v>96</v>
      </c>
      <c r="E12" s="5" t="s">
        <v>97</v>
      </c>
      <c r="F12" s="10" t="s">
        <v>98</v>
      </c>
      <c r="G12" s="10" t="s">
        <v>99</v>
      </c>
      <c r="H12" s="10" t="s">
        <v>100</v>
      </c>
      <c r="I12" s="16" t="s">
        <v>101</v>
      </c>
      <c r="J12" s="10"/>
      <c r="K12" s="15">
        <v>2.69627269302508</v>
      </c>
      <c r="L12" s="15"/>
      <c r="M12" s="5">
        <v>1</v>
      </c>
      <c r="N12" s="5">
        <v>46</v>
      </c>
      <c r="O12" s="5">
        <v>20</v>
      </c>
      <c r="P12" s="5">
        <v>0</v>
      </c>
      <c r="Q12" s="5">
        <v>0</v>
      </c>
      <c r="R12" s="5">
        <v>18</v>
      </c>
      <c r="S12" s="5">
        <v>6</v>
      </c>
      <c r="T12" s="5">
        <v>0</v>
      </c>
      <c r="U12" s="5">
        <v>0</v>
      </c>
      <c r="V12" s="5">
        <v>0</v>
      </c>
      <c r="W12" s="5">
        <v>3</v>
      </c>
      <c r="X12" s="5">
        <v>0</v>
      </c>
      <c r="Y12" s="5">
        <v>0</v>
      </c>
      <c r="Z12" s="5">
        <v>0</v>
      </c>
      <c r="AA12" s="5">
        <v>0</v>
      </c>
      <c r="AC12" s="5">
        <v>-2.13</v>
      </c>
      <c r="AD12" s="5">
        <v>5.27</v>
      </c>
      <c r="AE12" s="5">
        <v>4.4000000000000004</v>
      </c>
      <c r="AF12" s="5">
        <v>0</v>
      </c>
      <c r="AG12" s="5">
        <v>0</v>
      </c>
      <c r="AI12" s="5">
        <v>0</v>
      </c>
      <c r="AJ12" s="5">
        <v>-7.26</v>
      </c>
      <c r="AK12" s="5">
        <v>-4.4000000000000004</v>
      </c>
      <c r="AL12" s="5">
        <v>0</v>
      </c>
      <c r="AM12" s="5">
        <v>0</v>
      </c>
      <c r="AO12" s="5">
        <v>-2.12</v>
      </c>
      <c r="AP12" s="5">
        <v>0</v>
      </c>
      <c r="AQ12" s="5">
        <v>0</v>
      </c>
      <c r="AR12" s="5">
        <v>0</v>
      </c>
      <c r="AS12" s="5">
        <v>0</v>
      </c>
      <c r="AU12" s="5">
        <v>-5.81</v>
      </c>
      <c r="AV12" s="5">
        <v>2.86</v>
      </c>
      <c r="AW12" s="5">
        <v>4.4000000000000004</v>
      </c>
      <c r="AX12" s="5">
        <v>0</v>
      </c>
      <c r="AY12" s="5">
        <v>0</v>
      </c>
      <c r="BA12" s="5">
        <v>0</v>
      </c>
      <c r="BB12" s="5">
        <v>0</v>
      </c>
      <c r="BC12" s="5">
        <v>0</v>
      </c>
      <c r="BD12" s="5">
        <v>0</v>
      </c>
      <c r="BE12" s="5">
        <v>3.58</v>
      </c>
      <c r="BG12" s="5">
        <v>0</v>
      </c>
      <c r="BH12" s="5">
        <v>0</v>
      </c>
      <c r="BI12" s="5">
        <v>0</v>
      </c>
      <c r="BJ12" s="5">
        <v>0</v>
      </c>
      <c r="BK12" s="5">
        <v>0</v>
      </c>
    </row>
    <row r="13" spans="1:63" x14ac:dyDescent="0.2">
      <c r="A13" s="10" t="s">
        <v>55</v>
      </c>
      <c r="B13" s="5" t="s">
        <v>102</v>
      </c>
      <c r="C13" s="5" t="s">
        <v>103</v>
      </c>
      <c r="D13" s="5" t="s">
        <v>104</v>
      </c>
      <c r="E13" s="5" t="s">
        <v>97</v>
      </c>
      <c r="F13" s="10" t="s">
        <v>98</v>
      </c>
      <c r="G13" s="10" t="s">
        <v>99</v>
      </c>
      <c r="I13" s="16" t="s">
        <v>101</v>
      </c>
      <c r="J13" s="10" t="s">
        <v>68</v>
      </c>
      <c r="K13" s="15">
        <v>2.3399615274442498</v>
      </c>
      <c r="L13" s="15"/>
      <c r="M13" s="5">
        <v>9</v>
      </c>
      <c r="N13" s="5">
        <v>1</v>
      </c>
      <c r="O13" s="5">
        <v>24</v>
      </c>
      <c r="P13" s="5">
        <v>0</v>
      </c>
      <c r="Q13" s="5">
        <v>12</v>
      </c>
      <c r="R13" s="5">
        <v>3</v>
      </c>
      <c r="S13" s="5">
        <v>22</v>
      </c>
      <c r="T13" s="5">
        <v>28</v>
      </c>
      <c r="U13" s="5">
        <v>6</v>
      </c>
      <c r="V13" s="5">
        <v>0</v>
      </c>
      <c r="W13" s="5">
        <v>83</v>
      </c>
      <c r="X13" s="5">
        <v>1</v>
      </c>
      <c r="Y13" s="5">
        <v>0</v>
      </c>
      <c r="Z13" s="5">
        <v>11</v>
      </c>
      <c r="AA13" s="5">
        <v>153</v>
      </c>
      <c r="AC13" s="5">
        <v>0</v>
      </c>
      <c r="AD13" s="5">
        <v>0</v>
      </c>
      <c r="AE13" s="5">
        <v>0</v>
      </c>
      <c r="AF13" s="5">
        <v>-2.06</v>
      </c>
      <c r="AG13" s="5">
        <v>0</v>
      </c>
      <c r="AI13" s="5">
        <v>2.36</v>
      </c>
      <c r="AJ13" s="5">
        <v>0</v>
      </c>
      <c r="AK13" s="5">
        <v>-3.84</v>
      </c>
      <c r="AL13" s="5">
        <v>0</v>
      </c>
      <c r="AM13" s="5">
        <v>4.6900000000000004</v>
      </c>
      <c r="AO13" s="5">
        <v>4.0599999999999996</v>
      </c>
      <c r="AP13" s="5">
        <v>-2.74</v>
      </c>
      <c r="AQ13" s="5">
        <v>-2.97</v>
      </c>
      <c r="AR13" s="5">
        <v>0</v>
      </c>
      <c r="AS13" s="5">
        <v>6.19</v>
      </c>
      <c r="AU13" s="5">
        <v>0</v>
      </c>
      <c r="AV13" s="5">
        <v>-2.41</v>
      </c>
      <c r="AW13" s="5">
        <v>3.84</v>
      </c>
      <c r="AX13" s="5">
        <v>0</v>
      </c>
      <c r="AY13" s="5">
        <v>0</v>
      </c>
      <c r="BA13" s="5">
        <v>0</v>
      </c>
      <c r="BB13" s="5">
        <v>0</v>
      </c>
      <c r="BC13" s="5">
        <v>0</v>
      </c>
      <c r="BD13" s="5">
        <v>0</v>
      </c>
      <c r="BE13" s="5">
        <v>0</v>
      </c>
      <c r="BG13" s="5">
        <v>5.65</v>
      </c>
      <c r="BH13" s="5">
        <v>0</v>
      </c>
      <c r="BI13" s="5">
        <v>0</v>
      </c>
      <c r="BJ13" s="5">
        <v>-4.78</v>
      </c>
      <c r="BK13" s="5">
        <v>0</v>
      </c>
    </row>
    <row r="14" spans="1:63" x14ac:dyDescent="0.2">
      <c r="A14" s="10" t="s">
        <v>55</v>
      </c>
      <c r="B14" s="5" t="s">
        <v>105</v>
      </c>
      <c r="C14" s="5" t="s">
        <v>106</v>
      </c>
      <c r="D14" s="5" t="s">
        <v>107</v>
      </c>
      <c r="E14" s="5" t="s">
        <v>108</v>
      </c>
      <c r="F14" s="10" t="s">
        <v>109</v>
      </c>
      <c r="G14" s="10" t="s">
        <v>110</v>
      </c>
      <c r="H14" s="10" t="s">
        <v>111</v>
      </c>
      <c r="I14" s="14" t="s">
        <v>112</v>
      </c>
      <c r="J14" s="10"/>
      <c r="K14" s="15">
        <v>1.83896200128071</v>
      </c>
      <c r="L14" s="15"/>
      <c r="M14" s="5">
        <v>53</v>
      </c>
      <c r="N14" s="5">
        <v>42</v>
      </c>
      <c r="O14" s="5">
        <v>2</v>
      </c>
      <c r="P14" s="5">
        <v>1</v>
      </c>
      <c r="Q14" s="5">
        <v>24</v>
      </c>
      <c r="R14" s="5">
        <v>2</v>
      </c>
      <c r="S14" s="5">
        <v>4</v>
      </c>
      <c r="T14" s="5">
        <v>34</v>
      </c>
      <c r="U14" s="5">
        <v>1</v>
      </c>
      <c r="V14" s="5">
        <v>11</v>
      </c>
      <c r="W14" s="5">
        <v>1</v>
      </c>
      <c r="X14" s="5">
        <v>1</v>
      </c>
      <c r="Y14" s="5">
        <v>0</v>
      </c>
      <c r="Z14" s="5">
        <v>6</v>
      </c>
      <c r="AA14" s="5">
        <v>0</v>
      </c>
      <c r="AC14" s="5">
        <v>2.71</v>
      </c>
      <c r="AD14" s="5">
        <v>3.64</v>
      </c>
      <c r="AE14" s="5">
        <v>0</v>
      </c>
      <c r="AF14" s="5">
        <v>0</v>
      </c>
      <c r="AG14" s="5">
        <v>0</v>
      </c>
      <c r="AI14" s="5">
        <v>-3.93</v>
      </c>
      <c r="AJ14" s="5">
        <v>-4.9000000000000004</v>
      </c>
      <c r="AK14" s="5">
        <v>0</v>
      </c>
      <c r="AL14" s="5">
        <v>0</v>
      </c>
      <c r="AM14" s="5">
        <v>-2.62</v>
      </c>
      <c r="AO14" s="5">
        <v>0</v>
      </c>
      <c r="AP14" s="5">
        <v>0</v>
      </c>
      <c r="AQ14" s="5">
        <v>-2.96</v>
      </c>
      <c r="AR14" s="5">
        <v>0</v>
      </c>
      <c r="AS14" s="5">
        <v>-2.61</v>
      </c>
      <c r="AU14" s="5">
        <v>0</v>
      </c>
      <c r="AV14" s="5">
        <v>3.3</v>
      </c>
      <c r="AW14" s="5">
        <v>0</v>
      </c>
      <c r="AX14" s="5">
        <v>0</v>
      </c>
      <c r="AY14" s="5">
        <v>0</v>
      </c>
      <c r="BA14" s="5">
        <v>0</v>
      </c>
      <c r="BB14" s="5">
        <v>0</v>
      </c>
      <c r="BC14" s="5">
        <v>2.91</v>
      </c>
      <c r="BD14" s="5">
        <v>-2.29</v>
      </c>
      <c r="BE14" s="5">
        <v>0</v>
      </c>
      <c r="BG14" s="5">
        <v>0</v>
      </c>
      <c r="BH14" s="5">
        <v>0</v>
      </c>
      <c r="BI14" s="5">
        <v>0</v>
      </c>
      <c r="BJ14" s="5">
        <v>0</v>
      </c>
      <c r="BK14" s="5">
        <v>0</v>
      </c>
    </row>
    <row r="15" spans="1:63" x14ac:dyDescent="0.2">
      <c r="A15" s="10" t="s">
        <v>55</v>
      </c>
      <c r="B15" s="5" t="s">
        <v>113</v>
      </c>
      <c r="C15" s="5" t="s">
        <v>114</v>
      </c>
      <c r="D15" s="5" t="s">
        <v>115</v>
      </c>
      <c r="E15" s="5" t="s">
        <v>116</v>
      </c>
      <c r="F15" s="10" t="s">
        <v>117</v>
      </c>
      <c r="G15" s="10" t="s">
        <v>118</v>
      </c>
      <c r="H15" s="10" t="s">
        <v>119</v>
      </c>
      <c r="I15" s="16" t="s">
        <v>120</v>
      </c>
      <c r="J15" s="10"/>
      <c r="K15" s="15">
        <v>5.97709921682545</v>
      </c>
      <c r="L15" s="15"/>
      <c r="M15" s="5">
        <v>625</v>
      </c>
      <c r="N15" s="5">
        <v>960</v>
      </c>
      <c r="O15" s="5">
        <v>1766</v>
      </c>
      <c r="P15" s="5">
        <v>25</v>
      </c>
      <c r="Q15" s="5">
        <v>642</v>
      </c>
      <c r="R15" s="5">
        <v>280</v>
      </c>
      <c r="S15" s="5">
        <v>953</v>
      </c>
      <c r="T15" s="5">
        <v>708</v>
      </c>
      <c r="U15" s="5">
        <v>105</v>
      </c>
      <c r="V15" s="5">
        <v>53</v>
      </c>
      <c r="W15" s="5">
        <v>32</v>
      </c>
      <c r="X15" s="5">
        <v>577</v>
      </c>
      <c r="Y15" s="5">
        <v>6</v>
      </c>
      <c r="Z15" s="5">
        <v>7</v>
      </c>
      <c r="AA15" s="5">
        <v>1</v>
      </c>
      <c r="AC15" s="5">
        <v>0</v>
      </c>
      <c r="AD15" s="5">
        <v>2.19</v>
      </c>
      <c r="AE15" s="5">
        <v>2.97</v>
      </c>
      <c r="AF15" s="5">
        <v>2.08</v>
      </c>
      <c r="AG15" s="5">
        <v>0</v>
      </c>
      <c r="AI15" s="5">
        <v>-4.17</v>
      </c>
      <c r="AJ15" s="5">
        <v>0</v>
      </c>
      <c r="AK15" s="5">
        <v>-9.7100000000000009</v>
      </c>
      <c r="AL15" s="5">
        <v>-6.12</v>
      </c>
      <c r="AM15" s="5">
        <v>-7.18</v>
      </c>
      <c r="AO15" s="5">
        <v>-3.21</v>
      </c>
      <c r="AP15" s="5">
        <v>0</v>
      </c>
      <c r="AQ15" s="5">
        <v>-6.74</v>
      </c>
      <c r="AR15" s="5">
        <v>-4.04</v>
      </c>
      <c r="AS15" s="5">
        <v>-5.81</v>
      </c>
      <c r="AU15" s="5">
        <v>-2.4</v>
      </c>
      <c r="AV15" s="5">
        <v>0</v>
      </c>
      <c r="AW15" s="5">
        <v>3.06</v>
      </c>
      <c r="AX15" s="5">
        <v>0</v>
      </c>
      <c r="AY15" s="5">
        <v>0</v>
      </c>
      <c r="BA15" s="5">
        <v>0</v>
      </c>
      <c r="BB15" s="5">
        <v>0</v>
      </c>
      <c r="BC15" s="5">
        <v>2.17</v>
      </c>
      <c r="BD15" s="5">
        <v>0</v>
      </c>
      <c r="BE15" s="5">
        <v>0</v>
      </c>
      <c r="BG15" s="5">
        <v>-4.1399999999999997</v>
      </c>
      <c r="BH15" s="5">
        <v>7.44</v>
      </c>
      <c r="BI15" s="5">
        <v>0</v>
      </c>
      <c r="BJ15" s="5">
        <v>0</v>
      </c>
      <c r="BK15" s="5">
        <v>3.79</v>
      </c>
    </row>
    <row r="16" spans="1:63" x14ac:dyDescent="0.2">
      <c r="A16" s="10" t="s">
        <v>55</v>
      </c>
      <c r="B16" s="5" t="s">
        <v>121</v>
      </c>
      <c r="C16" s="5" t="s">
        <v>122</v>
      </c>
      <c r="D16" s="5" t="s">
        <v>123</v>
      </c>
      <c r="E16" s="5" t="s">
        <v>124</v>
      </c>
      <c r="F16" s="10" t="s">
        <v>125</v>
      </c>
      <c r="G16" s="10" t="s">
        <v>126</v>
      </c>
      <c r="H16" s="10" t="s">
        <v>127</v>
      </c>
      <c r="I16" s="14" t="s">
        <v>128</v>
      </c>
      <c r="J16" s="10"/>
      <c r="K16" s="15">
        <v>1.32322675440839</v>
      </c>
      <c r="L16" s="15"/>
      <c r="M16" s="5">
        <v>12</v>
      </c>
      <c r="N16" s="5">
        <v>7</v>
      </c>
      <c r="O16" s="5">
        <v>0</v>
      </c>
      <c r="P16" s="5">
        <v>0</v>
      </c>
      <c r="Q16" s="5">
        <v>1</v>
      </c>
      <c r="R16" s="5">
        <v>1</v>
      </c>
      <c r="S16" s="5">
        <v>0</v>
      </c>
      <c r="T16" s="5">
        <v>8</v>
      </c>
      <c r="U16" s="5">
        <v>0</v>
      </c>
      <c r="V16" s="5">
        <v>2</v>
      </c>
      <c r="W16" s="5">
        <v>30</v>
      </c>
      <c r="X16" s="5">
        <v>0</v>
      </c>
      <c r="Y16" s="5">
        <v>0</v>
      </c>
      <c r="Z16" s="5">
        <v>1</v>
      </c>
      <c r="AA16" s="5">
        <v>0</v>
      </c>
      <c r="AC16" s="5">
        <v>0</v>
      </c>
      <c r="AD16" s="5">
        <v>2.89</v>
      </c>
      <c r="AE16" s="5">
        <v>0</v>
      </c>
      <c r="AF16" s="5">
        <v>0</v>
      </c>
      <c r="AG16" s="5">
        <v>0</v>
      </c>
      <c r="AI16" s="5">
        <v>2.1800000000000002</v>
      </c>
      <c r="AJ16" s="5">
        <v>-3.04</v>
      </c>
      <c r="AK16" s="5">
        <v>0</v>
      </c>
      <c r="AL16" s="5">
        <v>0</v>
      </c>
      <c r="AM16" s="5">
        <v>0</v>
      </c>
      <c r="AO16" s="5">
        <v>3.88</v>
      </c>
      <c r="AP16" s="5">
        <v>0</v>
      </c>
      <c r="AQ16" s="5">
        <v>0</v>
      </c>
      <c r="AR16" s="5">
        <v>0</v>
      </c>
      <c r="AS16" s="5">
        <v>0</v>
      </c>
      <c r="AU16" s="5">
        <v>0</v>
      </c>
      <c r="AV16" s="5">
        <v>2.2400000000000002</v>
      </c>
      <c r="AW16" s="5">
        <v>0</v>
      </c>
      <c r="AX16" s="5">
        <v>0</v>
      </c>
      <c r="AY16" s="5">
        <v>2.12</v>
      </c>
      <c r="BA16" s="5">
        <v>0</v>
      </c>
      <c r="BB16" s="5">
        <v>0</v>
      </c>
      <c r="BC16" s="5">
        <v>0</v>
      </c>
      <c r="BD16" s="5">
        <v>0</v>
      </c>
      <c r="BE16" s="5">
        <v>0</v>
      </c>
      <c r="BG16" s="5">
        <v>4.93</v>
      </c>
      <c r="BH16" s="5">
        <v>0</v>
      </c>
      <c r="BI16" s="5">
        <v>0</v>
      </c>
      <c r="BJ16" s="5">
        <v>0</v>
      </c>
      <c r="BK16" s="5">
        <v>4.75</v>
      </c>
    </row>
    <row r="18" spans="1:63" x14ac:dyDescent="0.2">
      <c r="A18" s="26" t="s">
        <v>129</v>
      </c>
      <c r="B18" s="27" t="s">
        <v>130</v>
      </c>
      <c r="C18" s="27" t="s">
        <v>131</v>
      </c>
      <c r="D18" s="27" t="s">
        <v>132</v>
      </c>
      <c r="E18" s="27" t="s">
        <v>133</v>
      </c>
      <c r="F18" s="26" t="s">
        <v>134</v>
      </c>
      <c r="G18" s="26" t="s">
        <v>135</v>
      </c>
      <c r="H18" s="26" t="s">
        <v>136</v>
      </c>
      <c r="I18" s="28" t="s">
        <v>137</v>
      </c>
      <c r="J18" s="26"/>
      <c r="K18" s="29">
        <v>2.2056163348142399</v>
      </c>
      <c r="L18" s="29"/>
      <c r="M18" s="27">
        <v>29</v>
      </c>
      <c r="N18" s="27">
        <v>5</v>
      </c>
      <c r="O18" s="27">
        <v>0</v>
      </c>
      <c r="P18" s="27">
        <v>1</v>
      </c>
      <c r="Q18" s="27">
        <v>31</v>
      </c>
      <c r="R18" s="27">
        <v>84</v>
      </c>
      <c r="S18" s="27">
        <v>4</v>
      </c>
      <c r="T18" s="27">
        <v>17</v>
      </c>
      <c r="U18" s="27">
        <v>4</v>
      </c>
      <c r="V18" s="27">
        <v>1</v>
      </c>
      <c r="W18" s="27">
        <v>0</v>
      </c>
      <c r="X18" s="27">
        <v>142</v>
      </c>
      <c r="Y18" s="27">
        <v>1</v>
      </c>
      <c r="Z18" s="27">
        <v>1</v>
      </c>
      <c r="AA18" s="27">
        <v>37</v>
      </c>
      <c r="AB18" s="27"/>
      <c r="AC18" s="27">
        <v>0</v>
      </c>
      <c r="AD18" s="27">
        <v>0</v>
      </c>
      <c r="AE18" s="27">
        <v>-2.46</v>
      </c>
      <c r="AF18" s="27">
        <v>0</v>
      </c>
      <c r="AG18" s="27">
        <v>3.41</v>
      </c>
      <c r="AH18" s="27"/>
      <c r="AI18" s="27">
        <v>-5.34</v>
      </c>
      <c r="AJ18" s="27">
        <v>0</v>
      </c>
      <c r="AK18" s="27">
        <v>0</v>
      </c>
      <c r="AL18" s="27">
        <v>0</v>
      </c>
      <c r="AM18" s="27">
        <v>0</v>
      </c>
      <c r="AN18" s="27"/>
      <c r="AO18" s="27">
        <v>-4.49</v>
      </c>
      <c r="AP18" s="27">
        <v>3.17</v>
      </c>
      <c r="AQ18" s="27">
        <v>-2.4300000000000002</v>
      </c>
      <c r="AR18" s="27">
        <v>0</v>
      </c>
      <c r="AS18" s="27">
        <v>2.4700000000000002</v>
      </c>
      <c r="AT18" s="27"/>
      <c r="AU18" s="27">
        <v>2.65</v>
      </c>
      <c r="AV18" s="27">
        <v>2.78</v>
      </c>
      <c r="AW18" s="27">
        <v>0</v>
      </c>
      <c r="AX18" s="27">
        <v>-2.52</v>
      </c>
      <c r="AY18" s="27">
        <v>0</v>
      </c>
      <c r="AZ18" s="27"/>
      <c r="BA18" s="27">
        <v>3.58</v>
      </c>
      <c r="BB18" s="27">
        <v>0</v>
      </c>
      <c r="BC18" s="27">
        <v>0</v>
      </c>
      <c r="BD18" s="27">
        <v>0</v>
      </c>
      <c r="BE18" s="27">
        <v>4.47</v>
      </c>
      <c r="BF18" s="27"/>
      <c r="BG18" s="27">
        <v>-6.74</v>
      </c>
      <c r="BH18" s="27">
        <v>4.1399999999999997</v>
      </c>
      <c r="BI18" s="27">
        <v>0</v>
      </c>
      <c r="BJ18" s="27">
        <v>-2.38</v>
      </c>
      <c r="BK18" s="27">
        <v>-2.4900000000000002</v>
      </c>
    </row>
    <row r="19" spans="1:63" x14ac:dyDescent="0.2">
      <c r="A19" s="10" t="s">
        <v>129</v>
      </c>
      <c r="B19" s="5" t="s">
        <v>138</v>
      </c>
      <c r="C19" s="5" t="s">
        <v>139</v>
      </c>
      <c r="D19" s="5" t="s">
        <v>140</v>
      </c>
      <c r="E19" s="5" t="s">
        <v>141</v>
      </c>
      <c r="F19" s="10" t="s">
        <v>142</v>
      </c>
      <c r="H19" s="10" t="s">
        <v>143</v>
      </c>
      <c r="I19" s="14" t="s">
        <v>144</v>
      </c>
      <c r="J19" s="10"/>
      <c r="K19" s="15">
        <v>2.5095470656147301</v>
      </c>
      <c r="L19" s="15"/>
      <c r="M19" s="5">
        <v>28</v>
      </c>
      <c r="N19" s="5">
        <v>5</v>
      </c>
      <c r="O19" s="5">
        <v>1</v>
      </c>
      <c r="P19" s="5">
        <v>0</v>
      </c>
      <c r="Q19" s="5">
        <v>0</v>
      </c>
      <c r="R19" s="5">
        <v>138</v>
      </c>
      <c r="S19" s="5">
        <v>1</v>
      </c>
      <c r="T19" s="5">
        <v>48</v>
      </c>
      <c r="U19" s="5">
        <v>0</v>
      </c>
      <c r="V19" s="5">
        <v>17</v>
      </c>
      <c r="W19" s="5">
        <v>7</v>
      </c>
      <c r="X19" s="5">
        <v>1</v>
      </c>
      <c r="Y19" s="5">
        <v>1</v>
      </c>
      <c r="Z19" s="5">
        <v>0</v>
      </c>
      <c r="AA19" s="5">
        <v>1</v>
      </c>
      <c r="AC19" s="5">
        <v>0</v>
      </c>
      <c r="AD19" s="5">
        <v>0</v>
      </c>
      <c r="AE19" s="5">
        <v>-3.92</v>
      </c>
      <c r="AF19" s="5">
        <v>0</v>
      </c>
      <c r="AG19" s="5">
        <v>-2.59</v>
      </c>
      <c r="AI19" s="5">
        <v>-2.15</v>
      </c>
      <c r="AJ19" s="5">
        <v>-2.11</v>
      </c>
      <c r="AK19" s="5">
        <v>0</v>
      </c>
      <c r="AL19" s="5">
        <v>0</v>
      </c>
      <c r="AM19" s="5">
        <v>0</v>
      </c>
      <c r="AO19" s="5">
        <v>-3.08</v>
      </c>
      <c r="AP19" s="5">
        <v>0</v>
      </c>
      <c r="AQ19" s="5">
        <v>-3.98</v>
      </c>
      <c r="AR19" s="5">
        <v>0</v>
      </c>
      <c r="AS19" s="5">
        <v>-2.13</v>
      </c>
      <c r="AU19" s="5">
        <v>3.02</v>
      </c>
      <c r="AV19" s="5">
        <v>0</v>
      </c>
      <c r="AW19" s="5">
        <v>0</v>
      </c>
      <c r="AX19" s="5">
        <v>0</v>
      </c>
      <c r="AY19" s="5">
        <v>5.37</v>
      </c>
      <c r="BA19" s="5">
        <v>5.55</v>
      </c>
      <c r="BB19" s="5">
        <v>-3.61</v>
      </c>
      <c r="BC19" s="5">
        <v>4.3600000000000003</v>
      </c>
      <c r="BD19" s="5">
        <v>-2.59</v>
      </c>
      <c r="BE19" s="5">
        <v>3.71</v>
      </c>
      <c r="BG19" s="5">
        <v>0</v>
      </c>
      <c r="BH19" s="5">
        <v>0</v>
      </c>
      <c r="BI19" s="5">
        <v>0</v>
      </c>
      <c r="BJ19" s="5">
        <v>0</v>
      </c>
      <c r="BK19" s="5">
        <v>2.76</v>
      </c>
    </row>
    <row r="20" spans="1:63" ht="16" customHeight="1" x14ac:dyDescent="0.2">
      <c r="A20" s="10" t="s">
        <v>129</v>
      </c>
      <c r="B20" s="5" t="s">
        <v>145</v>
      </c>
      <c r="C20" s="5" t="s">
        <v>146</v>
      </c>
      <c r="D20" s="5" t="s">
        <v>1317</v>
      </c>
      <c r="E20" s="5" t="s">
        <v>147</v>
      </c>
      <c r="F20" s="10" t="s">
        <v>1315</v>
      </c>
      <c r="G20" s="32" t="s">
        <v>1318</v>
      </c>
      <c r="H20" s="10" t="s">
        <v>148</v>
      </c>
      <c r="I20" s="33" t="s">
        <v>1316</v>
      </c>
      <c r="J20" s="10" t="s">
        <v>68</v>
      </c>
      <c r="K20" s="15">
        <v>2.72165397405072</v>
      </c>
      <c r="L20" s="15"/>
      <c r="M20" s="5">
        <v>1</v>
      </c>
      <c r="N20" s="5">
        <v>137</v>
      </c>
      <c r="O20" s="5">
        <v>53</v>
      </c>
      <c r="P20" s="5">
        <v>0</v>
      </c>
      <c r="Q20" s="5">
        <v>1</v>
      </c>
      <c r="R20" s="5">
        <v>7</v>
      </c>
      <c r="S20" s="5">
        <v>26</v>
      </c>
      <c r="T20" s="5">
        <v>3</v>
      </c>
      <c r="U20" s="5">
        <v>1</v>
      </c>
      <c r="V20" s="5">
        <v>0</v>
      </c>
      <c r="W20" s="5">
        <v>8</v>
      </c>
      <c r="X20" s="5">
        <v>0</v>
      </c>
      <c r="Y20" s="5">
        <v>0</v>
      </c>
      <c r="Z20" s="5">
        <v>1</v>
      </c>
      <c r="AA20" s="5">
        <v>1</v>
      </c>
      <c r="AC20" s="5">
        <v>-2.7</v>
      </c>
      <c r="AD20" s="5">
        <v>3.34</v>
      </c>
      <c r="AE20" s="5">
        <v>3.69</v>
      </c>
      <c r="AF20" s="5">
        <v>0</v>
      </c>
      <c r="AG20" s="5">
        <v>0</v>
      </c>
      <c r="AI20" s="5">
        <v>2.5499999999999998</v>
      </c>
      <c r="AJ20" s="5">
        <v>-7.04</v>
      </c>
      <c r="AK20" s="5">
        <v>-4.91</v>
      </c>
      <c r="AL20" s="5">
        <v>0</v>
      </c>
      <c r="AM20" s="5">
        <v>0</v>
      </c>
      <c r="AO20" s="5">
        <v>0</v>
      </c>
      <c r="AP20" s="5">
        <v>-3.7</v>
      </c>
      <c r="AQ20" s="5">
        <v>0</v>
      </c>
      <c r="AR20" s="5">
        <v>0</v>
      </c>
      <c r="AS20" s="5">
        <v>0</v>
      </c>
      <c r="AU20" s="5">
        <v>-6.81</v>
      </c>
      <c r="AV20" s="5">
        <v>2.19</v>
      </c>
      <c r="AW20" s="5">
        <v>4.91</v>
      </c>
      <c r="AX20" s="5">
        <v>0</v>
      </c>
      <c r="AY20" s="5">
        <v>0</v>
      </c>
      <c r="BA20" s="5">
        <v>0</v>
      </c>
      <c r="BB20" s="5">
        <v>2.54</v>
      </c>
      <c r="BC20" s="5">
        <v>0</v>
      </c>
      <c r="BD20" s="5">
        <v>0</v>
      </c>
      <c r="BE20" s="5">
        <v>2.99</v>
      </c>
      <c r="BG20" s="5">
        <v>2.73</v>
      </c>
      <c r="BH20" s="5">
        <v>0</v>
      </c>
      <c r="BI20" s="5">
        <v>0</v>
      </c>
      <c r="BJ20" s="5">
        <v>0</v>
      </c>
      <c r="BK20" s="5">
        <v>2.72</v>
      </c>
    </row>
    <row r="21" spans="1:63" ht="34" x14ac:dyDescent="0.2">
      <c r="A21" s="10" t="s">
        <v>129</v>
      </c>
      <c r="B21" s="5" t="s">
        <v>149</v>
      </c>
      <c r="C21" s="5" t="s">
        <v>150</v>
      </c>
      <c r="D21" s="5" t="s">
        <v>151</v>
      </c>
      <c r="E21" s="5" t="s">
        <v>152</v>
      </c>
      <c r="F21" s="10" t="s">
        <v>153</v>
      </c>
      <c r="G21" s="10" t="s">
        <v>154</v>
      </c>
      <c r="H21" s="10" t="s">
        <v>155</v>
      </c>
      <c r="I21" s="1" t="s">
        <v>1313</v>
      </c>
      <c r="J21" s="10"/>
      <c r="K21" s="15">
        <v>3.4189879812371</v>
      </c>
      <c r="L21" s="15"/>
      <c r="M21" s="5">
        <v>98</v>
      </c>
      <c r="N21" s="5">
        <v>265</v>
      </c>
      <c r="O21" s="5">
        <v>23</v>
      </c>
      <c r="P21" s="5">
        <v>1</v>
      </c>
      <c r="Q21" s="5">
        <v>81</v>
      </c>
      <c r="R21" s="5">
        <v>2</v>
      </c>
      <c r="S21" s="5">
        <v>78</v>
      </c>
      <c r="T21" s="5">
        <v>118</v>
      </c>
      <c r="U21" s="5">
        <v>0</v>
      </c>
      <c r="V21" s="5">
        <v>1</v>
      </c>
      <c r="W21" s="5">
        <v>0</v>
      </c>
      <c r="X21" s="5">
        <v>0</v>
      </c>
      <c r="Y21" s="5">
        <v>0</v>
      </c>
      <c r="Z21" s="5">
        <v>5</v>
      </c>
      <c r="AA21" s="5">
        <v>0</v>
      </c>
      <c r="AC21" s="5">
        <v>4.3</v>
      </c>
      <c r="AD21" s="5">
        <v>2.58</v>
      </c>
      <c r="AE21" s="5">
        <v>0</v>
      </c>
      <c r="AF21" s="5">
        <v>2.08</v>
      </c>
      <c r="AG21" s="5">
        <v>3.38</v>
      </c>
      <c r="AI21" s="5">
        <v>-5.0199999999999996</v>
      </c>
      <c r="AJ21" s="5">
        <v>-7.98</v>
      </c>
      <c r="AK21" s="5">
        <v>-3.15</v>
      </c>
      <c r="AL21" s="5">
        <v>0</v>
      </c>
      <c r="AM21" s="5">
        <v>-4.2</v>
      </c>
      <c r="AO21" s="5">
        <v>0</v>
      </c>
      <c r="AP21" s="5">
        <v>-5.4</v>
      </c>
      <c r="AQ21" s="5">
        <v>-5.01</v>
      </c>
      <c r="AR21" s="5">
        <v>0</v>
      </c>
      <c r="AS21" s="5">
        <v>0</v>
      </c>
      <c r="AU21" s="5">
        <v>-2.77</v>
      </c>
      <c r="AV21" s="5">
        <v>4.83</v>
      </c>
      <c r="AW21" s="5">
        <v>0</v>
      </c>
      <c r="AX21" s="5">
        <v>-2.12</v>
      </c>
      <c r="AY21" s="5">
        <v>0</v>
      </c>
      <c r="BA21" s="5">
        <v>-4.49</v>
      </c>
      <c r="BB21" s="5">
        <v>0</v>
      </c>
      <c r="BC21" s="5">
        <v>5.01</v>
      </c>
      <c r="BD21" s="5">
        <v>0</v>
      </c>
      <c r="BE21" s="5">
        <v>0</v>
      </c>
      <c r="BG21" s="5">
        <v>0</v>
      </c>
      <c r="BH21" s="5">
        <v>0</v>
      </c>
      <c r="BI21" s="5">
        <v>0</v>
      </c>
      <c r="BJ21" s="5">
        <v>0</v>
      </c>
      <c r="BK21" s="5">
        <v>0</v>
      </c>
    </row>
    <row r="22" spans="1:63" ht="34" x14ac:dyDescent="0.2">
      <c r="A22" s="10" t="s">
        <v>129</v>
      </c>
      <c r="B22" s="5" t="s">
        <v>157</v>
      </c>
      <c r="C22" s="5" t="s">
        <v>158</v>
      </c>
      <c r="D22" s="5" t="s">
        <v>159</v>
      </c>
      <c r="E22" s="5" t="s">
        <v>152</v>
      </c>
      <c r="F22" s="10" t="s">
        <v>160</v>
      </c>
      <c r="G22" s="10" t="s">
        <v>154</v>
      </c>
      <c r="I22" s="3" t="s">
        <v>156</v>
      </c>
      <c r="J22" s="10"/>
      <c r="K22" s="15">
        <v>1.57300158173228</v>
      </c>
      <c r="L22" s="15"/>
      <c r="M22" s="5">
        <v>40</v>
      </c>
      <c r="N22" s="5">
        <v>11</v>
      </c>
      <c r="O22" s="5">
        <v>0</v>
      </c>
      <c r="P22" s="5">
        <v>0</v>
      </c>
      <c r="Q22" s="5">
        <v>3</v>
      </c>
      <c r="R22" s="5">
        <v>6</v>
      </c>
      <c r="S22" s="5">
        <v>1</v>
      </c>
      <c r="T22" s="5">
        <v>8</v>
      </c>
      <c r="U22" s="5">
        <v>2</v>
      </c>
      <c r="V22" s="5">
        <v>1</v>
      </c>
      <c r="W22" s="5">
        <v>3</v>
      </c>
      <c r="X22" s="5">
        <v>44</v>
      </c>
      <c r="Y22" s="5">
        <v>3</v>
      </c>
      <c r="Z22" s="5">
        <v>5</v>
      </c>
      <c r="AA22" s="5">
        <v>7</v>
      </c>
      <c r="AC22" s="5">
        <v>3.45</v>
      </c>
      <c r="AD22" s="5">
        <v>2.95</v>
      </c>
      <c r="AE22" s="5">
        <v>0</v>
      </c>
      <c r="AF22" s="5">
        <v>0</v>
      </c>
      <c r="AG22" s="5">
        <v>0</v>
      </c>
      <c r="AI22" s="5">
        <v>-3.74</v>
      </c>
      <c r="AJ22" s="5">
        <v>0</v>
      </c>
      <c r="AK22" s="5">
        <v>0</v>
      </c>
      <c r="AL22" s="5">
        <v>0</v>
      </c>
      <c r="AM22" s="5">
        <v>0</v>
      </c>
      <c r="AO22" s="5">
        <v>0</v>
      </c>
      <c r="AP22" s="5">
        <v>2.88</v>
      </c>
      <c r="AQ22" s="5">
        <v>0</v>
      </c>
      <c r="AR22" s="5">
        <v>0</v>
      </c>
      <c r="AS22" s="5">
        <v>0</v>
      </c>
      <c r="AU22" s="5">
        <v>0</v>
      </c>
      <c r="AV22" s="5">
        <v>3.43</v>
      </c>
      <c r="AW22" s="5">
        <v>0</v>
      </c>
      <c r="AX22" s="5">
        <v>0</v>
      </c>
      <c r="AY22" s="5">
        <v>4.26</v>
      </c>
      <c r="BA22" s="5">
        <v>0</v>
      </c>
      <c r="BB22" s="5">
        <v>0</v>
      </c>
      <c r="BC22" s="5">
        <v>0</v>
      </c>
      <c r="BD22" s="5">
        <v>0</v>
      </c>
      <c r="BE22" s="5">
        <v>0</v>
      </c>
      <c r="BG22" s="5">
        <v>-3.38</v>
      </c>
      <c r="BH22" s="5">
        <v>2.85</v>
      </c>
      <c r="BI22" s="5">
        <v>0</v>
      </c>
      <c r="BJ22" s="5">
        <v>0</v>
      </c>
      <c r="BK22" s="5">
        <v>0</v>
      </c>
    </row>
    <row r="23" spans="1:63" x14ac:dyDescent="0.2">
      <c r="I23" s="14"/>
    </row>
    <row r="24" spans="1:63" x14ac:dyDescent="0.2">
      <c r="A24" s="26" t="s">
        <v>161</v>
      </c>
      <c r="B24" s="27" t="s">
        <v>162</v>
      </c>
      <c r="C24" s="27" t="s">
        <v>163</v>
      </c>
      <c r="D24" s="27" t="s">
        <v>164</v>
      </c>
      <c r="E24" s="27" t="s">
        <v>165</v>
      </c>
      <c r="F24" s="26" t="s">
        <v>166</v>
      </c>
      <c r="G24" s="26" t="s">
        <v>167</v>
      </c>
      <c r="H24" s="26" t="s">
        <v>168</v>
      </c>
      <c r="I24" s="28" t="s">
        <v>169</v>
      </c>
      <c r="J24" s="26"/>
      <c r="K24" s="29">
        <v>6.9014325664740097</v>
      </c>
      <c r="L24" s="29"/>
      <c r="M24" s="27">
        <v>191</v>
      </c>
      <c r="N24" s="27">
        <v>1747</v>
      </c>
      <c r="O24" s="27">
        <v>9848</v>
      </c>
      <c r="P24" s="27">
        <v>13</v>
      </c>
      <c r="Q24" s="27">
        <v>450</v>
      </c>
      <c r="R24" s="27">
        <v>357</v>
      </c>
      <c r="S24" s="27">
        <v>702</v>
      </c>
      <c r="T24" s="27">
        <v>1161</v>
      </c>
      <c r="U24" s="27">
        <v>15</v>
      </c>
      <c r="V24" s="27">
        <v>24</v>
      </c>
      <c r="W24" s="27">
        <v>9</v>
      </c>
      <c r="X24" s="27">
        <v>2</v>
      </c>
      <c r="Y24" s="27">
        <v>3</v>
      </c>
      <c r="Z24" s="27">
        <v>1</v>
      </c>
      <c r="AA24" s="27">
        <v>1</v>
      </c>
      <c r="AB24" s="27"/>
      <c r="AC24" s="27">
        <v>0</v>
      </c>
      <c r="AD24" s="27">
        <v>3.52</v>
      </c>
      <c r="AE24" s="27">
        <v>4.24</v>
      </c>
      <c r="AF24" s="27">
        <v>2.89</v>
      </c>
      <c r="AG24" s="27">
        <v>2.35</v>
      </c>
      <c r="AH24" s="27"/>
      <c r="AI24" s="27">
        <v>-2.87</v>
      </c>
      <c r="AJ24" s="27">
        <v>-11.34</v>
      </c>
      <c r="AK24" s="27">
        <v>-11.61</v>
      </c>
      <c r="AL24" s="27">
        <v>-5.81</v>
      </c>
      <c r="AM24" s="27">
        <v>-6.74</v>
      </c>
      <c r="AN24" s="27"/>
      <c r="AO24" s="27">
        <v>-2.5</v>
      </c>
      <c r="AP24" s="27">
        <v>-7.82</v>
      </c>
      <c r="AQ24" s="27">
        <v>-7.37</v>
      </c>
      <c r="AR24" s="27">
        <v>-2.91</v>
      </c>
      <c r="AS24" s="27">
        <v>-4.3899999999999997</v>
      </c>
      <c r="AT24" s="27"/>
      <c r="AU24" s="27">
        <v>-4.75</v>
      </c>
      <c r="AV24" s="27">
        <v>0</v>
      </c>
      <c r="AW24" s="27">
        <v>6.84</v>
      </c>
      <c r="AX24" s="27">
        <v>0</v>
      </c>
      <c r="AY24" s="27">
        <v>0</v>
      </c>
      <c r="AZ24" s="27"/>
      <c r="BA24" s="27">
        <v>0</v>
      </c>
      <c r="BB24" s="27">
        <v>0</v>
      </c>
      <c r="BC24" s="27">
        <v>5.49</v>
      </c>
      <c r="BD24" s="27">
        <v>0</v>
      </c>
      <c r="BE24" s="27">
        <v>2.13</v>
      </c>
      <c r="BF24" s="27"/>
      <c r="BG24" s="27">
        <v>0</v>
      </c>
      <c r="BH24" s="27">
        <v>0</v>
      </c>
      <c r="BI24" s="27">
        <v>0</v>
      </c>
      <c r="BJ24" s="27">
        <v>0</v>
      </c>
      <c r="BK24" s="27">
        <v>4.01</v>
      </c>
    </row>
    <row r="25" spans="1:63" x14ac:dyDescent="0.2">
      <c r="A25" s="10" t="s">
        <v>161</v>
      </c>
      <c r="B25" s="5" t="s">
        <v>170</v>
      </c>
      <c r="C25" s="5" t="s">
        <v>171</v>
      </c>
      <c r="D25" s="5" t="s">
        <v>172</v>
      </c>
      <c r="E25" s="5" t="s">
        <v>173</v>
      </c>
      <c r="F25" s="10" t="s">
        <v>174</v>
      </c>
      <c r="G25" s="10" t="s">
        <v>175</v>
      </c>
      <c r="H25" s="10" t="s">
        <v>176</v>
      </c>
      <c r="I25" s="14" t="s">
        <v>177</v>
      </c>
      <c r="J25" s="10"/>
      <c r="K25" s="15">
        <v>4.29825689914819</v>
      </c>
      <c r="L25" s="15"/>
      <c r="M25" s="5">
        <v>54</v>
      </c>
      <c r="N25" s="5">
        <v>456</v>
      </c>
      <c r="O25" s="5">
        <v>81</v>
      </c>
      <c r="P25" s="5">
        <v>44</v>
      </c>
      <c r="Q25" s="5">
        <v>74</v>
      </c>
      <c r="R25" s="5">
        <v>35</v>
      </c>
      <c r="S25" s="5">
        <v>292</v>
      </c>
      <c r="T25" s="5">
        <v>9</v>
      </c>
      <c r="U25" s="5">
        <v>8</v>
      </c>
      <c r="V25" s="5">
        <v>9</v>
      </c>
      <c r="W25" s="5">
        <v>35</v>
      </c>
      <c r="X25" s="5">
        <v>1</v>
      </c>
      <c r="Y25" s="5">
        <v>4</v>
      </c>
      <c r="Z25" s="5">
        <v>10</v>
      </c>
      <c r="AA25" s="5">
        <v>0</v>
      </c>
      <c r="AC25" s="5">
        <v>0</v>
      </c>
      <c r="AD25" s="5">
        <v>0</v>
      </c>
      <c r="AE25" s="5">
        <v>4.17</v>
      </c>
      <c r="AF25" s="5">
        <v>4.74</v>
      </c>
      <c r="AG25" s="5">
        <v>0</v>
      </c>
      <c r="AI25" s="5">
        <v>0</v>
      </c>
      <c r="AJ25" s="5">
        <v>-8.34</v>
      </c>
      <c r="AK25" s="5">
        <v>-5.47</v>
      </c>
      <c r="AL25" s="5">
        <v>-5.7</v>
      </c>
      <c r="AM25" s="5">
        <v>-4.5199999999999996</v>
      </c>
      <c r="AO25" s="5">
        <v>0</v>
      </c>
      <c r="AP25" s="5">
        <v>-6.95</v>
      </c>
      <c r="AQ25" s="5">
        <v>0</v>
      </c>
      <c r="AR25" s="5">
        <v>0</v>
      </c>
      <c r="AS25" s="5">
        <v>-6.01</v>
      </c>
      <c r="AU25" s="5">
        <v>-2.31</v>
      </c>
      <c r="AV25" s="5">
        <v>2.41</v>
      </c>
      <c r="AW25" s="5">
        <v>0</v>
      </c>
      <c r="AX25" s="5">
        <v>2.63</v>
      </c>
      <c r="AY25" s="5">
        <v>0</v>
      </c>
      <c r="BA25" s="5">
        <v>-2.17</v>
      </c>
      <c r="BB25" s="5">
        <v>5.2</v>
      </c>
      <c r="BC25" s="5">
        <v>0</v>
      </c>
      <c r="BD25" s="5">
        <v>-3.6</v>
      </c>
      <c r="BE25" s="5">
        <v>0</v>
      </c>
      <c r="BG25" s="5">
        <v>4.18</v>
      </c>
      <c r="BH25" s="5">
        <v>0</v>
      </c>
      <c r="BI25" s="5">
        <v>0</v>
      </c>
      <c r="BJ25" s="5">
        <v>0</v>
      </c>
      <c r="BK25" s="5">
        <v>5.93</v>
      </c>
    </row>
    <row r="26" spans="1:63" x14ac:dyDescent="0.2">
      <c r="A26" s="10" t="s">
        <v>161</v>
      </c>
      <c r="B26" s="5" t="s">
        <v>178</v>
      </c>
      <c r="C26" s="5" t="s">
        <v>179</v>
      </c>
      <c r="D26" s="5" t="s">
        <v>180</v>
      </c>
      <c r="E26" s="5" t="s">
        <v>181</v>
      </c>
      <c r="F26" s="10" t="s">
        <v>182</v>
      </c>
      <c r="G26" s="10" t="s">
        <v>183</v>
      </c>
      <c r="H26" s="10" t="s">
        <v>184</v>
      </c>
      <c r="J26" s="10" t="s">
        <v>68</v>
      </c>
      <c r="K26" s="15">
        <v>3.37074926992211</v>
      </c>
      <c r="L26" s="15"/>
      <c r="M26" s="5">
        <v>193</v>
      </c>
      <c r="N26" s="5">
        <v>149</v>
      </c>
      <c r="O26" s="5">
        <v>52</v>
      </c>
      <c r="P26" s="5">
        <v>0</v>
      </c>
      <c r="Q26" s="5">
        <v>84</v>
      </c>
      <c r="R26" s="5">
        <v>90</v>
      </c>
      <c r="S26" s="5">
        <v>5</v>
      </c>
      <c r="T26" s="5">
        <v>98</v>
      </c>
      <c r="U26" s="5">
        <v>0</v>
      </c>
      <c r="V26" s="5">
        <v>14</v>
      </c>
      <c r="W26" s="5">
        <v>30</v>
      </c>
      <c r="X26" s="5">
        <v>0</v>
      </c>
      <c r="Y26" s="5">
        <v>0</v>
      </c>
      <c r="Z26" s="5">
        <v>11</v>
      </c>
      <c r="AA26" s="5">
        <v>31</v>
      </c>
      <c r="AC26" s="5">
        <v>0</v>
      </c>
      <c r="AD26" s="5">
        <v>4.4400000000000004</v>
      </c>
      <c r="AE26" s="5">
        <v>0</v>
      </c>
      <c r="AF26" s="5">
        <v>0</v>
      </c>
      <c r="AG26" s="5">
        <v>0</v>
      </c>
      <c r="AI26" s="5">
        <v>0</v>
      </c>
      <c r="AJ26" s="5">
        <v>-6.86</v>
      </c>
      <c r="AK26" s="5">
        <v>-4.96</v>
      </c>
      <c r="AL26" s="5">
        <v>0</v>
      </c>
      <c r="AM26" s="5">
        <v>0</v>
      </c>
      <c r="AO26" s="5">
        <v>0</v>
      </c>
      <c r="AP26" s="5">
        <v>-2.4300000000000002</v>
      </c>
      <c r="AQ26" s="5">
        <v>-4.7</v>
      </c>
      <c r="AR26" s="5">
        <v>0</v>
      </c>
      <c r="AS26" s="5">
        <v>0</v>
      </c>
      <c r="AU26" s="5">
        <v>0</v>
      </c>
      <c r="AV26" s="5">
        <v>0</v>
      </c>
      <c r="AW26" s="5">
        <v>4.96</v>
      </c>
      <c r="AX26" s="5">
        <v>-4.2</v>
      </c>
      <c r="AY26" s="5">
        <v>2.1</v>
      </c>
      <c r="BA26" s="5">
        <v>3.14</v>
      </c>
      <c r="BB26" s="5">
        <v>-2.2799999999999998</v>
      </c>
      <c r="BC26" s="5">
        <v>4.7</v>
      </c>
      <c r="BD26" s="5">
        <v>-3.89</v>
      </c>
      <c r="BE26" s="5">
        <v>0</v>
      </c>
      <c r="BG26" s="5">
        <v>4.97</v>
      </c>
      <c r="BH26" s="5">
        <v>0</v>
      </c>
      <c r="BI26" s="5">
        <v>0</v>
      </c>
      <c r="BJ26" s="5">
        <v>0</v>
      </c>
      <c r="BK26" s="5">
        <v>2.54</v>
      </c>
    </row>
    <row r="27" spans="1:63" x14ac:dyDescent="0.2">
      <c r="A27" s="10" t="s">
        <v>161</v>
      </c>
      <c r="B27" s="5" t="s">
        <v>185</v>
      </c>
      <c r="C27" s="5" t="s">
        <v>186</v>
      </c>
      <c r="D27" s="5" t="s">
        <v>187</v>
      </c>
      <c r="E27" s="5" t="s">
        <v>188</v>
      </c>
      <c r="F27" s="10" t="s">
        <v>189</v>
      </c>
      <c r="G27" s="10" t="s">
        <v>190</v>
      </c>
      <c r="H27" s="10" t="s">
        <v>191</v>
      </c>
      <c r="I27" s="16" t="s">
        <v>192</v>
      </c>
      <c r="J27" s="10"/>
      <c r="K27" s="15">
        <v>4.76379354835725</v>
      </c>
      <c r="L27" s="15"/>
      <c r="M27" s="5">
        <v>3</v>
      </c>
      <c r="N27" s="5">
        <v>3</v>
      </c>
      <c r="O27" s="5">
        <v>356</v>
      </c>
      <c r="P27" s="5">
        <v>113</v>
      </c>
      <c r="Q27" s="5">
        <v>200</v>
      </c>
      <c r="R27" s="5">
        <v>135</v>
      </c>
      <c r="S27" s="5">
        <v>2</v>
      </c>
      <c r="T27" s="5">
        <v>12</v>
      </c>
      <c r="U27" s="5">
        <v>152</v>
      </c>
      <c r="V27" s="5">
        <v>21</v>
      </c>
      <c r="W27" s="5">
        <v>30</v>
      </c>
      <c r="X27" s="5">
        <v>78</v>
      </c>
      <c r="Y27" s="5">
        <v>0</v>
      </c>
      <c r="Z27" s="5">
        <v>103</v>
      </c>
      <c r="AA27" s="5">
        <v>0</v>
      </c>
      <c r="AC27" s="5">
        <v>-4.9400000000000004</v>
      </c>
      <c r="AD27" s="5">
        <v>0</v>
      </c>
      <c r="AE27" s="5">
        <v>7.07</v>
      </c>
      <c r="AF27" s="5">
        <v>3.18</v>
      </c>
      <c r="AG27" s="5">
        <v>0</v>
      </c>
      <c r="AI27" s="5">
        <v>2.72</v>
      </c>
      <c r="AJ27" s="5">
        <v>0</v>
      </c>
      <c r="AK27" s="5">
        <v>-9.25</v>
      </c>
      <c r="AL27" s="5">
        <v>-4.87</v>
      </c>
      <c r="AM27" s="5">
        <v>-5.64</v>
      </c>
      <c r="AO27" s="5">
        <v>-2.2200000000000002</v>
      </c>
      <c r="AP27" s="5">
        <v>2.13</v>
      </c>
      <c r="AQ27" s="5">
        <v>-2.17</v>
      </c>
      <c r="AR27" s="5">
        <v>0</v>
      </c>
      <c r="AS27" s="5">
        <v>-7.13</v>
      </c>
      <c r="AU27" s="5">
        <v>0</v>
      </c>
      <c r="AV27" s="5">
        <v>-6.94</v>
      </c>
      <c r="AW27" s="5">
        <v>0</v>
      </c>
      <c r="AX27" s="5">
        <v>3.79</v>
      </c>
      <c r="AY27" s="5">
        <v>-4.04</v>
      </c>
      <c r="BA27" s="5">
        <v>5.13</v>
      </c>
      <c r="BB27" s="5">
        <v>0</v>
      </c>
      <c r="BC27" s="5">
        <v>-4.07</v>
      </c>
      <c r="BD27" s="5">
        <v>0</v>
      </c>
      <c r="BE27" s="5">
        <v>0</v>
      </c>
      <c r="BG27" s="5">
        <v>0</v>
      </c>
      <c r="BH27" s="5">
        <v>3.54</v>
      </c>
      <c r="BI27" s="5">
        <v>-4.55</v>
      </c>
      <c r="BJ27" s="5">
        <v>4.55</v>
      </c>
      <c r="BK27" s="5">
        <v>4.32</v>
      </c>
    </row>
    <row r="28" spans="1:63" x14ac:dyDescent="0.2">
      <c r="A28" s="10" t="s">
        <v>161</v>
      </c>
      <c r="B28" s="5" t="s">
        <v>193</v>
      </c>
      <c r="C28" s="5" t="s">
        <v>194</v>
      </c>
      <c r="D28" s="5" t="s">
        <v>195</v>
      </c>
      <c r="E28" s="5" t="s">
        <v>196</v>
      </c>
      <c r="F28" s="10" t="s">
        <v>197</v>
      </c>
      <c r="G28" s="10" t="s">
        <v>198</v>
      </c>
      <c r="H28" s="10" t="s">
        <v>199</v>
      </c>
      <c r="I28" s="14" t="s">
        <v>200</v>
      </c>
      <c r="J28" s="10"/>
      <c r="K28" s="15">
        <v>3.35925314646577</v>
      </c>
      <c r="L28" s="15"/>
      <c r="M28" s="5">
        <v>0</v>
      </c>
      <c r="N28" s="5">
        <v>63</v>
      </c>
      <c r="O28" s="5">
        <v>292</v>
      </c>
      <c r="P28" s="5">
        <v>6</v>
      </c>
      <c r="Q28" s="5">
        <v>1</v>
      </c>
      <c r="R28" s="5">
        <v>646</v>
      </c>
      <c r="S28" s="5">
        <v>78</v>
      </c>
      <c r="T28" s="5">
        <v>0</v>
      </c>
      <c r="U28" s="5">
        <v>0</v>
      </c>
      <c r="V28" s="5">
        <v>0</v>
      </c>
      <c r="W28" s="5">
        <v>1</v>
      </c>
      <c r="X28" s="5">
        <v>0</v>
      </c>
      <c r="Y28" s="5">
        <v>0</v>
      </c>
      <c r="Z28" s="5">
        <v>0</v>
      </c>
      <c r="AA28" s="5">
        <v>0</v>
      </c>
      <c r="AC28" s="5">
        <v>-7.03</v>
      </c>
      <c r="AD28" s="5">
        <v>0</v>
      </c>
      <c r="AE28" s="5">
        <v>6.57</v>
      </c>
      <c r="AF28" s="5">
        <v>5.55</v>
      </c>
      <c r="AG28" s="5">
        <v>0</v>
      </c>
      <c r="AI28" s="5">
        <v>0</v>
      </c>
      <c r="AJ28" s="5">
        <v>-5.72</v>
      </c>
      <c r="AK28" s="5">
        <v>-6.75</v>
      </c>
      <c r="AL28" s="5">
        <v>-5.52</v>
      </c>
      <c r="AM28" s="5">
        <v>0</v>
      </c>
      <c r="AO28" s="5">
        <v>-6.7</v>
      </c>
      <c r="AP28" s="5">
        <v>-4.5999999999999996</v>
      </c>
      <c r="AQ28" s="5">
        <v>0</v>
      </c>
      <c r="AR28" s="5">
        <v>0</v>
      </c>
      <c r="AS28" s="5">
        <v>0</v>
      </c>
      <c r="AU28" s="5">
        <v>-5.52</v>
      </c>
      <c r="AV28" s="5">
        <v>0</v>
      </c>
      <c r="AW28" s="5">
        <v>0</v>
      </c>
      <c r="AX28" s="5">
        <v>5.19</v>
      </c>
      <c r="AY28" s="5">
        <v>0</v>
      </c>
      <c r="BA28" s="5">
        <v>2.62</v>
      </c>
      <c r="BB28" s="5">
        <v>4.43</v>
      </c>
      <c r="BC28" s="5">
        <v>0</v>
      </c>
      <c r="BD28" s="5">
        <v>0</v>
      </c>
      <c r="BE28" s="5">
        <v>6.9</v>
      </c>
      <c r="BG28" s="5">
        <v>0</v>
      </c>
      <c r="BH28" s="5">
        <v>0</v>
      </c>
      <c r="BI28" s="5">
        <v>0</v>
      </c>
      <c r="BJ28" s="5">
        <v>0</v>
      </c>
      <c r="BK28" s="5">
        <v>0</v>
      </c>
    </row>
    <row r="29" spans="1:63" x14ac:dyDescent="0.2">
      <c r="A29" s="10" t="s">
        <v>161</v>
      </c>
      <c r="B29" s="5" t="s">
        <v>201</v>
      </c>
      <c r="C29" s="5" t="s">
        <v>202</v>
      </c>
      <c r="D29" s="5" t="s">
        <v>203</v>
      </c>
      <c r="E29" s="5" t="s">
        <v>204</v>
      </c>
      <c r="F29" s="10" t="s">
        <v>205</v>
      </c>
      <c r="G29" s="10" t="s">
        <v>206</v>
      </c>
      <c r="H29" s="10" t="s">
        <v>207</v>
      </c>
      <c r="I29" s="14" t="s">
        <v>208</v>
      </c>
      <c r="J29" s="10" t="s">
        <v>68</v>
      </c>
      <c r="K29" s="15">
        <v>6.7439542643786101</v>
      </c>
      <c r="L29" s="15"/>
      <c r="M29" s="5">
        <v>159</v>
      </c>
      <c r="N29" s="5">
        <v>930</v>
      </c>
      <c r="O29" s="5">
        <v>4841</v>
      </c>
      <c r="P29" s="5">
        <v>387</v>
      </c>
      <c r="Q29" s="5">
        <v>820</v>
      </c>
      <c r="R29" s="5">
        <v>1332</v>
      </c>
      <c r="S29" s="5">
        <v>2104</v>
      </c>
      <c r="T29" s="5">
        <v>1498</v>
      </c>
      <c r="U29" s="5">
        <v>863</v>
      </c>
      <c r="V29" s="5">
        <v>417</v>
      </c>
      <c r="W29" s="5">
        <v>245</v>
      </c>
      <c r="X29" s="5">
        <v>662</v>
      </c>
      <c r="Y29" s="5">
        <v>16</v>
      </c>
      <c r="Z29" s="5">
        <v>21</v>
      </c>
      <c r="AA29" s="5">
        <v>7</v>
      </c>
      <c r="AC29" s="5">
        <v>-3.26</v>
      </c>
      <c r="AD29" s="5">
        <v>0</v>
      </c>
      <c r="AE29" s="5">
        <v>3.27</v>
      </c>
      <c r="AF29" s="5">
        <v>2.11</v>
      </c>
      <c r="AG29" s="5">
        <v>0</v>
      </c>
      <c r="AI29" s="5">
        <v>0</v>
      </c>
      <c r="AJ29" s="5">
        <v>-3.28</v>
      </c>
      <c r="AK29" s="5">
        <v>-10.65</v>
      </c>
      <c r="AL29" s="5">
        <v>-7.92</v>
      </c>
      <c r="AM29" s="5">
        <v>-6.64</v>
      </c>
      <c r="AO29" s="5">
        <v>-2.65</v>
      </c>
      <c r="AP29" s="5">
        <v>-3.19</v>
      </c>
      <c r="AQ29" s="5">
        <v>-7.38</v>
      </c>
      <c r="AR29" s="5">
        <v>-5.82</v>
      </c>
      <c r="AS29" s="5">
        <v>-7.18</v>
      </c>
      <c r="AU29" s="5">
        <v>-3.38</v>
      </c>
      <c r="AV29" s="5">
        <v>-2.52</v>
      </c>
      <c r="AW29" s="5">
        <v>0</v>
      </c>
      <c r="AX29" s="5">
        <v>3.26</v>
      </c>
      <c r="AY29" s="5">
        <v>0</v>
      </c>
      <c r="BA29" s="5">
        <v>0</v>
      </c>
      <c r="BB29" s="5">
        <v>0</v>
      </c>
      <c r="BC29" s="5">
        <v>0</v>
      </c>
      <c r="BD29" s="5">
        <v>0</v>
      </c>
      <c r="BE29" s="5">
        <v>0</v>
      </c>
      <c r="BG29" s="5">
        <v>0</v>
      </c>
      <c r="BH29" s="5">
        <v>4.8499999999999996</v>
      </c>
      <c r="BI29" s="5">
        <v>0</v>
      </c>
      <c r="BJ29" s="5">
        <v>0</v>
      </c>
      <c r="BK29" s="5">
        <v>5.86</v>
      </c>
    </row>
    <row r="30" spans="1:63" x14ac:dyDescent="0.2">
      <c r="A30" s="10" t="s">
        <v>161</v>
      </c>
      <c r="B30" s="5" t="s">
        <v>209</v>
      </c>
      <c r="C30" s="5" t="s">
        <v>210</v>
      </c>
      <c r="D30" s="5" t="s">
        <v>211</v>
      </c>
      <c r="E30" s="5" t="s">
        <v>212</v>
      </c>
      <c r="F30" s="10" t="s">
        <v>213</v>
      </c>
      <c r="G30" s="10" t="s">
        <v>214</v>
      </c>
      <c r="H30" s="10" t="s">
        <v>215</v>
      </c>
      <c r="I30" s="14" t="s">
        <v>216</v>
      </c>
      <c r="J30" s="10"/>
      <c r="K30" s="15">
        <v>5.3302615896515197</v>
      </c>
      <c r="L30" s="15"/>
      <c r="M30" s="5">
        <v>974</v>
      </c>
      <c r="N30" s="5">
        <v>403</v>
      </c>
      <c r="O30" s="5">
        <v>336</v>
      </c>
      <c r="P30" s="5">
        <v>146</v>
      </c>
      <c r="Q30" s="5">
        <v>1691</v>
      </c>
      <c r="R30" s="5">
        <v>91</v>
      </c>
      <c r="S30" s="5">
        <v>40</v>
      </c>
      <c r="T30" s="5">
        <v>1673</v>
      </c>
      <c r="U30" s="5">
        <v>307</v>
      </c>
      <c r="V30" s="5">
        <v>332</v>
      </c>
      <c r="W30" s="5">
        <v>136</v>
      </c>
      <c r="X30" s="5">
        <v>6</v>
      </c>
      <c r="Y30" s="5">
        <v>0</v>
      </c>
      <c r="Z30" s="5">
        <v>1202</v>
      </c>
      <c r="AA30" s="5">
        <v>558</v>
      </c>
      <c r="AC30" s="5">
        <v>3.38</v>
      </c>
      <c r="AD30" s="5">
        <v>3.8</v>
      </c>
      <c r="AE30" s="5">
        <v>0</v>
      </c>
      <c r="AF30" s="5">
        <v>0</v>
      </c>
      <c r="AG30" s="5">
        <v>0</v>
      </c>
      <c r="AI30" s="5">
        <v>-2.2599999999999998</v>
      </c>
      <c r="AJ30" s="5">
        <v>-4.0599999999999996</v>
      </c>
      <c r="AK30" s="5">
        <v>-7.35</v>
      </c>
      <c r="AL30" s="5">
        <v>0</v>
      </c>
      <c r="AM30" s="5">
        <v>-2.2200000000000002</v>
      </c>
      <c r="AO30" s="5">
        <v>0</v>
      </c>
      <c r="AP30" s="5">
        <v>0</v>
      </c>
      <c r="AQ30" s="5">
        <v>-8.67</v>
      </c>
      <c r="AR30" s="5">
        <v>0</v>
      </c>
      <c r="AS30" s="5">
        <v>0</v>
      </c>
      <c r="AU30" s="5">
        <v>0</v>
      </c>
      <c r="AV30" s="5">
        <v>0</v>
      </c>
      <c r="AW30" s="5">
        <v>0</v>
      </c>
      <c r="AX30" s="5">
        <v>0</v>
      </c>
      <c r="AY30" s="5">
        <v>0</v>
      </c>
      <c r="BA30" s="5">
        <v>0</v>
      </c>
      <c r="BB30" s="5">
        <v>-4.32</v>
      </c>
      <c r="BC30" s="5">
        <v>0</v>
      </c>
      <c r="BD30" s="5">
        <v>0</v>
      </c>
      <c r="BE30" s="5">
        <v>-2.69</v>
      </c>
      <c r="BG30" s="5">
        <v>4.29</v>
      </c>
      <c r="BH30" s="5">
        <v>4.0999999999999996</v>
      </c>
      <c r="BI30" s="5">
        <v>-7.59</v>
      </c>
      <c r="BJ30" s="5">
        <v>0</v>
      </c>
      <c r="BK30" s="5">
        <v>0</v>
      </c>
    </row>
    <row r="31" spans="1:63" ht="34" x14ac:dyDescent="0.2">
      <c r="A31" s="10" t="s">
        <v>161</v>
      </c>
      <c r="B31" s="5" t="s">
        <v>217</v>
      </c>
      <c r="C31" s="5" t="s">
        <v>218</v>
      </c>
      <c r="D31" s="5" t="s">
        <v>219</v>
      </c>
      <c r="E31" s="5" t="s">
        <v>220</v>
      </c>
      <c r="F31" s="10" t="s">
        <v>221</v>
      </c>
      <c r="G31" s="10" t="s">
        <v>222</v>
      </c>
      <c r="I31" s="3" t="s">
        <v>223</v>
      </c>
      <c r="J31" s="10"/>
      <c r="K31" s="15">
        <v>8.1926514504425096</v>
      </c>
      <c r="L31" s="15"/>
      <c r="M31" s="5">
        <v>4023</v>
      </c>
      <c r="N31" s="5">
        <v>486</v>
      </c>
      <c r="O31" s="5">
        <v>372</v>
      </c>
      <c r="P31" s="5">
        <v>1439</v>
      </c>
      <c r="Q31" s="5">
        <v>10440</v>
      </c>
      <c r="R31" s="5">
        <v>10175</v>
      </c>
      <c r="S31" s="5">
        <v>2089</v>
      </c>
      <c r="T31" s="5">
        <v>2848</v>
      </c>
      <c r="U31" s="5">
        <v>31161</v>
      </c>
      <c r="V31" s="5">
        <v>11906</v>
      </c>
      <c r="W31" s="5">
        <v>3591</v>
      </c>
      <c r="X31" s="5">
        <v>4657</v>
      </c>
      <c r="Y31" s="5">
        <v>85</v>
      </c>
      <c r="Z31" s="5">
        <v>4109</v>
      </c>
      <c r="AA31" s="5">
        <v>16588</v>
      </c>
      <c r="AC31" s="5">
        <v>0</v>
      </c>
      <c r="AD31" s="5">
        <v>0</v>
      </c>
      <c r="AE31" s="5">
        <v>0</v>
      </c>
      <c r="AF31" s="5">
        <v>0</v>
      </c>
      <c r="AG31" s="5">
        <v>0</v>
      </c>
      <c r="AI31" s="5">
        <v>0</v>
      </c>
      <c r="AJ31" s="5">
        <v>2.46</v>
      </c>
      <c r="AK31" s="5">
        <v>-4.8600000000000003</v>
      </c>
      <c r="AL31" s="5">
        <v>-2.78</v>
      </c>
      <c r="AM31" s="5">
        <v>0</v>
      </c>
      <c r="AO31" s="5">
        <v>0</v>
      </c>
      <c r="AP31" s="5">
        <v>0</v>
      </c>
      <c r="AQ31" s="5">
        <v>-6.07</v>
      </c>
      <c r="AR31" s="5">
        <v>-4.3499999999999996</v>
      </c>
      <c r="AS31" s="5">
        <v>0</v>
      </c>
      <c r="AU31" s="5">
        <v>3.62</v>
      </c>
      <c r="AV31" s="5">
        <v>0</v>
      </c>
      <c r="AW31" s="5">
        <v>-3.79</v>
      </c>
      <c r="AX31" s="5">
        <v>0</v>
      </c>
      <c r="AY31" s="5">
        <v>0</v>
      </c>
      <c r="BA31" s="5">
        <v>3.09</v>
      </c>
      <c r="BB31" s="5">
        <v>0</v>
      </c>
      <c r="BC31" s="5">
        <v>-4.1500000000000004</v>
      </c>
      <c r="BD31" s="5">
        <v>0</v>
      </c>
      <c r="BE31" s="5">
        <v>0</v>
      </c>
      <c r="BG31" s="5">
        <v>0</v>
      </c>
      <c r="BH31" s="5">
        <v>7.28</v>
      </c>
      <c r="BI31" s="5">
        <v>-5.87</v>
      </c>
      <c r="BJ31" s="5">
        <v>-2.4700000000000002</v>
      </c>
      <c r="BK31" s="5">
        <v>0</v>
      </c>
    </row>
    <row r="32" spans="1:63" ht="34" x14ac:dyDescent="0.2">
      <c r="A32" s="10" t="s">
        <v>161</v>
      </c>
      <c r="B32" s="5" t="s">
        <v>224</v>
      </c>
      <c r="C32" s="5" t="s">
        <v>225</v>
      </c>
      <c r="D32" s="5" t="s">
        <v>226</v>
      </c>
      <c r="E32" s="5" t="s">
        <v>220</v>
      </c>
      <c r="F32" s="10" t="s">
        <v>221</v>
      </c>
      <c r="G32" s="10" t="s">
        <v>222</v>
      </c>
      <c r="H32" s="10" t="s">
        <v>227</v>
      </c>
      <c r="I32" s="3" t="s">
        <v>223</v>
      </c>
      <c r="J32" s="10"/>
      <c r="K32" s="15">
        <v>5.3055307771054299</v>
      </c>
      <c r="L32" s="15"/>
      <c r="M32" s="5">
        <v>310</v>
      </c>
      <c r="N32" s="5">
        <v>223</v>
      </c>
      <c r="O32" s="5">
        <v>103</v>
      </c>
      <c r="P32" s="5">
        <v>70</v>
      </c>
      <c r="Q32" s="5">
        <v>114</v>
      </c>
      <c r="R32" s="5">
        <v>1121</v>
      </c>
      <c r="S32" s="5">
        <v>102</v>
      </c>
      <c r="T32" s="5">
        <v>70</v>
      </c>
      <c r="U32" s="5">
        <v>1093</v>
      </c>
      <c r="V32" s="5">
        <v>69</v>
      </c>
      <c r="W32" s="5">
        <v>181</v>
      </c>
      <c r="X32" s="5">
        <v>473</v>
      </c>
      <c r="Y32" s="5">
        <v>1</v>
      </c>
      <c r="Z32" s="5">
        <v>76</v>
      </c>
      <c r="AA32" s="5">
        <v>146</v>
      </c>
      <c r="AC32" s="5">
        <v>0</v>
      </c>
      <c r="AD32" s="5">
        <v>2.71</v>
      </c>
      <c r="AE32" s="5">
        <v>0</v>
      </c>
      <c r="AF32" s="5">
        <v>0</v>
      </c>
      <c r="AG32" s="5">
        <v>-2.36</v>
      </c>
      <c r="AI32" s="5">
        <v>0</v>
      </c>
      <c r="AJ32" s="5">
        <v>0</v>
      </c>
      <c r="AK32" s="5">
        <v>-5.95</v>
      </c>
      <c r="AL32" s="5">
        <v>-2.92</v>
      </c>
      <c r="AM32" s="5">
        <v>0</v>
      </c>
      <c r="AO32" s="5">
        <v>0</v>
      </c>
      <c r="AP32" s="5">
        <v>3.35</v>
      </c>
      <c r="AQ32" s="5">
        <v>-4.51</v>
      </c>
      <c r="AR32" s="5">
        <v>-4.28</v>
      </c>
      <c r="AS32" s="5">
        <v>0</v>
      </c>
      <c r="AU32" s="5">
        <v>0</v>
      </c>
      <c r="AV32" s="5">
        <v>0</v>
      </c>
      <c r="AW32" s="5">
        <v>0</v>
      </c>
      <c r="AX32" s="5">
        <v>2.63</v>
      </c>
      <c r="AY32" s="5">
        <v>3.38</v>
      </c>
      <c r="BA32" s="5">
        <v>4.82</v>
      </c>
      <c r="BB32" s="5">
        <v>0</v>
      </c>
      <c r="BC32" s="5">
        <v>-4.21</v>
      </c>
      <c r="BD32" s="5">
        <v>0</v>
      </c>
      <c r="BE32" s="5">
        <v>2.02</v>
      </c>
      <c r="BG32" s="5">
        <v>0</v>
      </c>
      <c r="BH32" s="5">
        <v>7.63</v>
      </c>
      <c r="BI32" s="5">
        <v>-4.4400000000000004</v>
      </c>
      <c r="BJ32" s="5">
        <v>0</v>
      </c>
      <c r="BK32" s="5">
        <v>0</v>
      </c>
    </row>
    <row r="33" spans="1:63" x14ac:dyDescent="0.2">
      <c r="A33" s="10" t="s">
        <v>161</v>
      </c>
      <c r="B33" s="5" t="s">
        <v>228</v>
      </c>
      <c r="C33" s="5" t="s">
        <v>229</v>
      </c>
      <c r="D33" s="5" t="s">
        <v>230</v>
      </c>
      <c r="E33" s="5" t="s">
        <v>231</v>
      </c>
      <c r="F33" s="10" t="s">
        <v>232</v>
      </c>
      <c r="G33" s="10" t="s">
        <v>233</v>
      </c>
      <c r="H33" s="10" t="s">
        <v>234</v>
      </c>
      <c r="I33" s="14" t="s">
        <v>235</v>
      </c>
      <c r="J33" s="10"/>
      <c r="K33" s="15">
        <v>5.26496453648328</v>
      </c>
      <c r="L33" s="15"/>
      <c r="M33" s="5">
        <v>235</v>
      </c>
      <c r="N33" s="5">
        <v>599</v>
      </c>
      <c r="O33" s="5">
        <v>341</v>
      </c>
      <c r="P33" s="5">
        <v>43</v>
      </c>
      <c r="Q33" s="5">
        <v>50</v>
      </c>
      <c r="R33" s="5">
        <v>560</v>
      </c>
      <c r="S33" s="5">
        <v>903</v>
      </c>
      <c r="T33" s="5">
        <v>342</v>
      </c>
      <c r="U33" s="5">
        <v>0</v>
      </c>
      <c r="V33" s="5">
        <v>1</v>
      </c>
      <c r="W33" s="5">
        <v>380</v>
      </c>
      <c r="X33" s="5">
        <v>211</v>
      </c>
      <c r="Y33" s="5">
        <v>5</v>
      </c>
      <c r="Z33" s="5">
        <v>38</v>
      </c>
      <c r="AA33" s="5">
        <v>0</v>
      </c>
      <c r="AC33" s="5">
        <v>0</v>
      </c>
      <c r="AD33" s="5">
        <v>2.02</v>
      </c>
      <c r="AE33" s="5">
        <v>0</v>
      </c>
      <c r="AF33" s="5">
        <v>6.19</v>
      </c>
      <c r="AG33" s="5">
        <v>3.03</v>
      </c>
      <c r="AI33" s="5">
        <v>0</v>
      </c>
      <c r="AJ33" s="5">
        <v>-4.26</v>
      </c>
      <c r="AK33" s="5">
        <v>-6.51</v>
      </c>
      <c r="AL33" s="5">
        <v>-2.7</v>
      </c>
      <c r="AM33" s="5">
        <v>-3.62</v>
      </c>
      <c r="AO33" s="5">
        <v>0</v>
      </c>
      <c r="AP33" s="5">
        <v>-2.2400000000000002</v>
      </c>
      <c r="AQ33" s="5">
        <v>-5.92</v>
      </c>
      <c r="AR33" s="5">
        <v>3.49</v>
      </c>
      <c r="AS33" s="5">
        <v>0</v>
      </c>
      <c r="AU33" s="5">
        <v>-2.86</v>
      </c>
      <c r="AV33" s="5">
        <v>2.5299999999999998</v>
      </c>
      <c r="AW33" s="5">
        <v>0</v>
      </c>
      <c r="AX33" s="5">
        <v>2.57</v>
      </c>
      <c r="AY33" s="5">
        <v>3.49</v>
      </c>
      <c r="BA33" s="5">
        <v>0</v>
      </c>
      <c r="BB33" s="5">
        <v>0</v>
      </c>
      <c r="BC33" s="5">
        <v>6.86</v>
      </c>
      <c r="BD33" s="5">
        <v>0</v>
      </c>
      <c r="BE33" s="5">
        <v>6.9</v>
      </c>
      <c r="BG33" s="5">
        <v>0</v>
      </c>
      <c r="BH33" s="5">
        <v>4.78</v>
      </c>
      <c r="BI33" s="5">
        <v>-2.56</v>
      </c>
      <c r="BJ33" s="5">
        <v>3.49</v>
      </c>
      <c r="BK33" s="5">
        <v>8.74</v>
      </c>
    </row>
    <row r="34" spans="1:63" x14ac:dyDescent="0.2">
      <c r="A34" s="10" t="s">
        <v>161</v>
      </c>
      <c r="B34" s="5" t="s">
        <v>236</v>
      </c>
      <c r="C34" s="5" t="s">
        <v>237</v>
      </c>
      <c r="D34" s="5" t="s">
        <v>238</v>
      </c>
      <c r="E34" s="5" t="s">
        <v>239</v>
      </c>
      <c r="F34" s="10" t="s">
        <v>240</v>
      </c>
      <c r="G34" s="10" t="s">
        <v>241</v>
      </c>
      <c r="H34" s="10" t="s">
        <v>242</v>
      </c>
      <c r="I34" s="14" t="s">
        <v>243</v>
      </c>
      <c r="J34" s="10"/>
      <c r="K34" s="15">
        <v>3.6068578822485899</v>
      </c>
      <c r="L34" s="15"/>
      <c r="M34" s="5">
        <v>149</v>
      </c>
      <c r="N34" s="5">
        <v>17</v>
      </c>
      <c r="O34" s="5">
        <v>15</v>
      </c>
      <c r="P34" s="5">
        <v>1</v>
      </c>
      <c r="Q34" s="5">
        <v>41</v>
      </c>
      <c r="R34" s="5">
        <v>90</v>
      </c>
      <c r="S34" s="5">
        <v>46</v>
      </c>
      <c r="T34" s="5">
        <v>2</v>
      </c>
      <c r="U34" s="5">
        <v>8</v>
      </c>
      <c r="V34" s="5">
        <v>58</v>
      </c>
      <c r="W34" s="5">
        <v>243</v>
      </c>
      <c r="X34" s="5">
        <v>405</v>
      </c>
      <c r="Y34" s="5">
        <v>4</v>
      </c>
      <c r="Z34" s="5">
        <v>8</v>
      </c>
      <c r="AA34" s="5">
        <v>1</v>
      </c>
      <c r="AC34" s="5">
        <v>2.0699999999999998</v>
      </c>
      <c r="AD34" s="5">
        <v>0</v>
      </c>
      <c r="AE34" s="5">
        <v>3.24</v>
      </c>
      <c r="AF34" s="5">
        <v>0</v>
      </c>
      <c r="AG34" s="5">
        <v>0</v>
      </c>
      <c r="AI34" s="5">
        <v>0</v>
      </c>
      <c r="AJ34" s="5">
        <v>0</v>
      </c>
      <c r="AK34" s="5">
        <v>-2.97</v>
      </c>
      <c r="AL34" s="5">
        <v>0</v>
      </c>
      <c r="AM34" s="5">
        <v>-3.28</v>
      </c>
      <c r="AO34" s="5">
        <v>2.23</v>
      </c>
      <c r="AP34" s="5">
        <v>0</v>
      </c>
      <c r="AQ34" s="5">
        <v>0</v>
      </c>
      <c r="AR34" s="5">
        <v>0</v>
      </c>
      <c r="AS34" s="5">
        <v>-4.0599999999999996</v>
      </c>
      <c r="AU34" s="5">
        <v>2.29</v>
      </c>
      <c r="AV34" s="5">
        <v>0</v>
      </c>
      <c r="AW34" s="5">
        <v>0</v>
      </c>
      <c r="AX34" s="5">
        <v>0</v>
      </c>
      <c r="AY34" s="5">
        <v>3.52</v>
      </c>
      <c r="BA34" s="5">
        <v>0</v>
      </c>
      <c r="BB34" s="5">
        <v>4.91</v>
      </c>
      <c r="BC34" s="5">
        <v>0</v>
      </c>
      <c r="BD34" s="5">
        <v>0</v>
      </c>
      <c r="BE34" s="5">
        <v>0</v>
      </c>
      <c r="BG34" s="5">
        <v>0</v>
      </c>
      <c r="BH34" s="5">
        <v>5.72</v>
      </c>
      <c r="BI34" s="5">
        <v>0</v>
      </c>
      <c r="BJ34" s="5">
        <v>0</v>
      </c>
      <c r="BK34" s="5">
        <v>6.97</v>
      </c>
    </row>
    <row r="35" spans="1:63" x14ac:dyDescent="0.2">
      <c r="A35" s="10" t="s">
        <v>161</v>
      </c>
      <c r="B35" s="5" t="s">
        <v>244</v>
      </c>
      <c r="C35" s="5" t="s">
        <v>245</v>
      </c>
      <c r="D35" s="5" t="s">
        <v>246</v>
      </c>
      <c r="E35" s="5" t="s">
        <v>247</v>
      </c>
      <c r="F35" s="10" t="s">
        <v>248</v>
      </c>
      <c r="G35" s="10" t="s">
        <v>249</v>
      </c>
      <c r="H35" s="10" t="s">
        <v>250</v>
      </c>
      <c r="I35" s="14" t="s">
        <v>251</v>
      </c>
      <c r="J35" s="10"/>
      <c r="K35" s="15">
        <v>3.2123014263961198</v>
      </c>
      <c r="L35" s="15"/>
      <c r="M35" s="5">
        <v>57</v>
      </c>
      <c r="N35" s="5">
        <v>208</v>
      </c>
      <c r="O35" s="5">
        <v>10</v>
      </c>
      <c r="P35" s="5">
        <v>0</v>
      </c>
      <c r="Q35" s="5">
        <v>1</v>
      </c>
      <c r="R35" s="5">
        <v>11</v>
      </c>
      <c r="S35" s="5">
        <v>11</v>
      </c>
      <c r="T35" s="5">
        <v>9</v>
      </c>
      <c r="U35" s="5">
        <v>1</v>
      </c>
      <c r="V35" s="5">
        <v>0</v>
      </c>
      <c r="W35" s="5">
        <v>1</v>
      </c>
      <c r="X35" s="5">
        <v>1</v>
      </c>
      <c r="Y35" s="5">
        <v>0</v>
      </c>
      <c r="Z35" s="5">
        <v>15</v>
      </c>
      <c r="AA35" s="5">
        <v>0</v>
      </c>
      <c r="AC35" s="5">
        <v>3.52</v>
      </c>
      <c r="AD35" s="5">
        <v>4.2</v>
      </c>
      <c r="AE35" s="5">
        <v>2.5</v>
      </c>
      <c r="AF35" s="5">
        <v>0</v>
      </c>
      <c r="AG35" s="5">
        <v>0</v>
      </c>
      <c r="AI35" s="5">
        <v>-5.32</v>
      </c>
      <c r="AJ35" s="5">
        <v>-6.07</v>
      </c>
      <c r="AK35" s="5">
        <v>-4.21</v>
      </c>
      <c r="AL35" s="5">
        <v>0</v>
      </c>
      <c r="AM35" s="5">
        <v>0</v>
      </c>
      <c r="AO35" s="5">
        <v>0</v>
      </c>
      <c r="AP35" s="5">
        <v>0</v>
      </c>
      <c r="AQ35" s="5">
        <v>0</v>
      </c>
      <c r="AR35" s="5">
        <v>0</v>
      </c>
      <c r="AS35" s="5">
        <v>0</v>
      </c>
      <c r="AU35" s="5">
        <v>0</v>
      </c>
      <c r="AV35" s="5">
        <v>3.01</v>
      </c>
      <c r="AW35" s="5">
        <v>4.49</v>
      </c>
      <c r="AX35" s="5">
        <v>0</v>
      </c>
      <c r="AY35" s="5">
        <v>6.27</v>
      </c>
      <c r="BA35" s="5">
        <v>0</v>
      </c>
      <c r="BB35" s="5">
        <v>0</v>
      </c>
      <c r="BC35" s="5">
        <v>0</v>
      </c>
      <c r="BD35" s="5">
        <v>0</v>
      </c>
      <c r="BE35" s="5">
        <v>3.03</v>
      </c>
      <c r="BG35" s="5">
        <v>0</v>
      </c>
      <c r="BH35" s="5">
        <v>0</v>
      </c>
      <c r="BI35" s="5">
        <v>0</v>
      </c>
      <c r="BJ35" s="5">
        <v>0</v>
      </c>
      <c r="BK35" s="5">
        <v>0</v>
      </c>
    </row>
    <row r="36" spans="1:63" x14ac:dyDescent="0.2">
      <c r="A36" s="10" t="s">
        <v>161</v>
      </c>
      <c r="B36" s="5" t="s">
        <v>252</v>
      </c>
      <c r="C36" s="5" t="s">
        <v>253</v>
      </c>
      <c r="D36" s="5" t="s">
        <v>254</v>
      </c>
      <c r="E36" s="5" t="s">
        <v>255</v>
      </c>
      <c r="F36" s="10" t="s">
        <v>256</v>
      </c>
      <c r="G36" s="10" t="s">
        <v>257</v>
      </c>
      <c r="H36" s="10" t="s">
        <v>258</v>
      </c>
      <c r="I36" s="14" t="s">
        <v>259</v>
      </c>
      <c r="J36" s="10"/>
      <c r="K36" s="15">
        <v>1.0812067167014801</v>
      </c>
      <c r="L36" s="15"/>
      <c r="M36" s="5">
        <v>7</v>
      </c>
      <c r="N36" s="5">
        <v>22</v>
      </c>
      <c r="O36" s="5">
        <v>1</v>
      </c>
      <c r="P36" s="5">
        <v>0</v>
      </c>
      <c r="Q36" s="5">
        <v>2</v>
      </c>
      <c r="R36" s="5">
        <v>9</v>
      </c>
      <c r="S36" s="5">
        <v>3</v>
      </c>
      <c r="T36" s="5">
        <v>0</v>
      </c>
      <c r="U36" s="5">
        <v>0</v>
      </c>
      <c r="V36" s="5">
        <v>0</v>
      </c>
      <c r="W36" s="5">
        <v>1</v>
      </c>
      <c r="X36" s="5">
        <v>0</v>
      </c>
      <c r="Y36" s="5">
        <v>0</v>
      </c>
      <c r="Z36" s="5">
        <v>0</v>
      </c>
      <c r="AA36" s="5">
        <v>110</v>
      </c>
      <c r="AC36" s="5">
        <v>0</v>
      </c>
      <c r="AD36" s="5">
        <v>3.17</v>
      </c>
      <c r="AE36" s="5">
        <v>0</v>
      </c>
      <c r="AF36" s="5">
        <v>0</v>
      </c>
      <c r="AG36" s="5">
        <v>0</v>
      </c>
      <c r="AI36" s="5">
        <v>0</v>
      </c>
      <c r="AJ36" s="5">
        <v>-4.1100000000000003</v>
      </c>
      <c r="AK36" s="5">
        <v>0</v>
      </c>
      <c r="AL36" s="5">
        <v>0</v>
      </c>
      <c r="AM36" s="5">
        <v>3.71</v>
      </c>
      <c r="AO36" s="5">
        <v>-2.02</v>
      </c>
      <c r="AP36" s="5">
        <v>0</v>
      </c>
      <c r="AQ36" s="5">
        <v>0</v>
      </c>
      <c r="AR36" s="5">
        <v>0</v>
      </c>
      <c r="AS36" s="5">
        <v>4.21</v>
      </c>
      <c r="AU36" s="5">
        <v>0</v>
      </c>
      <c r="AV36" s="5">
        <v>2.57</v>
      </c>
      <c r="AW36" s="5">
        <v>0</v>
      </c>
      <c r="AX36" s="5">
        <v>0</v>
      </c>
      <c r="AY36" s="5">
        <v>2</v>
      </c>
      <c r="BA36" s="5">
        <v>0</v>
      </c>
      <c r="BB36" s="5">
        <v>0</v>
      </c>
      <c r="BC36" s="5">
        <v>0</v>
      </c>
      <c r="BD36" s="5">
        <v>0</v>
      </c>
      <c r="BE36" s="5">
        <v>2.68</v>
      </c>
      <c r="BG36" s="5">
        <v>0</v>
      </c>
      <c r="BH36" s="5">
        <v>0</v>
      </c>
      <c r="BI36" s="5">
        <v>0</v>
      </c>
      <c r="BJ36" s="5">
        <v>-4.07</v>
      </c>
      <c r="BK36" s="5">
        <v>-3.56</v>
      </c>
    </row>
    <row r="37" spans="1:63" x14ac:dyDescent="0.2">
      <c r="A37" s="10" t="s">
        <v>161</v>
      </c>
      <c r="B37" s="5" t="s">
        <v>260</v>
      </c>
      <c r="C37" s="5" t="s">
        <v>261</v>
      </c>
      <c r="D37" s="5" t="s">
        <v>262</v>
      </c>
      <c r="E37" s="5" t="s">
        <v>263</v>
      </c>
      <c r="F37" s="10" t="s">
        <v>264</v>
      </c>
      <c r="G37" s="10" t="s">
        <v>265</v>
      </c>
      <c r="H37" s="10" t="s">
        <v>266</v>
      </c>
      <c r="I37" s="14" t="s">
        <v>267</v>
      </c>
      <c r="J37" s="10"/>
      <c r="K37" s="15">
        <v>6.7011700832951497</v>
      </c>
      <c r="L37" s="15"/>
      <c r="M37" s="5">
        <v>1813</v>
      </c>
      <c r="N37" s="5">
        <v>4484</v>
      </c>
      <c r="O37" s="5">
        <v>1555</v>
      </c>
      <c r="P37" s="5">
        <v>110</v>
      </c>
      <c r="Q37" s="5">
        <v>304</v>
      </c>
      <c r="R37" s="5">
        <v>2766</v>
      </c>
      <c r="S37" s="5">
        <v>501</v>
      </c>
      <c r="T37" s="5">
        <v>973</v>
      </c>
      <c r="U37" s="5">
        <v>256</v>
      </c>
      <c r="V37" s="5">
        <v>92</v>
      </c>
      <c r="W37" s="5">
        <v>856</v>
      </c>
      <c r="X37" s="5">
        <v>271</v>
      </c>
      <c r="Y37" s="5">
        <v>49</v>
      </c>
      <c r="Z37" s="5">
        <v>124</v>
      </c>
      <c r="AA37" s="5">
        <v>453</v>
      </c>
      <c r="AC37" s="5">
        <v>0</v>
      </c>
      <c r="AD37" s="5">
        <v>3.83</v>
      </c>
      <c r="AE37" s="5">
        <v>3.15</v>
      </c>
      <c r="AF37" s="5">
        <v>0</v>
      </c>
      <c r="AG37" s="5">
        <v>0</v>
      </c>
      <c r="AI37" s="5">
        <v>0</v>
      </c>
      <c r="AJ37" s="5">
        <v>-5.24</v>
      </c>
      <c r="AK37" s="5">
        <v>-7.76</v>
      </c>
      <c r="AL37" s="5">
        <v>-3.73</v>
      </c>
      <c r="AM37" s="5">
        <v>0</v>
      </c>
      <c r="AO37" s="5">
        <v>0</v>
      </c>
      <c r="AP37" s="5">
        <v>0</v>
      </c>
      <c r="AQ37" s="5">
        <v>-4.62</v>
      </c>
      <c r="AR37" s="5">
        <v>-2.14</v>
      </c>
      <c r="AS37" s="5">
        <v>0</v>
      </c>
      <c r="AU37" s="5">
        <v>-2.06</v>
      </c>
      <c r="AV37" s="5">
        <v>0</v>
      </c>
      <c r="AW37" s="5">
        <v>2.59</v>
      </c>
      <c r="AX37" s="5">
        <v>2.75</v>
      </c>
      <c r="AY37" s="5">
        <v>3.9</v>
      </c>
      <c r="BA37" s="5">
        <v>0</v>
      </c>
      <c r="BB37" s="5">
        <v>0</v>
      </c>
      <c r="BC37" s="5">
        <v>0</v>
      </c>
      <c r="BD37" s="5">
        <v>0</v>
      </c>
      <c r="BE37" s="5">
        <v>4.41</v>
      </c>
      <c r="BG37" s="5">
        <v>0</v>
      </c>
      <c r="BH37" s="5">
        <v>3.15</v>
      </c>
      <c r="BI37" s="5">
        <v>0</v>
      </c>
      <c r="BJ37" s="5">
        <v>0</v>
      </c>
      <c r="BK37" s="5">
        <v>3.13</v>
      </c>
    </row>
    <row r="38" spans="1:63" x14ac:dyDescent="0.2">
      <c r="A38" s="10" t="s">
        <v>161</v>
      </c>
      <c r="B38" s="5" t="s">
        <v>268</v>
      </c>
      <c r="C38" s="5" t="s">
        <v>269</v>
      </c>
      <c r="D38" s="5" t="s">
        <v>270</v>
      </c>
      <c r="E38" s="5" t="s">
        <v>271</v>
      </c>
      <c r="F38" s="10" t="s">
        <v>272</v>
      </c>
      <c r="G38" s="10" t="s">
        <v>273</v>
      </c>
      <c r="H38" s="10" t="s">
        <v>274</v>
      </c>
      <c r="I38" s="14" t="s">
        <v>275</v>
      </c>
      <c r="J38" s="10"/>
      <c r="K38" s="15">
        <v>4.7015001738199302</v>
      </c>
      <c r="L38" s="15"/>
      <c r="M38" s="5">
        <v>70</v>
      </c>
      <c r="N38" s="5">
        <v>69</v>
      </c>
      <c r="O38" s="5">
        <v>43</v>
      </c>
      <c r="P38" s="5">
        <v>1</v>
      </c>
      <c r="Q38" s="5">
        <v>122</v>
      </c>
      <c r="R38" s="5">
        <v>632</v>
      </c>
      <c r="S38" s="5">
        <v>447</v>
      </c>
      <c r="T38" s="5">
        <v>784</v>
      </c>
      <c r="U38" s="5">
        <v>40</v>
      </c>
      <c r="V38" s="5">
        <v>15</v>
      </c>
      <c r="W38" s="5">
        <v>52</v>
      </c>
      <c r="X38" s="5">
        <v>4</v>
      </c>
      <c r="Y38" s="5">
        <v>2</v>
      </c>
      <c r="Z38" s="5">
        <v>236</v>
      </c>
      <c r="AA38" s="5">
        <v>319</v>
      </c>
      <c r="AC38" s="5">
        <v>0</v>
      </c>
      <c r="AD38" s="5">
        <v>0</v>
      </c>
      <c r="AE38" s="5">
        <v>0</v>
      </c>
      <c r="AF38" s="5">
        <v>-2.65</v>
      </c>
      <c r="AG38" s="5">
        <v>0</v>
      </c>
      <c r="AI38" s="5">
        <v>0</v>
      </c>
      <c r="AJ38" s="5">
        <v>-6.64</v>
      </c>
      <c r="AK38" s="5">
        <v>-6.2</v>
      </c>
      <c r="AL38" s="5">
        <v>3.87</v>
      </c>
      <c r="AM38" s="5">
        <v>2.2200000000000002</v>
      </c>
      <c r="AO38" s="5">
        <v>0</v>
      </c>
      <c r="AP38" s="5">
        <v>-8.18</v>
      </c>
      <c r="AQ38" s="5">
        <v>-7.54</v>
      </c>
      <c r="AR38" s="5">
        <v>0</v>
      </c>
      <c r="AS38" s="5">
        <v>2.4</v>
      </c>
      <c r="AU38" s="5">
        <v>0</v>
      </c>
      <c r="AV38" s="5">
        <v>0</v>
      </c>
      <c r="AW38" s="5">
        <v>4.7300000000000004</v>
      </c>
      <c r="AX38" s="5">
        <v>-2.79</v>
      </c>
      <c r="AY38" s="5">
        <v>0</v>
      </c>
      <c r="BA38" s="5">
        <v>0</v>
      </c>
      <c r="BB38" s="5">
        <v>0</v>
      </c>
      <c r="BC38" s="5">
        <v>3.42</v>
      </c>
      <c r="BD38" s="5">
        <v>0</v>
      </c>
      <c r="BE38" s="5">
        <v>2.83</v>
      </c>
      <c r="BG38" s="5">
        <v>3.51</v>
      </c>
      <c r="BH38" s="5">
        <v>0</v>
      </c>
      <c r="BI38" s="5">
        <v>-5.34</v>
      </c>
      <c r="BJ38" s="5">
        <v>0</v>
      </c>
      <c r="BK38" s="5">
        <v>0</v>
      </c>
    </row>
    <row r="39" spans="1:63" x14ac:dyDescent="0.2">
      <c r="A39" s="10" t="s">
        <v>161</v>
      </c>
      <c r="B39" s="5" t="s">
        <v>276</v>
      </c>
      <c r="C39" s="5" t="s">
        <v>277</v>
      </c>
      <c r="D39" s="5" t="s">
        <v>278</v>
      </c>
      <c r="E39" s="5" t="s">
        <v>279</v>
      </c>
      <c r="F39" s="10" t="s">
        <v>280</v>
      </c>
      <c r="G39" s="10" t="s">
        <v>281</v>
      </c>
      <c r="H39" s="10" t="s">
        <v>282</v>
      </c>
      <c r="I39" s="14" t="s">
        <v>283</v>
      </c>
      <c r="J39" s="10"/>
      <c r="K39" s="15">
        <v>4.6944117703396504</v>
      </c>
      <c r="L39" s="15"/>
      <c r="M39" s="5">
        <v>119</v>
      </c>
      <c r="N39" s="5">
        <v>547</v>
      </c>
      <c r="O39" s="5">
        <v>591</v>
      </c>
      <c r="P39" s="5">
        <v>26</v>
      </c>
      <c r="Q39" s="5">
        <v>131</v>
      </c>
      <c r="R39" s="5">
        <v>4</v>
      </c>
      <c r="S39" s="5">
        <v>327</v>
      </c>
      <c r="T39" s="5">
        <v>450</v>
      </c>
      <c r="U39" s="5">
        <v>113</v>
      </c>
      <c r="V39" s="5">
        <v>5</v>
      </c>
      <c r="W39" s="5">
        <v>85</v>
      </c>
      <c r="X39" s="5">
        <v>1</v>
      </c>
      <c r="Y39" s="5">
        <v>0</v>
      </c>
      <c r="Z39" s="5">
        <v>0</v>
      </c>
      <c r="AA39" s="5">
        <v>0</v>
      </c>
      <c r="AC39" s="5">
        <v>4.05</v>
      </c>
      <c r="AD39" s="5">
        <v>0</v>
      </c>
      <c r="AE39" s="5">
        <v>0</v>
      </c>
      <c r="AF39" s="5">
        <v>0</v>
      </c>
      <c r="AG39" s="5">
        <v>0</v>
      </c>
      <c r="AI39" s="5">
        <v>0</v>
      </c>
      <c r="AJ39" s="5">
        <v>-8.66</v>
      </c>
      <c r="AK39" s="5">
        <v>-8.57</v>
      </c>
      <c r="AL39" s="5">
        <v>-6.62</v>
      </c>
      <c r="AM39" s="5">
        <v>-4.76</v>
      </c>
      <c r="AO39" s="5">
        <v>3.85</v>
      </c>
      <c r="AP39" s="5">
        <v>-7.3</v>
      </c>
      <c r="AQ39" s="5">
        <v>-7.32</v>
      </c>
      <c r="AR39" s="5">
        <v>-5.83</v>
      </c>
      <c r="AS39" s="5">
        <v>-3.62</v>
      </c>
      <c r="AU39" s="5">
        <v>-2.97</v>
      </c>
      <c r="AV39" s="5">
        <v>0</v>
      </c>
      <c r="AW39" s="5">
        <v>0</v>
      </c>
      <c r="AX39" s="5">
        <v>0</v>
      </c>
      <c r="AY39" s="5">
        <v>0</v>
      </c>
      <c r="BA39" s="5">
        <v>-5.66</v>
      </c>
      <c r="BB39" s="5">
        <v>0</v>
      </c>
      <c r="BC39" s="5">
        <v>0</v>
      </c>
      <c r="BD39" s="5">
        <v>2.2000000000000002</v>
      </c>
      <c r="BE39" s="5">
        <v>0</v>
      </c>
      <c r="BG39" s="5">
        <v>5.69</v>
      </c>
      <c r="BH39" s="5">
        <v>0</v>
      </c>
      <c r="BI39" s="5">
        <v>0</v>
      </c>
      <c r="BJ39" s="5">
        <v>0</v>
      </c>
      <c r="BK39" s="5">
        <v>5.62</v>
      </c>
    </row>
    <row r="40" spans="1:63" x14ac:dyDescent="0.2">
      <c r="A40" s="10" t="s">
        <v>161</v>
      </c>
      <c r="B40" s="5" t="s">
        <v>284</v>
      </c>
      <c r="C40" s="5" t="s">
        <v>285</v>
      </c>
      <c r="D40" s="5" t="s">
        <v>286</v>
      </c>
      <c r="E40" s="5" t="s">
        <v>287</v>
      </c>
      <c r="F40" s="10" t="s">
        <v>288</v>
      </c>
      <c r="G40" s="10" t="s">
        <v>289</v>
      </c>
      <c r="H40" s="10" t="s">
        <v>290</v>
      </c>
      <c r="I40" s="16" t="s">
        <v>291</v>
      </c>
      <c r="J40" s="10"/>
      <c r="K40" s="15">
        <v>5.5412995334164501</v>
      </c>
      <c r="L40" s="15"/>
      <c r="M40" s="5">
        <v>881</v>
      </c>
      <c r="N40" s="5">
        <v>661</v>
      </c>
      <c r="O40" s="5">
        <v>380</v>
      </c>
      <c r="P40" s="5">
        <v>12</v>
      </c>
      <c r="Q40" s="5">
        <v>227</v>
      </c>
      <c r="R40" s="5">
        <v>1279</v>
      </c>
      <c r="S40" s="5">
        <v>794</v>
      </c>
      <c r="T40" s="5">
        <v>348</v>
      </c>
      <c r="U40" s="5">
        <v>52</v>
      </c>
      <c r="V40" s="5">
        <v>91</v>
      </c>
      <c r="W40" s="5">
        <v>779</v>
      </c>
      <c r="X40" s="5">
        <v>601</v>
      </c>
      <c r="Y40" s="5">
        <v>1</v>
      </c>
      <c r="Z40" s="5">
        <v>0</v>
      </c>
      <c r="AA40" s="5">
        <v>1</v>
      </c>
      <c r="AC40" s="5">
        <v>0</v>
      </c>
      <c r="AD40" s="5">
        <v>0</v>
      </c>
      <c r="AE40" s="5">
        <v>0</v>
      </c>
      <c r="AF40" s="5">
        <v>0</v>
      </c>
      <c r="AG40" s="5">
        <v>0</v>
      </c>
      <c r="AI40" s="5">
        <v>0</v>
      </c>
      <c r="AJ40" s="5">
        <v>-2.67</v>
      </c>
      <c r="AK40" s="5">
        <v>-8.25</v>
      </c>
      <c r="AL40" s="5">
        <v>-5.3</v>
      </c>
      <c r="AM40" s="5">
        <v>-5.89</v>
      </c>
      <c r="AO40" s="5">
        <v>0</v>
      </c>
      <c r="AP40" s="5">
        <v>0</v>
      </c>
      <c r="AQ40" s="5">
        <v>-6.95</v>
      </c>
      <c r="AR40" s="5">
        <v>-4.7300000000000004</v>
      </c>
      <c r="AS40" s="5">
        <v>-6.07</v>
      </c>
      <c r="AU40" s="5">
        <v>0</v>
      </c>
      <c r="AV40" s="5">
        <v>0</v>
      </c>
      <c r="AW40" s="5">
        <v>3.08</v>
      </c>
      <c r="AX40" s="5">
        <v>0</v>
      </c>
      <c r="AY40" s="5">
        <v>2.9</v>
      </c>
      <c r="BA40" s="5">
        <v>0</v>
      </c>
      <c r="BB40" s="5">
        <v>0</v>
      </c>
      <c r="BC40" s="5">
        <v>2.36</v>
      </c>
      <c r="BD40" s="5">
        <v>0</v>
      </c>
      <c r="BE40" s="5">
        <v>2.6</v>
      </c>
      <c r="BG40" s="5">
        <v>0</v>
      </c>
      <c r="BH40" s="5">
        <v>6.25</v>
      </c>
      <c r="BI40" s="5">
        <v>0</v>
      </c>
      <c r="BJ40" s="5">
        <v>0</v>
      </c>
      <c r="BK40" s="5">
        <v>9.19</v>
      </c>
    </row>
    <row r="41" spans="1:63" x14ac:dyDescent="0.2">
      <c r="A41" s="10" t="s">
        <v>161</v>
      </c>
      <c r="B41" s="5" t="s">
        <v>292</v>
      </c>
      <c r="C41" s="5" t="s">
        <v>293</v>
      </c>
      <c r="D41" s="5" t="s">
        <v>294</v>
      </c>
      <c r="E41" s="5" t="s">
        <v>295</v>
      </c>
      <c r="F41" s="10" t="s">
        <v>296</v>
      </c>
      <c r="G41" s="10" t="s">
        <v>297</v>
      </c>
      <c r="H41" s="10" t="s">
        <v>298</v>
      </c>
      <c r="I41" s="16" t="s">
        <v>299</v>
      </c>
      <c r="J41" s="10"/>
      <c r="K41" s="15">
        <v>1.2408209004075701</v>
      </c>
      <c r="L41" s="15"/>
      <c r="M41" s="5">
        <v>25</v>
      </c>
      <c r="N41" s="5">
        <v>1</v>
      </c>
      <c r="O41" s="5">
        <v>1</v>
      </c>
      <c r="P41" s="5">
        <v>0</v>
      </c>
      <c r="Q41" s="5">
        <v>3</v>
      </c>
      <c r="R41" s="5">
        <v>1</v>
      </c>
      <c r="S41" s="5">
        <v>1</v>
      </c>
      <c r="T41" s="5">
        <v>0</v>
      </c>
      <c r="U41" s="5">
        <v>0</v>
      </c>
      <c r="V41" s="5">
        <v>63</v>
      </c>
      <c r="W41" s="5">
        <v>1</v>
      </c>
      <c r="X41" s="5">
        <v>1</v>
      </c>
      <c r="Y41" s="5">
        <v>1</v>
      </c>
      <c r="Z41" s="5">
        <v>2</v>
      </c>
      <c r="AA41" s="5">
        <v>1</v>
      </c>
      <c r="AC41" s="5">
        <v>4.25</v>
      </c>
      <c r="AD41" s="5">
        <v>0</v>
      </c>
      <c r="AE41" s="5">
        <v>0</v>
      </c>
      <c r="AF41" s="5">
        <v>0</v>
      </c>
      <c r="AG41" s="5">
        <v>-3.61</v>
      </c>
      <c r="AI41" s="5">
        <v>-3.9</v>
      </c>
      <c r="AJ41" s="5">
        <v>0</v>
      </c>
      <c r="AK41" s="5">
        <v>0</v>
      </c>
      <c r="AL41" s="5">
        <v>0</v>
      </c>
      <c r="AM41" s="5">
        <v>0</v>
      </c>
      <c r="AO41" s="5">
        <v>0</v>
      </c>
      <c r="AP41" s="5">
        <v>0</v>
      </c>
      <c r="AQ41" s="5">
        <v>0</v>
      </c>
      <c r="AR41" s="5">
        <v>0</v>
      </c>
      <c r="AS41" s="5">
        <v>-4.3499999999999996</v>
      </c>
      <c r="AU41" s="5">
        <v>3.25</v>
      </c>
      <c r="AV41" s="5">
        <v>0</v>
      </c>
      <c r="AW41" s="5">
        <v>0</v>
      </c>
      <c r="AX41" s="5">
        <v>0</v>
      </c>
      <c r="AY41" s="5">
        <v>3.52</v>
      </c>
      <c r="BA41" s="5">
        <v>0</v>
      </c>
      <c r="BB41" s="5">
        <v>0</v>
      </c>
      <c r="BC41" s="5">
        <v>0</v>
      </c>
      <c r="BD41" s="5">
        <v>-4.5599999999999996</v>
      </c>
      <c r="BE41" s="5">
        <v>-4.34</v>
      </c>
      <c r="BG41" s="5">
        <v>0</v>
      </c>
      <c r="BH41" s="5">
        <v>0</v>
      </c>
      <c r="BI41" s="5">
        <v>0</v>
      </c>
      <c r="BJ41" s="5">
        <v>0</v>
      </c>
      <c r="BK41" s="5">
        <v>0</v>
      </c>
    </row>
    <row r="42" spans="1:63" x14ac:dyDescent="0.2">
      <c r="A42" s="10" t="s">
        <v>161</v>
      </c>
      <c r="B42" s="5" t="s">
        <v>300</v>
      </c>
      <c r="C42" s="5" t="s">
        <v>301</v>
      </c>
      <c r="D42" s="5" t="s">
        <v>302</v>
      </c>
      <c r="E42" s="5" t="s">
        <v>303</v>
      </c>
      <c r="F42" s="10" t="s">
        <v>304</v>
      </c>
      <c r="G42" s="10" t="s">
        <v>305</v>
      </c>
      <c r="H42" s="10" t="s">
        <v>306</v>
      </c>
      <c r="I42" s="14" t="s">
        <v>307</v>
      </c>
      <c r="J42" s="10"/>
      <c r="K42" s="15">
        <v>2.1927806570806001</v>
      </c>
      <c r="L42" s="15"/>
      <c r="M42" s="5">
        <v>8</v>
      </c>
      <c r="N42" s="5">
        <v>28</v>
      </c>
      <c r="O42" s="5">
        <v>1</v>
      </c>
      <c r="P42" s="5">
        <v>0</v>
      </c>
      <c r="Q42" s="5">
        <v>32</v>
      </c>
      <c r="R42" s="5">
        <v>11</v>
      </c>
      <c r="S42" s="5">
        <v>53</v>
      </c>
      <c r="T42" s="5">
        <v>8</v>
      </c>
      <c r="U42" s="5">
        <v>1</v>
      </c>
      <c r="V42" s="5">
        <v>0</v>
      </c>
      <c r="W42" s="5">
        <v>2</v>
      </c>
      <c r="X42" s="5">
        <v>2</v>
      </c>
      <c r="Y42" s="5">
        <v>0</v>
      </c>
      <c r="Z42" s="5">
        <v>5</v>
      </c>
      <c r="AA42" s="5">
        <v>7</v>
      </c>
      <c r="AC42" s="5">
        <v>0</v>
      </c>
      <c r="AD42" s="5">
        <v>0</v>
      </c>
      <c r="AE42" s="5">
        <v>0</v>
      </c>
      <c r="AF42" s="5">
        <v>0</v>
      </c>
      <c r="AG42" s="5">
        <v>3.01</v>
      </c>
      <c r="AI42" s="5">
        <v>0</v>
      </c>
      <c r="AJ42" s="5">
        <v>-4.45</v>
      </c>
      <c r="AK42" s="5">
        <v>0</v>
      </c>
      <c r="AL42" s="5">
        <v>0</v>
      </c>
      <c r="AM42" s="5">
        <v>0</v>
      </c>
      <c r="AO42" s="5">
        <v>0</v>
      </c>
      <c r="AP42" s="5">
        <v>-5.49</v>
      </c>
      <c r="AQ42" s="5">
        <v>0</v>
      </c>
      <c r="AR42" s="5">
        <v>0</v>
      </c>
      <c r="AS42" s="5">
        <v>2.11</v>
      </c>
      <c r="AU42" s="5">
        <v>-2.34</v>
      </c>
      <c r="AV42" s="5">
        <v>2.89</v>
      </c>
      <c r="AW42" s="5">
        <v>0</v>
      </c>
      <c r="AX42" s="5">
        <v>-3.11</v>
      </c>
      <c r="AY42" s="5">
        <v>0</v>
      </c>
      <c r="BA42" s="5">
        <v>-2.2000000000000002</v>
      </c>
      <c r="BB42" s="5">
        <v>4.22</v>
      </c>
      <c r="BC42" s="5">
        <v>0</v>
      </c>
      <c r="BD42" s="5">
        <v>0</v>
      </c>
      <c r="BE42" s="5">
        <v>3.48</v>
      </c>
      <c r="BG42" s="5">
        <v>0</v>
      </c>
      <c r="BH42" s="5">
        <v>0</v>
      </c>
      <c r="BI42" s="5">
        <v>0</v>
      </c>
      <c r="BJ42" s="5">
        <v>0</v>
      </c>
      <c r="BK42" s="5">
        <v>0</v>
      </c>
    </row>
    <row r="43" spans="1:63" x14ac:dyDescent="0.2">
      <c r="A43" s="10" t="s">
        <v>161</v>
      </c>
      <c r="B43" s="5" t="s">
        <v>308</v>
      </c>
      <c r="C43" s="5" t="s">
        <v>309</v>
      </c>
      <c r="D43" s="5" t="s">
        <v>310</v>
      </c>
      <c r="E43" s="5" t="s">
        <v>311</v>
      </c>
      <c r="F43" s="10" t="s">
        <v>312</v>
      </c>
      <c r="G43" s="10" t="s">
        <v>313</v>
      </c>
      <c r="I43" s="14" t="s">
        <v>314</v>
      </c>
      <c r="J43" s="10"/>
      <c r="K43" s="15">
        <v>2.7600423553142499</v>
      </c>
      <c r="L43" s="15"/>
      <c r="M43" s="5">
        <v>169</v>
      </c>
      <c r="N43" s="5">
        <v>12</v>
      </c>
      <c r="O43" s="5">
        <v>1</v>
      </c>
      <c r="P43" s="5">
        <v>0</v>
      </c>
      <c r="Q43" s="5">
        <v>62</v>
      </c>
      <c r="R43" s="5">
        <v>0</v>
      </c>
      <c r="S43" s="5">
        <v>0</v>
      </c>
      <c r="T43" s="5">
        <v>0</v>
      </c>
      <c r="U43" s="5">
        <v>0</v>
      </c>
      <c r="V43" s="5">
        <v>1</v>
      </c>
      <c r="W43" s="5">
        <v>2</v>
      </c>
      <c r="X43" s="5">
        <v>0</v>
      </c>
      <c r="Y43" s="5">
        <v>0</v>
      </c>
      <c r="Z43" s="5">
        <v>18</v>
      </c>
      <c r="AA43" s="5">
        <v>221</v>
      </c>
      <c r="AC43" s="5">
        <v>7.31</v>
      </c>
      <c r="AD43" s="5">
        <v>3.21</v>
      </c>
      <c r="AE43" s="5">
        <v>0</v>
      </c>
      <c r="AF43" s="5">
        <v>0</v>
      </c>
      <c r="AG43" s="5">
        <v>2.88</v>
      </c>
      <c r="AI43" s="5">
        <v>-6.04</v>
      </c>
      <c r="AJ43" s="5">
        <v>-3.23</v>
      </c>
      <c r="AK43" s="5">
        <v>0</v>
      </c>
      <c r="AL43" s="5">
        <v>2.54</v>
      </c>
      <c r="AM43" s="5">
        <v>0</v>
      </c>
      <c r="AO43" s="5">
        <v>0</v>
      </c>
      <c r="AP43" s="5">
        <v>0</v>
      </c>
      <c r="AQ43" s="5">
        <v>0</v>
      </c>
      <c r="AR43" s="5">
        <v>2.54</v>
      </c>
      <c r="AS43" s="5">
        <v>4.29</v>
      </c>
      <c r="AU43" s="5">
        <v>4.0199999999999996</v>
      </c>
      <c r="AV43" s="5">
        <v>0</v>
      </c>
      <c r="AW43" s="5">
        <v>0</v>
      </c>
      <c r="AX43" s="5">
        <v>-3.76</v>
      </c>
      <c r="AY43" s="5">
        <v>3.55</v>
      </c>
      <c r="BA43" s="5">
        <v>0</v>
      </c>
      <c r="BB43" s="5">
        <v>0</v>
      </c>
      <c r="BC43" s="5">
        <v>0</v>
      </c>
      <c r="BD43" s="5">
        <v>0</v>
      </c>
      <c r="BE43" s="5">
        <v>0</v>
      </c>
      <c r="BG43" s="5">
        <v>0</v>
      </c>
      <c r="BH43" s="5">
        <v>0</v>
      </c>
      <c r="BI43" s="5">
        <v>-2.54</v>
      </c>
      <c r="BJ43" s="5">
        <v>-2.64</v>
      </c>
      <c r="BK43" s="5">
        <v>-3.91</v>
      </c>
    </row>
    <row r="44" spans="1:63" x14ac:dyDescent="0.2">
      <c r="A44" s="10" t="s">
        <v>161</v>
      </c>
      <c r="B44" s="5" t="s">
        <v>315</v>
      </c>
      <c r="C44" s="5" t="s">
        <v>316</v>
      </c>
      <c r="D44" s="5" t="s">
        <v>317</v>
      </c>
      <c r="E44" s="5" t="s">
        <v>318</v>
      </c>
      <c r="F44" s="10" t="s">
        <v>319</v>
      </c>
      <c r="G44" s="10" t="s">
        <v>320</v>
      </c>
      <c r="H44" s="10" t="s">
        <v>321</v>
      </c>
      <c r="I44" s="14" t="s">
        <v>322</v>
      </c>
      <c r="J44" s="10"/>
      <c r="K44" s="15">
        <v>3.2070094046757802</v>
      </c>
      <c r="L44" s="15"/>
      <c r="M44" s="5">
        <v>60</v>
      </c>
      <c r="N44" s="5">
        <v>19</v>
      </c>
      <c r="O44" s="5">
        <v>51</v>
      </c>
      <c r="P44" s="5">
        <v>0</v>
      </c>
      <c r="Q44" s="5">
        <v>53</v>
      </c>
      <c r="R44" s="5">
        <v>2</v>
      </c>
      <c r="S44" s="5">
        <v>12</v>
      </c>
      <c r="T44" s="5">
        <v>116</v>
      </c>
      <c r="U44" s="5">
        <v>2</v>
      </c>
      <c r="V44" s="5">
        <v>23</v>
      </c>
      <c r="W44" s="5">
        <v>59</v>
      </c>
      <c r="X44" s="5">
        <v>1</v>
      </c>
      <c r="Y44" s="5">
        <v>1</v>
      </c>
      <c r="Z44" s="5">
        <v>6</v>
      </c>
      <c r="AA44" s="5">
        <v>198</v>
      </c>
      <c r="AC44" s="5">
        <v>5.73</v>
      </c>
      <c r="AD44" s="5">
        <v>2.39</v>
      </c>
      <c r="AE44" s="5">
        <v>0</v>
      </c>
      <c r="AF44" s="5">
        <v>0</v>
      </c>
      <c r="AG44" s="5">
        <v>0</v>
      </c>
      <c r="AI44" s="5">
        <v>0</v>
      </c>
      <c r="AJ44" s="5">
        <v>-4.1399999999999997</v>
      </c>
      <c r="AK44" s="5">
        <v>-4.3099999999999996</v>
      </c>
      <c r="AL44" s="5">
        <v>0</v>
      </c>
      <c r="AM44" s="5">
        <v>0</v>
      </c>
      <c r="AO44" s="5">
        <v>4.8499999999999996</v>
      </c>
      <c r="AP44" s="5">
        <v>0</v>
      </c>
      <c r="AQ44" s="5">
        <v>-4.83</v>
      </c>
      <c r="AR44" s="5">
        <v>0</v>
      </c>
      <c r="AS44" s="5">
        <v>3.58</v>
      </c>
      <c r="AU44" s="5">
        <v>2.2200000000000002</v>
      </c>
      <c r="AV44" s="5">
        <v>0</v>
      </c>
      <c r="AW44" s="5">
        <v>4.88</v>
      </c>
      <c r="AX44" s="5">
        <v>-4.72</v>
      </c>
      <c r="AY44" s="5">
        <v>0</v>
      </c>
      <c r="BA44" s="5">
        <v>0</v>
      </c>
      <c r="BB44" s="5">
        <v>-3.46</v>
      </c>
      <c r="BC44" s="5">
        <v>4.29</v>
      </c>
      <c r="BD44" s="5">
        <v>0</v>
      </c>
      <c r="BE44" s="5">
        <v>-2.1800000000000002</v>
      </c>
      <c r="BG44" s="5">
        <v>4.91</v>
      </c>
      <c r="BH44" s="5">
        <v>0</v>
      </c>
      <c r="BI44" s="5">
        <v>0</v>
      </c>
      <c r="BJ44" s="5">
        <v>-4.9400000000000004</v>
      </c>
      <c r="BK44" s="5">
        <v>0</v>
      </c>
    </row>
    <row r="46" spans="1:63" x14ac:dyDescent="0.2">
      <c r="A46" s="26" t="s">
        <v>323</v>
      </c>
      <c r="B46" s="27" t="s">
        <v>324</v>
      </c>
      <c r="C46" s="27" t="s">
        <v>325</v>
      </c>
      <c r="D46" s="27" t="s">
        <v>326</v>
      </c>
      <c r="E46" s="27" t="s">
        <v>327</v>
      </c>
      <c r="F46" s="26" t="s">
        <v>328</v>
      </c>
      <c r="G46" s="26" t="s">
        <v>329</v>
      </c>
      <c r="H46" s="26" t="s">
        <v>330</v>
      </c>
      <c r="I46" s="28" t="s">
        <v>331</v>
      </c>
      <c r="J46" s="26"/>
      <c r="K46" s="29">
        <v>2.3165200720541002</v>
      </c>
      <c r="L46" s="29"/>
      <c r="M46" s="27">
        <v>0</v>
      </c>
      <c r="N46" s="27">
        <v>1</v>
      </c>
      <c r="O46" s="27">
        <v>1</v>
      </c>
      <c r="P46" s="27">
        <v>0</v>
      </c>
      <c r="Q46" s="27">
        <v>98</v>
      </c>
      <c r="R46" s="27">
        <v>0</v>
      </c>
      <c r="S46" s="27">
        <v>5</v>
      </c>
      <c r="T46" s="27">
        <v>9</v>
      </c>
      <c r="U46" s="27">
        <v>1</v>
      </c>
      <c r="V46" s="27">
        <v>0</v>
      </c>
      <c r="W46" s="27">
        <v>0</v>
      </c>
      <c r="X46" s="27">
        <v>0</v>
      </c>
      <c r="Y46" s="27">
        <v>664</v>
      </c>
      <c r="Z46" s="27">
        <v>89</v>
      </c>
      <c r="AA46" s="27">
        <v>0</v>
      </c>
      <c r="AB46" s="27"/>
      <c r="AC46" s="27">
        <v>0</v>
      </c>
      <c r="AD46" s="27">
        <v>0</v>
      </c>
      <c r="AE46" s="27">
        <v>0</v>
      </c>
      <c r="AF46" s="27">
        <v>0</v>
      </c>
      <c r="AG46" s="27">
        <v>5.48</v>
      </c>
      <c r="AH46" s="27"/>
      <c r="AI46" s="27">
        <v>0</v>
      </c>
      <c r="AJ46" s="27">
        <v>0</v>
      </c>
      <c r="AK46" s="27">
        <v>5.51</v>
      </c>
      <c r="AL46" s="27">
        <v>4.38</v>
      </c>
      <c r="AM46" s="27">
        <v>-5.48</v>
      </c>
      <c r="AN46" s="27"/>
      <c r="AO46" s="27">
        <v>0</v>
      </c>
      <c r="AP46" s="27">
        <v>0</v>
      </c>
      <c r="AQ46" s="27">
        <v>3.8</v>
      </c>
      <c r="AR46" s="27">
        <v>3.8</v>
      </c>
      <c r="AS46" s="27">
        <v>0</v>
      </c>
      <c r="AT46" s="27"/>
      <c r="AU46" s="27">
        <v>0</v>
      </c>
      <c r="AV46" s="27">
        <v>0</v>
      </c>
      <c r="AW46" s="27">
        <v>0</v>
      </c>
      <c r="AX46" s="27">
        <v>-5.48</v>
      </c>
      <c r="AY46" s="27">
        <v>-5.38</v>
      </c>
      <c r="AZ46" s="27"/>
      <c r="BA46" s="27">
        <v>0</v>
      </c>
      <c r="BB46" s="27">
        <v>0</v>
      </c>
      <c r="BC46" s="27">
        <v>2.16</v>
      </c>
      <c r="BD46" s="27">
        <v>0</v>
      </c>
      <c r="BE46" s="27">
        <v>0</v>
      </c>
      <c r="BF46" s="27"/>
      <c r="BG46" s="27">
        <v>0</v>
      </c>
      <c r="BH46" s="27">
        <v>-6.54</v>
      </c>
      <c r="BI46" s="27">
        <v>2.16</v>
      </c>
      <c r="BJ46" s="27">
        <v>4.38</v>
      </c>
      <c r="BK46" s="27">
        <v>0</v>
      </c>
    </row>
    <row r="47" spans="1:63" x14ac:dyDescent="0.2">
      <c r="A47" s="10" t="s">
        <v>323</v>
      </c>
      <c r="B47" s="5" t="s">
        <v>332</v>
      </c>
      <c r="C47" s="5" t="s">
        <v>333</v>
      </c>
      <c r="D47" s="5" t="s">
        <v>334</v>
      </c>
      <c r="E47" s="5" t="s">
        <v>335</v>
      </c>
      <c r="F47" s="10" t="s">
        <v>336</v>
      </c>
      <c r="G47" s="10" t="s">
        <v>337</v>
      </c>
      <c r="H47" s="10" t="s">
        <v>338</v>
      </c>
      <c r="I47" s="14" t="s">
        <v>339</v>
      </c>
      <c r="J47" s="10"/>
      <c r="K47" s="15">
        <v>2.0811289789968299</v>
      </c>
      <c r="L47" s="15"/>
      <c r="M47" s="5">
        <v>33</v>
      </c>
      <c r="N47" s="5">
        <v>74</v>
      </c>
      <c r="O47" s="5">
        <v>1</v>
      </c>
      <c r="P47" s="5">
        <v>0</v>
      </c>
      <c r="Q47" s="5">
        <v>18</v>
      </c>
      <c r="R47" s="5">
        <v>1</v>
      </c>
      <c r="S47" s="5">
        <v>1</v>
      </c>
      <c r="T47" s="5">
        <v>59</v>
      </c>
      <c r="U47" s="5">
        <v>1</v>
      </c>
      <c r="V47" s="5">
        <v>1</v>
      </c>
      <c r="W47" s="5">
        <v>7</v>
      </c>
      <c r="X47" s="5">
        <v>1</v>
      </c>
      <c r="Y47" s="5">
        <v>0</v>
      </c>
      <c r="Z47" s="5">
        <v>1</v>
      </c>
      <c r="AA47" s="5">
        <v>0</v>
      </c>
      <c r="AC47" s="5">
        <v>3.17</v>
      </c>
      <c r="AD47" s="5">
        <v>5</v>
      </c>
      <c r="AE47" s="5">
        <v>-2.0099999999999998</v>
      </c>
      <c r="AF47" s="5">
        <v>0</v>
      </c>
      <c r="AG47" s="5">
        <v>0</v>
      </c>
      <c r="AI47" s="5">
        <v>0</v>
      </c>
      <c r="AJ47" s="5">
        <v>-5.76</v>
      </c>
      <c r="AK47" s="5">
        <v>0</v>
      </c>
      <c r="AL47" s="5">
        <v>0</v>
      </c>
      <c r="AM47" s="5">
        <v>-2.37</v>
      </c>
      <c r="AO47" s="5">
        <v>2.35</v>
      </c>
      <c r="AP47" s="5">
        <v>0</v>
      </c>
      <c r="AQ47" s="5">
        <v>-3.96</v>
      </c>
      <c r="AR47" s="5">
        <v>0</v>
      </c>
      <c r="AS47" s="5">
        <v>0</v>
      </c>
      <c r="AU47" s="5">
        <v>-2.15</v>
      </c>
      <c r="AV47" s="5">
        <v>3.93</v>
      </c>
      <c r="AW47" s="5">
        <v>0</v>
      </c>
      <c r="AX47" s="5">
        <v>0</v>
      </c>
      <c r="AY47" s="5">
        <v>0</v>
      </c>
      <c r="BA47" s="5">
        <v>0</v>
      </c>
      <c r="BB47" s="5">
        <v>-3.07</v>
      </c>
      <c r="BC47" s="5">
        <v>3.3</v>
      </c>
      <c r="BD47" s="5">
        <v>0</v>
      </c>
      <c r="BE47" s="5">
        <v>0</v>
      </c>
      <c r="BG47" s="5">
        <v>2.2000000000000002</v>
      </c>
      <c r="BH47" s="5">
        <v>0</v>
      </c>
      <c r="BI47" s="5">
        <v>0</v>
      </c>
      <c r="BJ47" s="5">
        <v>0</v>
      </c>
      <c r="BK47" s="5">
        <v>2.92</v>
      </c>
    </row>
    <row r="48" spans="1:63" x14ac:dyDescent="0.2">
      <c r="A48" s="10" t="s">
        <v>323</v>
      </c>
      <c r="B48" s="5" t="s">
        <v>340</v>
      </c>
      <c r="C48" s="5" t="s">
        <v>341</v>
      </c>
      <c r="D48" s="5" t="s">
        <v>342</v>
      </c>
      <c r="E48" s="5" t="s">
        <v>343</v>
      </c>
      <c r="F48" s="10" t="s">
        <v>344</v>
      </c>
      <c r="H48" s="10" t="s">
        <v>345</v>
      </c>
      <c r="J48" s="10"/>
      <c r="K48" s="15">
        <v>1.78898047237757</v>
      </c>
      <c r="L48" s="15"/>
      <c r="M48" s="5">
        <v>3</v>
      </c>
      <c r="N48" s="5">
        <v>1</v>
      </c>
      <c r="O48" s="5">
        <v>43</v>
      </c>
      <c r="P48" s="5">
        <v>0</v>
      </c>
      <c r="Q48" s="5">
        <v>0</v>
      </c>
      <c r="R48" s="5">
        <v>101</v>
      </c>
      <c r="S48" s="5">
        <v>1</v>
      </c>
      <c r="T48" s="5">
        <v>1</v>
      </c>
      <c r="U48" s="5">
        <v>0</v>
      </c>
      <c r="V48" s="5">
        <v>12</v>
      </c>
      <c r="W48" s="5">
        <v>0</v>
      </c>
      <c r="X48" s="5">
        <v>0</v>
      </c>
      <c r="Y48" s="5">
        <v>0</v>
      </c>
      <c r="Z48" s="5">
        <v>0</v>
      </c>
      <c r="AA48" s="5">
        <v>0</v>
      </c>
      <c r="AC48" s="5">
        <v>-3.34</v>
      </c>
      <c r="AD48" s="5">
        <v>0</v>
      </c>
      <c r="AE48" s="5">
        <v>4.29</v>
      </c>
      <c r="AF48" s="5">
        <v>0</v>
      </c>
      <c r="AG48" s="5">
        <v>0</v>
      </c>
      <c r="AI48" s="5">
        <v>0</v>
      </c>
      <c r="AJ48" s="5">
        <v>0</v>
      </c>
      <c r="AK48" s="5">
        <v>-4.62</v>
      </c>
      <c r="AL48" s="5">
        <v>0</v>
      </c>
      <c r="AM48" s="5">
        <v>0</v>
      </c>
      <c r="AO48" s="5">
        <v>-5.19</v>
      </c>
      <c r="AP48" s="5">
        <v>0</v>
      </c>
      <c r="AQ48" s="5">
        <v>0</v>
      </c>
      <c r="AR48" s="5">
        <v>0</v>
      </c>
      <c r="AS48" s="5">
        <v>-2.16</v>
      </c>
      <c r="AU48" s="5">
        <v>0</v>
      </c>
      <c r="AV48" s="5">
        <v>-3.49</v>
      </c>
      <c r="AW48" s="5">
        <v>4.62</v>
      </c>
      <c r="AX48" s="5">
        <v>0</v>
      </c>
      <c r="AY48" s="5">
        <v>2</v>
      </c>
      <c r="BA48" s="5">
        <v>4.97</v>
      </c>
      <c r="BB48" s="5">
        <v>0</v>
      </c>
      <c r="BC48" s="5">
        <v>0</v>
      </c>
      <c r="BD48" s="5">
        <v>-2.16</v>
      </c>
      <c r="BE48" s="5">
        <v>3.35</v>
      </c>
      <c r="BG48" s="5">
        <v>0</v>
      </c>
      <c r="BH48" s="5">
        <v>0</v>
      </c>
      <c r="BI48" s="5">
        <v>0</v>
      </c>
      <c r="BJ48" s="5">
        <v>0</v>
      </c>
      <c r="BK48" s="5">
        <v>0</v>
      </c>
    </row>
    <row r="49" spans="1:63" x14ac:dyDescent="0.2">
      <c r="A49" s="10" t="s">
        <v>323</v>
      </c>
      <c r="B49" s="5" t="s">
        <v>346</v>
      </c>
      <c r="C49" s="5" t="s">
        <v>347</v>
      </c>
      <c r="D49" s="5" t="s">
        <v>348</v>
      </c>
      <c r="E49" s="5" t="s">
        <v>349</v>
      </c>
      <c r="F49" s="10" t="s">
        <v>350</v>
      </c>
      <c r="H49" s="10" t="s">
        <v>351</v>
      </c>
      <c r="I49" s="16" t="s">
        <v>352</v>
      </c>
      <c r="J49" s="10" t="s">
        <v>68</v>
      </c>
      <c r="K49" s="15">
        <v>3.6935871165738901</v>
      </c>
      <c r="L49" s="15"/>
      <c r="M49" s="5">
        <v>147</v>
      </c>
      <c r="N49" s="5">
        <v>109</v>
      </c>
      <c r="O49" s="5">
        <v>246</v>
      </c>
      <c r="P49" s="5">
        <v>0</v>
      </c>
      <c r="Q49" s="5">
        <v>92</v>
      </c>
      <c r="R49" s="5">
        <v>213</v>
      </c>
      <c r="S49" s="5">
        <v>108</v>
      </c>
      <c r="T49" s="5">
        <v>94</v>
      </c>
      <c r="U49" s="5">
        <v>1</v>
      </c>
      <c r="V49" s="5">
        <v>23</v>
      </c>
      <c r="W49" s="5">
        <v>1</v>
      </c>
      <c r="X49" s="5">
        <v>245</v>
      </c>
      <c r="Y49" s="5">
        <v>0</v>
      </c>
      <c r="Z49" s="5">
        <v>0</v>
      </c>
      <c r="AA49" s="5">
        <v>1</v>
      </c>
      <c r="AC49" s="5">
        <v>0</v>
      </c>
      <c r="AD49" s="5">
        <v>0</v>
      </c>
      <c r="AE49" s="5">
        <v>2.54</v>
      </c>
      <c r="AF49" s="5">
        <v>0</v>
      </c>
      <c r="AG49" s="5">
        <v>0</v>
      </c>
      <c r="AI49" s="5">
        <v>-5.61</v>
      </c>
      <c r="AJ49" s="5">
        <v>0</v>
      </c>
      <c r="AK49" s="5">
        <v>-7.12</v>
      </c>
      <c r="AL49" s="5">
        <v>0</v>
      </c>
      <c r="AM49" s="5">
        <v>-4.0599999999999996</v>
      </c>
      <c r="AO49" s="5">
        <v>-5.51</v>
      </c>
      <c r="AP49" s="5">
        <v>0</v>
      </c>
      <c r="AQ49" s="5">
        <v>-4.58</v>
      </c>
      <c r="AR49" s="5">
        <v>0</v>
      </c>
      <c r="AS49" s="5">
        <v>-5.55</v>
      </c>
      <c r="AU49" s="5">
        <v>0</v>
      </c>
      <c r="AV49" s="5">
        <v>0</v>
      </c>
      <c r="AW49" s="5">
        <v>7.12</v>
      </c>
      <c r="AX49" s="5">
        <v>-4.2699999999999996</v>
      </c>
      <c r="AY49" s="5">
        <v>0</v>
      </c>
      <c r="BA49" s="5">
        <v>0</v>
      </c>
      <c r="BB49" s="5">
        <v>0</v>
      </c>
      <c r="BC49" s="5">
        <v>4.22</v>
      </c>
      <c r="BD49" s="5">
        <v>-5.39</v>
      </c>
      <c r="BE49" s="5">
        <v>0</v>
      </c>
      <c r="BG49" s="5">
        <v>-7.2</v>
      </c>
      <c r="BH49" s="5">
        <v>5.1100000000000003</v>
      </c>
      <c r="BI49" s="5">
        <v>0</v>
      </c>
      <c r="BJ49" s="5">
        <v>0</v>
      </c>
      <c r="BK49" s="5">
        <v>0</v>
      </c>
    </row>
    <row r="50" spans="1:63" x14ac:dyDescent="0.2">
      <c r="A50" s="10" t="s">
        <v>323</v>
      </c>
      <c r="B50" s="5" t="s">
        <v>353</v>
      </c>
      <c r="C50" s="5" t="s">
        <v>354</v>
      </c>
      <c r="D50" s="5" t="s">
        <v>355</v>
      </c>
      <c r="E50" s="5" t="s">
        <v>349</v>
      </c>
      <c r="F50" s="10" t="s">
        <v>350</v>
      </c>
      <c r="H50" s="10" t="s">
        <v>351</v>
      </c>
      <c r="I50" s="16" t="s">
        <v>352</v>
      </c>
      <c r="J50" s="10"/>
      <c r="K50" s="15">
        <v>5.0354409208544002</v>
      </c>
      <c r="L50" s="15"/>
      <c r="M50" s="5">
        <v>675</v>
      </c>
      <c r="N50" s="5">
        <v>307</v>
      </c>
      <c r="O50" s="5">
        <v>221</v>
      </c>
      <c r="P50" s="5">
        <v>5</v>
      </c>
      <c r="Q50" s="5">
        <v>256</v>
      </c>
      <c r="R50" s="5">
        <v>502</v>
      </c>
      <c r="S50" s="5">
        <v>273</v>
      </c>
      <c r="T50" s="5">
        <v>361</v>
      </c>
      <c r="U50" s="5">
        <v>48</v>
      </c>
      <c r="V50" s="5">
        <v>84</v>
      </c>
      <c r="W50" s="5">
        <v>315</v>
      </c>
      <c r="X50" s="5">
        <v>339</v>
      </c>
      <c r="Y50" s="5">
        <v>23</v>
      </c>
      <c r="Z50" s="5">
        <v>134</v>
      </c>
      <c r="AA50" s="5">
        <v>0</v>
      </c>
      <c r="AC50" s="5">
        <v>0</v>
      </c>
      <c r="AD50" s="5">
        <v>0</v>
      </c>
      <c r="AE50" s="5">
        <v>0</v>
      </c>
      <c r="AF50" s="5">
        <v>0</v>
      </c>
      <c r="AG50" s="5">
        <v>0</v>
      </c>
      <c r="AI50" s="5">
        <v>0</v>
      </c>
      <c r="AJ50" s="5">
        <v>0</v>
      </c>
      <c r="AK50" s="5">
        <v>-4.82</v>
      </c>
      <c r="AL50" s="5">
        <v>0</v>
      </c>
      <c r="AM50" s="5">
        <v>-6.03</v>
      </c>
      <c r="AO50" s="5">
        <v>0</v>
      </c>
      <c r="AP50" s="5">
        <v>0</v>
      </c>
      <c r="AQ50" s="5">
        <v>-4.49</v>
      </c>
      <c r="AR50" s="5">
        <v>0</v>
      </c>
      <c r="AS50" s="5">
        <v>-5.91</v>
      </c>
      <c r="AU50" s="5">
        <v>0</v>
      </c>
      <c r="AV50" s="5">
        <v>0</v>
      </c>
      <c r="AW50" s="5">
        <v>2.66</v>
      </c>
      <c r="AX50" s="5">
        <v>0</v>
      </c>
      <c r="AY50" s="5">
        <v>2.63</v>
      </c>
      <c r="BA50" s="5">
        <v>0</v>
      </c>
      <c r="BB50" s="5">
        <v>0</v>
      </c>
      <c r="BC50" s="5">
        <v>2.11</v>
      </c>
      <c r="BD50" s="5">
        <v>0</v>
      </c>
      <c r="BE50" s="5">
        <v>2.06</v>
      </c>
      <c r="BG50" s="5">
        <v>0</v>
      </c>
      <c r="BH50" s="5">
        <v>4.8499999999999996</v>
      </c>
      <c r="BI50" s="5">
        <v>-2.46</v>
      </c>
      <c r="BJ50" s="5">
        <v>4.71</v>
      </c>
      <c r="BK50" s="5">
        <v>8.26</v>
      </c>
    </row>
    <row r="51" spans="1:63" x14ac:dyDescent="0.2">
      <c r="A51" s="10" t="s">
        <v>323</v>
      </c>
      <c r="B51" s="5" t="s">
        <v>356</v>
      </c>
      <c r="C51" s="5" t="s">
        <v>357</v>
      </c>
      <c r="D51" s="5" t="s">
        <v>358</v>
      </c>
      <c r="E51" s="5" t="s">
        <v>349</v>
      </c>
      <c r="F51" s="10" t="s">
        <v>350</v>
      </c>
      <c r="H51" s="10" t="s">
        <v>351</v>
      </c>
      <c r="I51" s="16" t="s">
        <v>352</v>
      </c>
      <c r="J51" s="10" t="s">
        <v>68</v>
      </c>
      <c r="K51" s="15">
        <v>4.5064749396344101</v>
      </c>
      <c r="L51" s="15"/>
      <c r="M51" s="5">
        <v>104</v>
      </c>
      <c r="N51" s="5">
        <v>131</v>
      </c>
      <c r="O51" s="5">
        <v>510</v>
      </c>
      <c r="P51" s="5">
        <v>1</v>
      </c>
      <c r="Q51" s="5">
        <v>42</v>
      </c>
      <c r="R51" s="5">
        <v>499</v>
      </c>
      <c r="S51" s="5">
        <v>370</v>
      </c>
      <c r="T51" s="5">
        <v>291</v>
      </c>
      <c r="U51" s="5">
        <v>2</v>
      </c>
      <c r="V51" s="5">
        <v>71</v>
      </c>
      <c r="W51" s="5">
        <v>52</v>
      </c>
      <c r="X51" s="5">
        <v>49</v>
      </c>
      <c r="Y51" s="5">
        <v>0</v>
      </c>
      <c r="Z51" s="5">
        <v>53</v>
      </c>
      <c r="AA51" s="5">
        <v>1</v>
      </c>
      <c r="AC51" s="5">
        <v>-2.0699999999999998</v>
      </c>
      <c r="AD51" s="5">
        <v>0</v>
      </c>
      <c r="AE51" s="5">
        <v>0</v>
      </c>
      <c r="AF51" s="5">
        <v>0</v>
      </c>
      <c r="AG51" s="5">
        <v>0</v>
      </c>
      <c r="AI51" s="5">
        <v>0</v>
      </c>
      <c r="AJ51" s="5">
        <v>0</v>
      </c>
      <c r="AK51" s="5">
        <v>-7.98</v>
      </c>
      <c r="AL51" s="5">
        <v>0</v>
      </c>
      <c r="AM51" s="5">
        <v>-3.39</v>
      </c>
      <c r="AO51" s="5">
        <v>-3.33</v>
      </c>
      <c r="AP51" s="5">
        <v>0</v>
      </c>
      <c r="AQ51" s="5">
        <v>-6.97</v>
      </c>
      <c r="AR51" s="5">
        <v>2.3199999999999998</v>
      </c>
      <c r="AS51" s="5">
        <v>-4.2</v>
      </c>
      <c r="AU51" s="5">
        <v>0</v>
      </c>
      <c r="AV51" s="5">
        <v>0</v>
      </c>
      <c r="AW51" s="5">
        <v>5.75</v>
      </c>
      <c r="AX51" s="5">
        <v>0</v>
      </c>
      <c r="AY51" s="5">
        <v>2.48</v>
      </c>
      <c r="BA51" s="5">
        <v>0</v>
      </c>
      <c r="BB51" s="5">
        <v>0</v>
      </c>
      <c r="BC51" s="5">
        <v>6.24</v>
      </c>
      <c r="BD51" s="5">
        <v>-3.78</v>
      </c>
      <c r="BE51" s="5">
        <v>3.73</v>
      </c>
      <c r="BG51" s="5">
        <v>0</v>
      </c>
      <c r="BH51" s="5">
        <v>6.14</v>
      </c>
      <c r="BI51" s="5">
        <v>-3.06</v>
      </c>
      <c r="BJ51" s="5">
        <v>2.75</v>
      </c>
      <c r="BK51" s="5">
        <v>4.59</v>
      </c>
    </row>
    <row r="52" spans="1:63" x14ac:dyDescent="0.2">
      <c r="A52" s="10" t="s">
        <v>323</v>
      </c>
      <c r="B52" s="5" t="s">
        <v>359</v>
      </c>
      <c r="C52" s="5" t="s">
        <v>360</v>
      </c>
      <c r="D52" s="5" t="s">
        <v>361</v>
      </c>
      <c r="E52" s="5" t="s">
        <v>362</v>
      </c>
      <c r="F52" s="10" t="s">
        <v>363</v>
      </c>
      <c r="H52" s="10" t="s">
        <v>364</v>
      </c>
      <c r="I52" s="16" t="s">
        <v>365</v>
      </c>
      <c r="J52" s="10" t="s">
        <v>68</v>
      </c>
      <c r="K52" s="15">
        <v>0.76874590893819295</v>
      </c>
      <c r="L52" s="15"/>
      <c r="M52" s="5">
        <v>26</v>
      </c>
      <c r="N52" s="5">
        <v>11</v>
      </c>
      <c r="O52" s="5">
        <v>0</v>
      </c>
      <c r="P52" s="5">
        <v>0</v>
      </c>
      <c r="Q52" s="5">
        <v>9</v>
      </c>
      <c r="R52" s="5">
        <v>0</v>
      </c>
      <c r="S52" s="5">
        <v>0</v>
      </c>
      <c r="T52" s="5">
        <v>5</v>
      </c>
      <c r="U52" s="5">
        <v>1</v>
      </c>
      <c r="V52" s="5">
        <v>1</v>
      </c>
      <c r="W52" s="5">
        <v>0</v>
      </c>
      <c r="X52" s="5">
        <v>0</v>
      </c>
      <c r="Y52" s="5">
        <v>0</v>
      </c>
      <c r="Z52" s="5">
        <v>0</v>
      </c>
      <c r="AA52" s="5">
        <v>0</v>
      </c>
      <c r="AC52" s="5">
        <v>3.31</v>
      </c>
      <c r="AD52" s="5">
        <v>3.91</v>
      </c>
      <c r="AE52" s="5">
        <v>0</v>
      </c>
      <c r="AF52" s="5">
        <v>0</v>
      </c>
      <c r="AG52" s="5">
        <v>0</v>
      </c>
      <c r="AI52" s="5">
        <v>-3.21</v>
      </c>
      <c r="AJ52" s="5">
        <v>-3.91</v>
      </c>
      <c r="AK52" s="5">
        <v>0</v>
      </c>
      <c r="AL52" s="5">
        <v>0</v>
      </c>
      <c r="AM52" s="5">
        <v>0</v>
      </c>
      <c r="AO52" s="5">
        <v>0</v>
      </c>
      <c r="AP52" s="5">
        <v>0</v>
      </c>
      <c r="AQ52" s="5">
        <v>0</v>
      </c>
      <c r="AR52" s="5">
        <v>0</v>
      </c>
      <c r="AS52" s="5">
        <v>0</v>
      </c>
      <c r="AU52" s="5">
        <v>0</v>
      </c>
      <c r="AV52" s="5">
        <v>3.91</v>
      </c>
      <c r="AW52" s="5">
        <v>0</v>
      </c>
      <c r="AX52" s="5">
        <v>0</v>
      </c>
      <c r="AY52" s="5">
        <v>0</v>
      </c>
      <c r="BA52" s="5">
        <v>0</v>
      </c>
      <c r="BB52" s="5">
        <v>0</v>
      </c>
      <c r="BC52" s="5">
        <v>0</v>
      </c>
      <c r="BD52" s="5">
        <v>0</v>
      </c>
      <c r="BE52" s="5">
        <v>0</v>
      </c>
      <c r="BG52" s="5">
        <v>0</v>
      </c>
      <c r="BH52" s="5">
        <v>0</v>
      </c>
      <c r="BI52" s="5">
        <v>0</v>
      </c>
      <c r="BJ52" s="5">
        <v>0</v>
      </c>
      <c r="BK52" s="5">
        <v>0</v>
      </c>
    </row>
    <row r="54" spans="1:63" x14ac:dyDescent="0.2">
      <c r="A54" s="26" t="s">
        <v>366</v>
      </c>
      <c r="B54" s="27" t="s">
        <v>367</v>
      </c>
      <c r="C54" s="27" t="s">
        <v>368</v>
      </c>
      <c r="D54" s="27" t="s">
        <v>369</v>
      </c>
      <c r="E54" s="27" t="s">
        <v>370</v>
      </c>
      <c r="F54" s="26" t="s">
        <v>371</v>
      </c>
      <c r="G54" s="26" t="s">
        <v>372</v>
      </c>
      <c r="H54" s="26"/>
      <c r="I54" s="28" t="s">
        <v>373</v>
      </c>
      <c r="J54" s="26"/>
      <c r="K54" s="29">
        <v>5.5663703996539597</v>
      </c>
      <c r="L54" s="29"/>
      <c r="M54" s="27">
        <v>169</v>
      </c>
      <c r="N54" s="27">
        <v>654</v>
      </c>
      <c r="O54" s="27">
        <v>118</v>
      </c>
      <c r="P54" s="27">
        <v>2</v>
      </c>
      <c r="Q54" s="27">
        <v>31</v>
      </c>
      <c r="R54" s="27">
        <v>302</v>
      </c>
      <c r="S54" s="27">
        <v>106</v>
      </c>
      <c r="T54" s="27">
        <v>167</v>
      </c>
      <c r="U54" s="27">
        <v>614</v>
      </c>
      <c r="V54" s="27">
        <v>1355</v>
      </c>
      <c r="W54" s="27">
        <v>835</v>
      </c>
      <c r="X54" s="27">
        <v>88</v>
      </c>
      <c r="Y54" s="27">
        <v>1</v>
      </c>
      <c r="Z54" s="27">
        <v>428</v>
      </c>
      <c r="AA54" s="27">
        <v>3596</v>
      </c>
      <c r="AB54" s="27"/>
      <c r="AC54" s="27">
        <v>0</v>
      </c>
      <c r="AD54" s="27">
        <v>3.46</v>
      </c>
      <c r="AE54" s="27">
        <v>0</v>
      </c>
      <c r="AF54" s="27">
        <v>-4.3099999999999996</v>
      </c>
      <c r="AG54" s="27">
        <v>-5.92</v>
      </c>
      <c r="AH54" s="27"/>
      <c r="AI54" s="27">
        <v>2.61</v>
      </c>
      <c r="AJ54" s="27">
        <v>-5.54</v>
      </c>
      <c r="AK54" s="27">
        <v>-5.47</v>
      </c>
      <c r="AL54" s="27">
        <v>2.5299999999999998</v>
      </c>
      <c r="AM54" s="27">
        <v>6.68</v>
      </c>
      <c r="AN54" s="27"/>
      <c r="AO54" s="27">
        <v>3.62</v>
      </c>
      <c r="AP54" s="27">
        <v>-2.08</v>
      </c>
      <c r="AQ54" s="27">
        <v>-5.64</v>
      </c>
      <c r="AR54" s="27">
        <v>0</v>
      </c>
      <c r="AS54" s="27">
        <v>0</v>
      </c>
      <c r="AT54" s="27"/>
      <c r="AU54" s="27">
        <v>0</v>
      </c>
      <c r="AV54" s="27">
        <v>3.62</v>
      </c>
      <c r="AW54" s="27">
        <v>0</v>
      </c>
      <c r="AX54" s="27">
        <v>0</v>
      </c>
      <c r="AY54" s="27">
        <v>3.96</v>
      </c>
      <c r="AZ54" s="27"/>
      <c r="BA54" s="27">
        <v>0</v>
      </c>
      <c r="BB54" s="27">
        <v>0</v>
      </c>
      <c r="BC54" s="27">
        <v>-2.52</v>
      </c>
      <c r="BD54" s="27">
        <v>0</v>
      </c>
      <c r="BE54" s="27">
        <v>-2.97</v>
      </c>
      <c r="BF54" s="27"/>
      <c r="BG54" s="27">
        <v>3.23</v>
      </c>
      <c r="BH54" s="27">
        <v>3.55</v>
      </c>
      <c r="BI54" s="27">
        <v>-6.37</v>
      </c>
      <c r="BJ54" s="27">
        <v>-3.52</v>
      </c>
      <c r="BK54" s="27">
        <v>0</v>
      </c>
    </row>
    <row r="55" spans="1:63" x14ac:dyDescent="0.2">
      <c r="A55" s="10" t="s">
        <v>366</v>
      </c>
      <c r="B55" s="5" t="s">
        <v>374</v>
      </c>
      <c r="C55" s="5" t="s">
        <v>375</v>
      </c>
      <c r="D55" s="5" t="s">
        <v>376</v>
      </c>
      <c r="E55" s="5" t="s">
        <v>377</v>
      </c>
      <c r="F55" s="10" t="s">
        <v>378</v>
      </c>
      <c r="G55" s="10" t="s">
        <v>379</v>
      </c>
      <c r="I55" s="14" t="s">
        <v>380</v>
      </c>
      <c r="J55" s="10" t="s">
        <v>68</v>
      </c>
      <c r="K55" s="15">
        <v>6.9842868998565804</v>
      </c>
      <c r="L55" s="15"/>
      <c r="M55" s="5">
        <v>1930</v>
      </c>
      <c r="N55" s="5">
        <v>2324</v>
      </c>
      <c r="O55" s="5">
        <v>3554</v>
      </c>
      <c r="P55" s="5">
        <v>166</v>
      </c>
      <c r="Q55" s="5">
        <v>1402</v>
      </c>
      <c r="R55" s="5">
        <v>5061</v>
      </c>
      <c r="S55" s="5">
        <v>1574</v>
      </c>
      <c r="T55" s="5">
        <v>2106</v>
      </c>
      <c r="U55" s="5">
        <v>468</v>
      </c>
      <c r="V55" s="5">
        <v>272</v>
      </c>
      <c r="W55" s="5">
        <v>677</v>
      </c>
      <c r="X55" s="5">
        <v>372</v>
      </c>
      <c r="Y55" s="5">
        <v>1</v>
      </c>
      <c r="Z55" s="5">
        <v>1</v>
      </c>
      <c r="AA55" s="5">
        <v>0</v>
      </c>
      <c r="AC55" s="5">
        <v>0</v>
      </c>
      <c r="AD55" s="5">
        <v>2.16</v>
      </c>
      <c r="AE55" s="5">
        <v>2.04</v>
      </c>
      <c r="AF55" s="5">
        <v>0</v>
      </c>
      <c r="AG55" s="5">
        <v>0</v>
      </c>
      <c r="AI55" s="5">
        <v>0</v>
      </c>
      <c r="AJ55" s="5">
        <v>-5.12</v>
      </c>
      <c r="AK55" s="5">
        <v>-11.58</v>
      </c>
      <c r="AL55" s="5">
        <v>-8.6</v>
      </c>
      <c r="AM55" s="5">
        <v>-9.18</v>
      </c>
      <c r="AO55" s="5">
        <v>0</v>
      </c>
      <c r="AP55" s="5">
        <v>-2.96</v>
      </c>
      <c r="AQ55" s="5">
        <v>-9.5500000000000007</v>
      </c>
      <c r="AR55" s="5">
        <v>-7.45</v>
      </c>
      <c r="AS55" s="5">
        <v>-9.7899999999999991</v>
      </c>
      <c r="AU55" s="5">
        <v>0</v>
      </c>
      <c r="AV55" s="5">
        <v>0</v>
      </c>
      <c r="AW55" s="5">
        <v>2.7</v>
      </c>
      <c r="AX55" s="5">
        <v>0</v>
      </c>
      <c r="AY55" s="5">
        <v>0</v>
      </c>
      <c r="BA55" s="5">
        <v>2.34</v>
      </c>
      <c r="BB55" s="5">
        <v>0</v>
      </c>
      <c r="BC55" s="5">
        <v>0</v>
      </c>
      <c r="BD55" s="5">
        <v>0</v>
      </c>
      <c r="BE55" s="5">
        <v>0</v>
      </c>
      <c r="BG55" s="5">
        <v>0</v>
      </c>
      <c r="BH55" s="5">
        <v>5.82</v>
      </c>
      <c r="BI55" s="5">
        <v>0</v>
      </c>
      <c r="BJ55" s="5">
        <v>0</v>
      </c>
      <c r="BK55" s="5">
        <v>10.27</v>
      </c>
    </row>
    <row r="56" spans="1:63" x14ac:dyDescent="0.2">
      <c r="A56" s="10" t="s">
        <v>366</v>
      </c>
      <c r="B56" s="5" t="s">
        <v>381</v>
      </c>
      <c r="C56" s="5" t="s">
        <v>382</v>
      </c>
      <c r="D56" s="5" t="s">
        <v>383</v>
      </c>
      <c r="E56" s="5" t="s">
        <v>377</v>
      </c>
      <c r="F56" s="10" t="s">
        <v>384</v>
      </c>
      <c r="H56" s="10" t="s">
        <v>385</v>
      </c>
      <c r="I56" s="16" t="s">
        <v>386</v>
      </c>
      <c r="J56" s="10"/>
      <c r="K56" s="15">
        <v>0.56781823856171998</v>
      </c>
      <c r="L56" s="15"/>
      <c r="M56" s="5">
        <v>8</v>
      </c>
      <c r="N56" s="5">
        <v>1</v>
      </c>
      <c r="O56" s="5">
        <v>0</v>
      </c>
      <c r="P56" s="5">
        <v>0</v>
      </c>
      <c r="Q56" s="5">
        <v>0</v>
      </c>
      <c r="R56" s="5">
        <v>11</v>
      </c>
      <c r="S56" s="5">
        <v>11</v>
      </c>
      <c r="T56" s="5">
        <v>2</v>
      </c>
      <c r="U56" s="5">
        <v>1</v>
      </c>
      <c r="V56" s="5">
        <v>1</v>
      </c>
      <c r="W56" s="5">
        <v>3</v>
      </c>
      <c r="X56" s="5">
        <v>0</v>
      </c>
      <c r="Y56" s="5">
        <v>0</v>
      </c>
      <c r="Z56" s="5">
        <v>2</v>
      </c>
      <c r="AA56" s="5">
        <v>1</v>
      </c>
      <c r="AC56" s="5">
        <v>0</v>
      </c>
      <c r="AD56" s="5">
        <v>0</v>
      </c>
      <c r="AE56" s="5">
        <v>0</v>
      </c>
      <c r="AF56" s="5">
        <v>0</v>
      </c>
      <c r="AG56" s="5">
        <v>0</v>
      </c>
      <c r="AI56" s="5">
        <v>-2.2400000000000002</v>
      </c>
      <c r="AJ56" s="5">
        <v>0</v>
      </c>
      <c r="AK56" s="5">
        <v>0</v>
      </c>
      <c r="AL56" s="5">
        <v>0</v>
      </c>
      <c r="AM56" s="5">
        <v>0</v>
      </c>
      <c r="AO56" s="5">
        <v>0</v>
      </c>
      <c r="AP56" s="5">
        <v>-2.16</v>
      </c>
      <c r="AQ56" s="5">
        <v>0</v>
      </c>
      <c r="AR56" s="5">
        <v>0</v>
      </c>
      <c r="AS56" s="5">
        <v>0</v>
      </c>
      <c r="AU56" s="5">
        <v>2.04</v>
      </c>
      <c r="AV56" s="5">
        <v>0</v>
      </c>
      <c r="AW56" s="5">
        <v>0</v>
      </c>
      <c r="AX56" s="5">
        <v>0</v>
      </c>
      <c r="AY56" s="5">
        <v>3.21</v>
      </c>
      <c r="BA56" s="5">
        <v>0</v>
      </c>
      <c r="BB56" s="5">
        <v>0</v>
      </c>
      <c r="BC56" s="5">
        <v>0</v>
      </c>
      <c r="BD56" s="5">
        <v>0</v>
      </c>
      <c r="BE56" s="5">
        <v>0</v>
      </c>
      <c r="BG56" s="5">
        <v>0</v>
      </c>
      <c r="BH56" s="5">
        <v>0</v>
      </c>
      <c r="BI56" s="5">
        <v>0</v>
      </c>
      <c r="BJ56" s="5">
        <v>0</v>
      </c>
      <c r="BK56" s="5">
        <v>0</v>
      </c>
    </row>
    <row r="57" spans="1:63" x14ac:dyDescent="0.2">
      <c r="A57" s="10" t="s">
        <v>366</v>
      </c>
      <c r="B57" s="5" t="s">
        <v>387</v>
      </c>
      <c r="C57" s="5" t="s">
        <v>388</v>
      </c>
      <c r="D57" s="5" t="s">
        <v>389</v>
      </c>
      <c r="E57" s="5" t="s">
        <v>377</v>
      </c>
      <c r="F57" s="10" t="s">
        <v>384</v>
      </c>
      <c r="H57" s="10" t="s">
        <v>385</v>
      </c>
      <c r="I57" s="16" t="s">
        <v>386</v>
      </c>
      <c r="J57" s="10" t="s">
        <v>68</v>
      </c>
      <c r="K57" s="15">
        <v>2.16295875016313</v>
      </c>
      <c r="L57" s="15"/>
      <c r="M57" s="5">
        <v>104</v>
      </c>
      <c r="N57" s="5">
        <v>56</v>
      </c>
      <c r="O57" s="5">
        <v>0</v>
      </c>
      <c r="P57" s="5">
        <v>0</v>
      </c>
      <c r="Q57" s="5">
        <v>29</v>
      </c>
      <c r="R57" s="5">
        <v>1</v>
      </c>
      <c r="S57" s="5">
        <v>3</v>
      </c>
      <c r="T57" s="5">
        <v>36</v>
      </c>
      <c r="U57" s="5">
        <v>0</v>
      </c>
      <c r="V57" s="5">
        <v>0</v>
      </c>
      <c r="W57" s="5">
        <v>0</v>
      </c>
      <c r="X57" s="5">
        <v>0</v>
      </c>
      <c r="Y57" s="5">
        <v>0</v>
      </c>
      <c r="Z57" s="5">
        <v>33</v>
      </c>
      <c r="AA57" s="5">
        <v>0</v>
      </c>
      <c r="AC57" s="5">
        <v>4.92</v>
      </c>
      <c r="AD57" s="5">
        <v>4.75</v>
      </c>
      <c r="AE57" s="5">
        <v>-2.2599999999999998</v>
      </c>
      <c r="AF57" s="5">
        <v>0</v>
      </c>
      <c r="AG57" s="5">
        <v>3.54</v>
      </c>
      <c r="AI57" s="5">
        <v>-4.95</v>
      </c>
      <c r="AJ57" s="5">
        <v>-5.33</v>
      </c>
      <c r="AK57" s="5">
        <v>0</v>
      </c>
      <c r="AL57" s="5">
        <v>3.01</v>
      </c>
      <c r="AM57" s="5">
        <v>-3.54</v>
      </c>
      <c r="AO57" s="5">
        <v>0</v>
      </c>
      <c r="AP57" s="5">
        <v>0</v>
      </c>
      <c r="AQ57" s="5">
        <v>-3.57</v>
      </c>
      <c r="AR57" s="5">
        <v>3.01</v>
      </c>
      <c r="AS57" s="5">
        <v>0</v>
      </c>
      <c r="AU57" s="5">
        <v>0</v>
      </c>
      <c r="AV57" s="5">
        <v>4.08</v>
      </c>
      <c r="AW57" s="5">
        <v>0</v>
      </c>
      <c r="AX57" s="5">
        <v>-3.54</v>
      </c>
      <c r="AY57" s="5">
        <v>0</v>
      </c>
      <c r="BA57" s="5">
        <v>0</v>
      </c>
      <c r="BB57" s="5">
        <v>-2.94</v>
      </c>
      <c r="BC57" s="5">
        <v>3.57</v>
      </c>
      <c r="BD57" s="5">
        <v>0</v>
      </c>
      <c r="BE57" s="5">
        <v>0</v>
      </c>
      <c r="BG57" s="5">
        <v>0</v>
      </c>
      <c r="BH57" s="5">
        <v>0</v>
      </c>
      <c r="BI57" s="5">
        <v>-3.01</v>
      </c>
      <c r="BJ57" s="5">
        <v>3.01</v>
      </c>
      <c r="BK57" s="5">
        <v>0</v>
      </c>
    </row>
    <row r="58" spans="1:63" x14ac:dyDescent="0.2">
      <c r="A58" s="10" t="s">
        <v>366</v>
      </c>
      <c r="B58" s="5" t="s">
        <v>390</v>
      </c>
      <c r="C58" s="5" t="s">
        <v>391</v>
      </c>
      <c r="D58" s="5" t="s">
        <v>392</v>
      </c>
      <c r="E58" s="5" t="s">
        <v>393</v>
      </c>
      <c r="F58" s="10" t="s">
        <v>394</v>
      </c>
      <c r="H58" s="10" t="s">
        <v>395</v>
      </c>
      <c r="I58" s="16" t="s">
        <v>396</v>
      </c>
      <c r="J58" s="10" t="s">
        <v>68</v>
      </c>
      <c r="K58" s="15">
        <v>3.3641443246773002</v>
      </c>
      <c r="L58" s="15"/>
      <c r="M58" s="5">
        <v>12</v>
      </c>
      <c r="N58" s="5">
        <v>5</v>
      </c>
      <c r="O58" s="5">
        <v>0</v>
      </c>
      <c r="P58" s="5">
        <v>1</v>
      </c>
      <c r="Q58" s="5">
        <v>46</v>
      </c>
      <c r="R58" s="5">
        <v>40</v>
      </c>
      <c r="S58" s="5">
        <v>5</v>
      </c>
      <c r="T58" s="5">
        <v>15</v>
      </c>
      <c r="U58" s="5">
        <v>60</v>
      </c>
      <c r="V58" s="5">
        <v>48</v>
      </c>
      <c r="W58" s="5">
        <v>54</v>
      </c>
      <c r="X58" s="5">
        <v>1</v>
      </c>
      <c r="Y58" s="5">
        <v>0</v>
      </c>
      <c r="Z58" s="5">
        <v>2</v>
      </c>
      <c r="AA58" s="5">
        <v>0</v>
      </c>
      <c r="AC58" s="5">
        <v>0</v>
      </c>
      <c r="AD58" s="5">
        <v>0</v>
      </c>
      <c r="AE58" s="5">
        <v>0</v>
      </c>
      <c r="AF58" s="5">
        <v>-4.07</v>
      </c>
      <c r="AG58" s="5">
        <v>-3.54</v>
      </c>
      <c r="AI58" s="5">
        <v>2.5</v>
      </c>
      <c r="AJ58" s="5">
        <v>-2.5</v>
      </c>
      <c r="AK58" s="5">
        <v>0</v>
      </c>
      <c r="AL58" s="5">
        <v>0</v>
      </c>
      <c r="AM58" s="5">
        <v>-4.2</v>
      </c>
      <c r="AO58" s="5">
        <v>2</v>
      </c>
      <c r="AP58" s="5">
        <v>0</v>
      </c>
      <c r="AQ58" s="5">
        <v>-2.36</v>
      </c>
      <c r="AR58" s="5">
        <v>-3.99</v>
      </c>
      <c r="AS58" s="5">
        <v>-7.74</v>
      </c>
      <c r="AU58" s="5">
        <v>0</v>
      </c>
      <c r="AV58" s="5">
        <v>2.14</v>
      </c>
      <c r="AW58" s="5">
        <v>0</v>
      </c>
      <c r="AX58" s="5">
        <v>-3.31</v>
      </c>
      <c r="AY58" s="5">
        <v>0</v>
      </c>
      <c r="BA58" s="5">
        <v>3.46</v>
      </c>
      <c r="BB58" s="5">
        <v>0</v>
      </c>
      <c r="BC58" s="5">
        <v>-2.6</v>
      </c>
      <c r="BD58" s="5">
        <v>-2.78</v>
      </c>
      <c r="BE58" s="5">
        <v>-3.11</v>
      </c>
      <c r="BG58" s="5">
        <v>5.04</v>
      </c>
      <c r="BH58" s="5">
        <v>0</v>
      </c>
      <c r="BI58" s="5">
        <v>0</v>
      </c>
      <c r="BJ58" s="5">
        <v>0</v>
      </c>
      <c r="BK58" s="5">
        <v>6.63</v>
      </c>
    </row>
    <row r="59" spans="1:63" x14ac:dyDescent="0.2">
      <c r="A59" s="10" t="s">
        <v>366</v>
      </c>
      <c r="B59" s="5" t="s">
        <v>397</v>
      </c>
      <c r="C59" s="5" t="s">
        <v>398</v>
      </c>
      <c r="D59" s="5" t="s">
        <v>399</v>
      </c>
      <c r="E59" s="5" t="s">
        <v>393</v>
      </c>
      <c r="F59" s="10" t="s">
        <v>400</v>
      </c>
      <c r="H59" s="10" t="s">
        <v>401</v>
      </c>
      <c r="I59" s="16" t="s">
        <v>402</v>
      </c>
      <c r="J59" s="10" t="s">
        <v>68</v>
      </c>
      <c r="K59" s="15">
        <v>3.8483481129735702</v>
      </c>
      <c r="L59" s="15"/>
      <c r="M59" s="5">
        <v>56</v>
      </c>
      <c r="N59" s="5">
        <v>197</v>
      </c>
      <c r="O59" s="5">
        <v>79</v>
      </c>
      <c r="P59" s="5">
        <v>0</v>
      </c>
      <c r="Q59" s="5">
        <v>7</v>
      </c>
      <c r="R59" s="5">
        <v>233</v>
      </c>
      <c r="S59" s="5">
        <v>343</v>
      </c>
      <c r="T59" s="5">
        <v>14</v>
      </c>
      <c r="U59" s="5">
        <v>0</v>
      </c>
      <c r="V59" s="5">
        <v>94</v>
      </c>
      <c r="W59" s="5">
        <v>2</v>
      </c>
      <c r="X59" s="5">
        <v>2</v>
      </c>
      <c r="Y59" s="5">
        <v>0</v>
      </c>
      <c r="Z59" s="5">
        <v>0</v>
      </c>
      <c r="AA59" s="5">
        <v>0</v>
      </c>
      <c r="AC59" s="5">
        <v>0</v>
      </c>
      <c r="AD59" s="5">
        <v>0</v>
      </c>
      <c r="AE59" s="5">
        <v>2.99</v>
      </c>
      <c r="AF59" s="5">
        <v>0</v>
      </c>
      <c r="AG59" s="5">
        <v>-3.16</v>
      </c>
      <c r="AI59" s="5">
        <v>-2.99</v>
      </c>
      <c r="AJ59" s="5">
        <v>-3.97</v>
      </c>
      <c r="AK59" s="5">
        <v>-5.68</v>
      </c>
      <c r="AL59" s="5">
        <v>0</v>
      </c>
      <c r="AM59" s="5">
        <v>0</v>
      </c>
      <c r="AO59" s="5">
        <v>-2.71</v>
      </c>
      <c r="AP59" s="5">
        <v>-4.03</v>
      </c>
      <c r="AQ59" s="5">
        <v>-2.69</v>
      </c>
      <c r="AR59" s="5">
        <v>0</v>
      </c>
      <c r="AS59" s="5">
        <v>-4.8499999999999996</v>
      </c>
      <c r="AU59" s="5">
        <v>0</v>
      </c>
      <c r="AV59" s="5">
        <v>0</v>
      </c>
      <c r="AW59" s="5">
        <v>5.68</v>
      </c>
      <c r="AX59" s="5">
        <v>0</v>
      </c>
      <c r="AY59" s="5">
        <v>4.8099999999999996</v>
      </c>
      <c r="BA59" s="5">
        <v>0</v>
      </c>
      <c r="BB59" s="5">
        <v>4.75</v>
      </c>
      <c r="BC59" s="5">
        <v>2.69</v>
      </c>
      <c r="BD59" s="5">
        <v>-4.8499999999999996</v>
      </c>
      <c r="BE59" s="5">
        <v>0</v>
      </c>
      <c r="BG59" s="5">
        <v>0</v>
      </c>
      <c r="BH59" s="5">
        <v>3.41</v>
      </c>
      <c r="BI59" s="5">
        <v>0</v>
      </c>
      <c r="BJ59" s="5">
        <v>0</v>
      </c>
      <c r="BK59" s="5">
        <v>3.51</v>
      </c>
    </row>
    <row r="60" spans="1:63" x14ac:dyDescent="0.2">
      <c r="A60" s="10" t="s">
        <v>366</v>
      </c>
      <c r="B60" s="5" t="s">
        <v>403</v>
      </c>
      <c r="C60" s="5" t="s">
        <v>404</v>
      </c>
      <c r="D60" s="5" t="s">
        <v>405</v>
      </c>
      <c r="E60" s="5" t="s">
        <v>406</v>
      </c>
      <c r="F60" s="10" t="s">
        <v>407</v>
      </c>
      <c r="H60" s="10" t="s">
        <v>408</v>
      </c>
      <c r="I60" s="16" t="s">
        <v>409</v>
      </c>
      <c r="J60" s="10"/>
      <c r="K60" s="15">
        <v>3.0288960858545502</v>
      </c>
      <c r="L60" s="15"/>
      <c r="M60" s="5">
        <v>63</v>
      </c>
      <c r="N60" s="5">
        <v>16</v>
      </c>
      <c r="O60" s="5">
        <v>2</v>
      </c>
      <c r="P60" s="5">
        <v>0</v>
      </c>
      <c r="Q60" s="5">
        <v>7</v>
      </c>
      <c r="R60" s="5">
        <v>175</v>
      </c>
      <c r="S60" s="5">
        <v>22</v>
      </c>
      <c r="T60" s="5">
        <v>63</v>
      </c>
      <c r="U60" s="5">
        <v>5</v>
      </c>
      <c r="V60" s="5">
        <v>2</v>
      </c>
      <c r="W60" s="5">
        <v>1</v>
      </c>
      <c r="X60" s="5">
        <v>2</v>
      </c>
      <c r="Y60" s="5">
        <v>7</v>
      </c>
      <c r="Z60" s="5">
        <v>2</v>
      </c>
      <c r="AA60" s="5">
        <v>141</v>
      </c>
      <c r="AC60" s="5">
        <v>0</v>
      </c>
      <c r="AD60" s="5">
        <v>0</v>
      </c>
      <c r="AE60" s="5">
        <v>-2.99</v>
      </c>
      <c r="AF60" s="5">
        <v>0</v>
      </c>
      <c r="AG60" s="5">
        <v>0</v>
      </c>
      <c r="AI60" s="5">
        <v>-5.48</v>
      </c>
      <c r="AJ60" s="5">
        <v>-2.78</v>
      </c>
      <c r="AK60" s="5">
        <v>0</v>
      </c>
      <c r="AL60" s="5">
        <v>0</v>
      </c>
      <c r="AM60" s="5">
        <v>4.6399999999999997</v>
      </c>
      <c r="AO60" s="5">
        <v>-5.5</v>
      </c>
      <c r="AP60" s="5">
        <v>0</v>
      </c>
      <c r="AQ60" s="5">
        <v>-2.97</v>
      </c>
      <c r="AR60" s="5">
        <v>0</v>
      </c>
      <c r="AS60" s="5">
        <v>2.7</v>
      </c>
      <c r="AU60" s="5">
        <v>0</v>
      </c>
      <c r="AV60" s="5">
        <v>3.9</v>
      </c>
      <c r="AW60" s="5">
        <v>0</v>
      </c>
      <c r="AX60" s="5">
        <v>0</v>
      </c>
      <c r="AY60" s="5">
        <v>4.5</v>
      </c>
      <c r="BA60" s="5">
        <v>2.4300000000000002</v>
      </c>
      <c r="BB60" s="5">
        <v>0</v>
      </c>
      <c r="BC60" s="5">
        <v>2.23</v>
      </c>
      <c r="BD60" s="5">
        <v>0</v>
      </c>
      <c r="BE60" s="5">
        <v>2.58</v>
      </c>
      <c r="BG60" s="5">
        <v>0</v>
      </c>
      <c r="BH60" s="5">
        <v>0</v>
      </c>
      <c r="BI60" s="5">
        <v>0</v>
      </c>
      <c r="BJ60" s="5">
        <v>-5.7</v>
      </c>
      <c r="BK60" s="5">
        <v>-5.62</v>
      </c>
    </row>
    <row r="61" spans="1:63" x14ac:dyDescent="0.2">
      <c r="A61" s="10" t="s">
        <v>366</v>
      </c>
      <c r="B61" s="5" t="s">
        <v>410</v>
      </c>
      <c r="C61" s="5" t="s">
        <v>411</v>
      </c>
      <c r="D61" s="5" t="s">
        <v>412</v>
      </c>
      <c r="E61" s="5" t="s">
        <v>413</v>
      </c>
      <c r="F61" s="10" t="s">
        <v>414</v>
      </c>
      <c r="H61" s="10" t="s">
        <v>415</v>
      </c>
      <c r="I61" s="16" t="s">
        <v>416</v>
      </c>
      <c r="J61" s="10"/>
      <c r="K61" s="15">
        <v>1.1109852200032</v>
      </c>
      <c r="L61" s="15"/>
      <c r="M61" s="5">
        <v>1</v>
      </c>
      <c r="N61" s="5">
        <v>1</v>
      </c>
      <c r="O61" s="5">
        <v>61</v>
      </c>
      <c r="P61" s="5">
        <v>0</v>
      </c>
      <c r="Q61" s="5">
        <v>1</v>
      </c>
      <c r="R61" s="5">
        <v>0</v>
      </c>
      <c r="S61" s="5">
        <v>1</v>
      </c>
      <c r="T61" s="5">
        <v>2</v>
      </c>
      <c r="U61" s="5">
        <v>0</v>
      </c>
      <c r="V61" s="5">
        <v>1</v>
      </c>
      <c r="W61" s="5">
        <v>1</v>
      </c>
      <c r="X61" s="5">
        <v>0</v>
      </c>
      <c r="Y61" s="5">
        <v>0</v>
      </c>
      <c r="Z61" s="5">
        <v>3</v>
      </c>
      <c r="AA61" s="5">
        <v>1</v>
      </c>
      <c r="AC61" s="5">
        <v>0</v>
      </c>
      <c r="AD61" s="5">
        <v>0</v>
      </c>
      <c r="AE61" s="5">
        <v>4.59</v>
      </c>
      <c r="AF61" s="5">
        <v>0</v>
      </c>
      <c r="AG61" s="5">
        <v>0</v>
      </c>
      <c r="AI61" s="5">
        <v>0</v>
      </c>
      <c r="AJ61" s="5">
        <v>0</v>
      </c>
      <c r="AK61" s="5">
        <v>-5.14</v>
      </c>
      <c r="AL61" s="5">
        <v>0</v>
      </c>
      <c r="AM61" s="5">
        <v>0</v>
      </c>
      <c r="AO61" s="5">
        <v>0</v>
      </c>
      <c r="AP61" s="5">
        <v>0</v>
      </c>
      <c r="AQ61" s="5">
        <v>0</v>
      </c>
      <c r="AR61" s="5">
        <v>0</v>
      </c>
      <c r="AS61" s="5">
        <v>0</v>
      </c>
      <c r="AU61" s="5">
        <v>0</v>
      </c>
      <c r="AV61" s="5">
        <v>-4.33</v>
      </c>
      <c r="AW61" s="5">
        <v>5.14</v>
      </c>
      <c r="AX61" s="5">
        <v>0</v>
      </c>
      <c r="AY61" s="5">
        <v>0</v>
      </c>
      <c r="BA61" s="5">
        <v>0</v>
      </c>
      <c r="BB61" s="5">
        <v>0</v>
      </c>
      <c r="BC61" s="5">
        <v>0</v>
      </c>
      <c r="BD61" s="5">
        <v>0</v>
      </c>
      <c r="BE61" s="5">
        <v>0</v>
      </c>
      <c r="BG61" s="5">
        <v>0</v>
      </c>
      <c r="BH61" s="5">
        <v>0</v>
      </c>
      <c r="BI61" s="5">
        <v>0</v>
      </c>
      <c r="BJ61" s="5">
        <v>0</v>
      </c>
      <c r="BK61" s="5">
        <v>0</v>
      </c>
    </row>
    <row r="62" spans="1:63" x14ac:dyDescent="0.2">
      <c r="A62" s="10" t="s">
        <v>366</v>
      </c>
      <c r="B62" s="5" t="s">
        <v>417</v>
      </c>
      <c r="C62" s="5" t="s">
        <v>418</v>
      </c>
      <c r="D62" s="5" t="s">
        <v>419</v>
      </c>
      <c r="E62" s="5" t="s">
        <v>420</v>
      </c>
      <c r="F62" s="10" t="s">
        <v>421</v>
      </c>
      <c r="G62" s="10" t="s">
        <v>422</v>
      </c>
      <c r="I62" s="14" t="s">
        <v>423</v>
      </c>
      <c r="J62" s="10"/>
      <c r="K62" s="15">
        <v>8.4844726335943204</v>
      </c>
      <c r="L62" s="15"/>
      <c r="M62" s="5">
        <v>6185</v>
      </c>
      <c r="N62" s="5">
        <v>6580</v>
      </c>
      <c r="O62" s="5">
        <v>10259</v>
      </c>
      <c r="P62" s="5">
        <v>1763</v>
      </c>
      <c r="Q62" s="5">
        <v>14997</v>
      </c>
      <c r="R62" s="5">
        <v>8087</v>
      </c>
      <c r="S62" s="5">
        <v>7209</v>
      </c>
      <c r="T62" s="5">
        <v>13876</v>
      </c>
      <c r="U62" s="5">
        <v>6309</v>
      </c>
      <c r="V62" s="5">
        <v>4016</v>
      </c>
      <c r="W62" s="5">
        <v>4455</v>
      </c>
      <c r="X62" s="5">
        <v>4716</v>
      </c>
      <c r="Y62" s="5">
        <v>2781</v>
      </c>
      <c r="Z62" s="5">
        <v>3</v>
      </c>
      <c r="AA62" s="5">
        <v>3</v>
      </c>
      <c r="AC62" s="5">
        <v>0</v>
      </c>
      <c r="AD62" s="5">
        <v>0</v>
      </c>
      <c r="AE62" s="5">
        <v>0</v>
      </c>
      <c r="AF62" s="5">
        <v>0</v>
      </c>
      <c r="AG62" s="5">
        <v>0</v>
      </c>
      <c r="AI62" s="5">
        <v>0</v>
      </c>
      <c r="AJ62" s="5">
        <v>-2.4300000000000002</v>
      </c>
      <c r="AK62" s="5">
        <v>-4.04</v>
      </c>
      <c r="AL62" s="5">
        <v>-11.26</v>
      </c>
      <c r="AM62" s="5">
        <v>-11.04</v>
      </c>
      <c r="AO62" s="5">
        <v>0</v>
      </c>
      <c r="AP62" s="5">
        <v>0</v>
      </c>
      <c r="AQ62" s="5">
        <v>-2.74</v>
      </c>
      <c r="AR62" s="5">
        <v>-10.83</v>
      </c>
      <c r="AS62" s="5">
        <v>-10.4</v>
      </c>
      <c r="AU62" s="5">
        <v>0</v>
      </c>
      <c r="AV62" s="5">
        <v>0</v>
      </c>
      <c r="AW62" s="5">
        <v>0</v>
      </c>
      <c r="AX62" s="5">
        <v>0</v>
      </c>
      <c r="AY62" s="5">
        <v>0</v>
      </c>
      <c r="BA62" s="5">
        <v>0</v>
      </c>
      <c r="BB62" s="5">
        <v>0</v>
      </c>
      <c r="BC62" s="5">
        <v>0</v>
      </c>
      <c r="BD62" s="5">
        <v>0</v>
      </c>
      <c r="BE62" s="5">
        <v>0</v>
      </c>
      <c r="BG62" s="5">
        <v>0</v>
      </c>
      <c r="BH62" s="5">
        <v>0</v>
      </c>
      <c r="BI62" s="5">
        <v>8.58</v>
      </c>
      <c r="BJ62" s="5">
        <v>0</v>
      </c>
      <c r="BK62" s="5">
        <v>10.52</v>
      </c>
    </row>
    <row r="63" spans="1:63" x14ac:dyDescent="0.2">
      <c r="A63" s="10" t="s">
        <v>366</v>
      </c>
      <c r="B63" s="5" t="s">
        <v>424</v>
      </c>
      <c r="C63" s="5" t="s">
        <v>425</v>
      </c>
      <c r="D63" s="5" t="s">
        <v>426</v>
      </c>
      <c r="E63" s="5" t="s">
        <v>420</v>
      </c>
      <c r="F63" s="10" t="s">
        <v>421</v>
      </c>
      <c r="G63" s="10" t="s">
        <v>422</v>
      </c>
      <c r="H63" s="10" t="s">
        <v>395</v>
      </c>
      <c r="I63" s="14" t="s">
        <v>423</v>
      </c>
      <c r="J63" s="10"/>
      <c r="K63" s="15">
        <v>8.4760051367863003</v>
      </c>
      <c r="L63" s="15"/>
      <c r="M63" s="5">
        <v>1959</v>
      </c>
      <c r="N63" s="5">
        <v>6616</v>
      </c>
      <c r="O63" s="5">
        <v>22987</v>
      </c>
      <c r="P63" s="5">
        <v>2577</v>
      </c>
      <c r="Q63" s="5">
        <v>11933</v>
      </c>
      <c r="R63" s="5">
        <v>3703</v>
      </c>
      <c r="S63" s="5">
        <v>4263</v>
      </c>
      <c r="T63" s="5">
        <v>10903</v>
      </c>
      <c r="U63" s="5">
        <v>9645</v>
      </c>
      <c r="V63" s="5">
        <v>3188</v>
      </c>
      <c r="W63" s="5">
        <v>1185</v>
      </c>
      <c r="X63" s="5">
        <v>620</v>
      </c>
      <c r="Y63" s="5">
        <v>1196</v>
      </c>
      <c r="Z63" s="5">
        <v>0</v>
      </c>
      <c r="AA63" s="5">
        <v>0</v>
      </c>
      <c r="AC63" s="5">
        <v>0</v>
      </c>
      <c r="AD63" s="5">
        <v>2.16</v>
      </c>
      <c r="AE63" s="5">
        <v>2.37</v>
      </c>
      <c r="AF63" s="5">
        <v>0</v>
      </c>
      <c r="AG63" s="5">
        <v>0</v>
      </c>
      <c r="AI63" s="5">
        <v>0</v>
      </c>
      <c r="AJ63" s="5">
        <v>-4.5199999999999996</v>
      </c>
      <c r="AK63" s="5">
        <v>-6.08</v>
      </c>
      <c r="AL63" s="5">
        <v>-12.79</v>
      </c>
      <c r="AM63" s="5">
        <v>-12.04</v>
      </c>
      <c r="AO63" s="5">
        <v>0</v>
      </c>
      <c r="AP63" s="5">
        <v>-2.35</v>
      </c>
      <c r="AQ63" s="5">
        <v>-3.71</v>
      </c>
      <c r="AR63" s="5">
        <v>-12.26</v>
      </c>
      <c r="AS63" s="5">
        <v>-11.5</v>
      </c>
      <c r="AU63" s="5">
        <v>-2.52</v>
      </c>
      <c r="AV63" s="5">
        <v>0</v>
      </c>
      <c r="AW63" s="5">
        <v>0</v>
      </c>
      <c r="AX63" s="5">
        <v>0</v>
      </c>
      <c r="AY63" s="5">
        <v>0</v>
      </c>
      <c r="BA63" s="5">
        <v>0</v>
      </c>
      <c r="BB63" s="5">
        <v>0</v>
      </c>
      <c r="BC63" s="5">
        <v>0</v>
      </c>
      <c r="BD63" s="5">
        <v>0</v>
      </c>
      <c r="BE63" s="5">
        <v>0</v>
      </c>
      <c r="BG63" s="5">
        <v>0</v>
      </c>
      <c r="BH63" s="5">
        <v>0</v>
      </c>
      <c r="BI63" s="5">
        <v>8.24</v>
      </c>
      <c r="BJ63" s="5">
        <v>0</v>
      </c>
      <c r="BK63" s="5">
        <v>10.17</v>
      </c>
    </row>
    <row r="64" spans="1:63" x14ac:dyDescent="0.2">
      <c r="A64" s="10" t="s">
        <v>366</v>
      </c>
      <c r="B64" s="5" t="s">
        <v>427</v>
      </c>
      <c r="C64" s="5" t="s">
        <v>428</v>
      </c>
      <c r="D64" s="5" t="s">
        <v>429</v>
      </c>
      <c r="E64" s="5" t="s">
        <v>420</v>
      </c>
      <c r="F64" s="10" t="s">
        <v>421</v>
      </c>
      <c r="G64" s="10" t="s">
        <v>422</v>
      </c>
      <c r="H64" s="10" t="s">
        <v>395</v>
      </c>
      <c r="I64" s="14" t="s">
        <v>423</v>
      </c>
      <c r="J64" s="10"/>
      <c r="K64" s="15">
        <v>5.8370131701478503</v>
      </c>
      <c r="L64" s="15"/>
      <c r="M64" s="5">
        <v>26</v>
      </c>
      <c r="N64" s="5">
        <v>629</v>
      </c>
      <c r="O64" s="5">
        <v>2595</v>
      </c>
      <c r="P64" s="5">
        <v>347</v>
      </c>
      <c r="Q64" s="5">
        <v>192</v>
      </c>
      <c r="R64" s="5">
        <v>97</v>
      </c>
      <c r="S64" s="5">
        <v>70</v>
      </c>
      <c r="T64" s="5">
        <v>446</v>
      </c>
      <c r="U64" s="5">
        <v>1091</v>
      </c>
      <c r="V64" s="5">
        <v>10</v>
      </c>
      <c r="W64" s="5">
        <v>11</v>
      </c>
      <c r="X64" s="5">
        <v>1</v>
      </c>
      <c r="Y64" s="5">
        <v>0</v>
      </c>
      <c r="Z64" s="5">
        <v>0</v>
      </c>
      <c r="AA64" s="5">
        <v>0</v>
      </c>
      <c r="AC64" s="5">
        <v>0</v>
      </c>
      <c r="AD64" s="5">
        <v>4.12</v>
      </c>
      <c r="AE64" s="5">
        <v>3.83</v>
      </c>
      <c r="AF64" s="5">
        <v>0</v>
      </c>
      <c r="AG64" s="5">
        <v>2.64</v>
      </c>
      <c r="AI64" s="5">
        <v>-2.29</v>
      </c>
      <c r="AJ64" s="5">
        <v>-6.98</v>
      </c>
      <c r="AK64" s="5">
        <v>-11.32</v>
      </c>
      <c r="AL64" s="5">
        <v>-9.76</v>
      </c>
      <c r="AM64" s="5">
        <v>-6.41</v>
      </c>
      <c r="AO64" s="5">
        <v>-2.96</v>
      </c>
      <c r="AP64" s="5">
        <v>-2.86</v>
      </c>
      <c r="AQ64" s="5">
        <v>-7.49</v>
      </c>
      <c r="AR64" s="5">
        <v>-9.08</v>
      </c>
      <c r="AS64" s="5">
        <v>-3.77</v>
      </c>
      <c r="AU64" s="5">
        <v>-4.3499999999999996</v>
      </c>
      <c r="AV64" s="5">
        <v>-2.2400000000000002</v>
      </c>
      <c r="AW64" s="5">
        <v>0</v>
      </c>
      <c r="AX64" s="5">
        <v>3.35</v>
      </c>
      <c r="AY64" s="5">
        <v>0</v>
      </c>
      <c r="BA64" s="5">
        <v>0</v>
      </c>
      <c r="BB64" s="5">
        <v>-2.52</v>
      </c>
      <c r="BC64" s="5">
        <v>0</v>
      </c>
      <c r="BD64" s="5">
        <v>5.3</v>
      </c>
      <c r="BE64" s="5">
        <v>0</v>
      </c>
      <c r="BG64" s="5">
        <v>2.85</v>
      </c>
      <c r="BH64" s="5">
        <v>2.11</v>
      </c>
      <c r="BI64" s="5">
        <v>0</v>
      </c>
      <c r="BJ64" s="5">
        <v>0</v>
      </c>
      <c r="BK64" s="5">
        <v>2.4500000000000002</v>
      </c>
    </row>
    <row r="65" spans="1:63" x14ac:dyDescent="0.2">
      <c r="A65" s="10" t="s">
        <v>366</v>
      </c>
      <c r="B65" s="5" t="s">
        <v>430</v>
      </c>
      <c r="C65" s="5" t="s">
        <v>431</v>
      </c>
      <c r="D65" s="5" t="s">
        <v>432</v>
      </c>
      <c r="E65" s="5" t="s">
        <v>433</v>
      </c>
      <c r="F65" s="10" t="s">
        <v>434</v>
      </c>
      <c r="G65" s="10" t="s">
        <v>435</v>
      </c>
      <c r="H65" s="10" t="s">
        <v>436</v>
      </c>
      <c r="I65" s="14" t="s">
        <v>437</v>
      </c>
      <c r="J65" s="10"/>
      <c r="K65" s="15">
        <v>9.1302359285280907</v>
      </c>
      <c r="L65" s="15"/>
      <c r="M65" s="5">
        <v>24874</v>
      </c>
      <c r="N65" s="5">
        <v>9014</v>
      </c>
      <c r="O65" s="5">
        <v>3384</v>
      </c>
      <c r="P65" s="5">
        <v>32</v>
      </c>
      <c r="Q65" s="5">
        <v>2672</v>
      </c>
      <c r="R65" s="5">
        <v>45002</v>
      </c>
      <c r="S65" s="5">
        <v>9024</v>
      </c>
      <c r="T65" s="5">
        <v>1533</v>
      </c>
      <c r="U65" s="5">
        <v>9412</v>
      </c>
      <c r="V65" s="5">
        <v>5661</v>
      </c>
      <c r="W65" s="5">
        <v>24675</v>
      </c>
      <c r="X65" s="5">
        <v>14726</v>
      </c>
      <c r="Y65" s="5">
        <v>3857</v>
      </c>
      <c r="Z65" s="5">
        <v>11553</v>
      </c>
      <c r="AA65" s="5">
        <v>32018</v>
      </c>
      <c r="AC65" s="5">
        <v>0</v>
      </c>
      <c r="AD65" s="5">
        <v>0</v>
      </c>
      <c r="AE65" s="5">
        <v>0</v>
      </c>
      <c r="AF65" s="5">
        <v>-4.93</v>
      </c>
      <c r="AG65" s="5">
        <v>-3.32</v>
      </c>
      <c r="AI65" s="5">
        <v>0</v>
      </c>
      <c r="AJ65" s="5">
        <v>0</v>
      </c>
      <c r="AK65" s="5">
        <v>0</v>
      </c>
      <c r="AL65" s="5">
        <v>4.04</v>
      </c>
      <c r="AM65" s="5">
        <v>3.54</v>
      </c>
      <c r="AO65" s="5">
        <v>0</v>
      </c>
      <c r="AP65" s="5">
        <v>0</v>
      </c>
      <c r="AQ65" s="5">
        <v>0</v>
      </c>
      <c r="AR65" s="5">
        <v>0</v>
      </c>
      <c r="AS65" s="5">
        <v>0</v>
      </c>
      <c r="AU65" s="5">
        <v>0</v>
      </c>
      <c r="AV65" s="5">
        <v>2.54</v>
      </c>
      <c r="AW65" s="5">
        <v>3.5</v>
      </c>
      <c r="AX65" s="5">
        <v>-2.4</v>
      </c>
      <c r="AY65" s="5">
        <v>4.54</v>
      </c>
      <c r="BA65" s="5">
        <v>2.67</v>
      </c>
      <c r="BB65" s="5">
        <v>3.14</v>
      </c>
      <c r="BC65" s="5">
        <v>-3.36</v>
      </c>
      <c r="BD65" s="5">
        <v>0</v>
      </c>
      <c r="BE65" s="5">
        <v>0</v>
      </c>
      <c r="BG65" s="5">
        <v>0</v>
      </c>
      <c r="BH65" s="5">
        <v>2.87</v>
      </c>
      <c r="BI65" s="5">
        <v>0</v>
      </c>
      <c r="BJ65" s="5">
        <v>0</v>
      </c>
      <c r="BK65" s="5">
        <v>0</v>
      </c>
    </row>
    <row r="66" spans="1:63" x14ac:dyDescent="0.2">
      <c r="A66" s="10" t="s">
        <v>366</v>
      </c>
      <c r="B66" s="5" t="s">
        <v>438</v>
      </c>
      <c r="C66" s="5" t="s">
        <v>439</v>
      </c>
      <c r="D66" s="5" t="s">
        <v>440</v>
      </c>
      <c r="E66" s="5" t="s">
        <v>441</v>
      </c>
      <c r="F66" s="10" t="s">
        <v>442</v>
      </c>
      <c r="G66" s="10" t="s">
        <v>443</v>
      </c>
      <c r="H66" s="10" t="s">
        <v>444</v>
      </c>
      <c r="I66" s="14" t="s">
        <v>445</v>
      </c>
      <c r="J66" s="10"/>
      <c r="K66" s="15">
        <v>2.1418620094066698</v>
      </c>
      <c r="L66" s="15"/>
      <c r="M66" s="5">
        <v>2</v>
      </c>
      <c r="N66" s="5">
        <v>60</v>
      </c>
      <c r="O66" s="5">
        <v>8</v>
      </c>
      <c r="P66" s="5">
        <v>1</v>
      </c>
      <c r="Q66" s="5">
        <v>1</v>
      </c>
      <c r="R66" s="5">
        <v>102</v>
      </c>
      <c r="S66" s="5">
        <v>2</v>
      </c>
      <c r="T66" s="5">
        <v>20</v>
      </c>
      <c r="U66" s="5">
        <v>0</v>
      </c>
      <c r="V66" s="5">
        <v>0</v>
      </c>
      <c r="W66" s="5">
        <v>7</v>
      </c>
      <c r="X66" s="5">
        <v>106</v>
      </c>
      <c r="Y66" s="5">
        <v>0</v>
      </c>
      <c r="Z66" s="5">
        <v>0</v>
      </c>
      <c r="AA66" s="5">
        <v>0</v>
      </c>
      <c r="AC66" s="5">
        <v>-2.69</v>
      </c>
      <c r="AD66" s="5">
        <v>4.57</v>
      </c>
      <c r="AE66" s="5">
        <v>0</v>
      </c>
      <c r="AF66" s="5">
        <v>0</v>
      </c>
      <c r="AG66" s="5">
        <v>0</v>
      </c>
      <c r="AI66" s="5">
        <v>0</v>
      </c>
      <c r="AJ66" s="5">
        <v>0</v>
      </c>
      <c r="AK66" s="5">
        <v>-3.36</v>
      </c>
      <c r="AL66" s="5">
        <v>0</v>
      </c>
      <c r="AM66" s="5">
        <v>0</v>
      </c>
      <c r="AO66" s="5">
        <v>0</v>
      </c>
      <c r="AP66" s="5">
        <v>2.95</v>
      </c>
      <c r="AQ66" s="5">
        <v>-3.2</v>
      </c>
      <c r="AR66" s="5">
        <v>0</v>
      </c>
      <c r="AS66" s="5">
        <v>0</v>
      </c>
      <c r="AU66" s="5">
        <v>-3.64</v>
      </c>
      <c r="AV66" s="5">
        <v>2.21</v>
      </c>
      <c r="AW66" s="5">
        <v>2.19</v>
      </c>
      <c r="AX66" s="5">
        <v>0</v>
      </c>
      <c r="AY66" s="5">
        <v>0</v>
      </c>
      <c r="BA66" s="5">
        <v>3.61</v>
      </c>
      <c r="BB66" s="5">
        <v>-2.2000000000000002</v>
      </c>
      <c r="BC66" s="5">
        <v>3.2</v>
      </c>
      <c r="BD66" s="5">
        <v>0</v>
      </c>
      <c r="BE66" s="5">
        <v>4.62</v>
      </c>
      <c r="BG66" s="5">
        <v>-3.77</v>
      </c>
      <c r="BH66" s="5">
        <v>3.96</v>
      </c>
      <c r="BI66" s="5">
        <v>0</v>
      </c>
      <c r="BJ66" s="5">
        <v>0</v>
      </c>
      <c r="BK66" s="5">
        <v>2.77</v>
      </c>
    </row>
    <row r="67" spans="1:63" x14ac:dyDescent="0.2">
      <c r="A67" s="10" t="s">
        <v>366</v>
      </c>
      <c r="B67" s="5" t="s">
        <v>446</v>
      </c>
      <c r="C67" s="5" t="s">
        <v>447</v>
      </c>
      <c r="D67" s="5" t="s">
        <v>448</v>
      </c>
      <c r="E67" s="5" t="s">
        <v>449</v>
      </c>
      <c r="F67" s="10" t="s">
        <v>450</v>
      </c>
      <c r="H67" s="10" t="s">
        <v>451</v>
      </c>
      <c r="I67" s="16" t="s">
        <v>452</v>
      </c>
      <c r="J67" s="10"/>
      <c r="K67" s="15">
        <v>2.3482982659829399</v>
      </c>
      <c r="L67" s="15"/>
      <c r="M67" s="5">
        <v>34</v>
      </c>
      <c r="N67" s="5">
        <v>19</v>
      </c>
      <c r="O67" s="5">
        <v>8</v>
      </c>
      <c r="P67" s="5">
        <v>0</v>
      </c>
      <c r="Q67" s="5">
        <v>6</v>
      </c>
      <c r="R67" s="5">
        <v>8</v>
      </c>
      <c r="S67" s="5">
        <v>35</v>
      </c>
      <c r="T67" s="5">
        <v>23</v>
      </c>
      <c r="U67" s="5">
        <v>1</v>
      </c>
      <c r="V67" s="5">
        <v>2</v>
      </c>
      <c r="W67" s="5">
        <v>1</v>
      </c>
      <c r="X67" s="5">
        <v>1</v>
      </c>
      <c r="Y67" s="5">
        <v>2</v>
      </c>
      <c r="Z67" s="5">
        <v>1</v>
      </c>
      <c r="AA67" s="5">
        <v>18</v>
      </c>
      <c r="AC67" s="5">
        <v>3.77</v>
      </c>
      <c r="AD67" s="5">
        <v>0</v>
      </c>
      <c r="AE67" s="5">
        <v>0</v>
      </c>
      <c r="AF67" s="5">
        <v>0</v>
      </c>
      <c r="AG67" s="5">
        <v>0</v>
      </c>
      <c r="AI67" s="5">
        <v>-5.23</v>
      </c>
      <c r="AJ67" s="5">
        <v>-4.1100000000000003</v>
      </c>
      <c r="AK67" s="5">
        <v>-2.5299999999999998</v>
      </c>
      <c r="AL67" s="5">
        <v>0</v>
      </c>
      <c r="AM67" s="5">
        <v>0</v>
      </c>
      <c r="AO67" s="5">
        <v>0</v>
      </c>
      <c r="AP67" s="5">
        <v>-4.63</v>
      </c>
      <c r="AQ67" s="5">
        <v>-2.4</v>
      </c>
      <c r="AR67" s="5">
        <v>0</v>
      </c>
      <c r="AS67" s="5">
        <v>2.06</v>
      </c>
      <c r="AU67" s="5">
        <v>0</v>
      </c>
      <c r="AV67" s="5">
        <v>0</v>
      </c>
      <c r="AW67" s="5">
        <v>3.16</v>
      </c>
      <c r="AX67" s="5">
        <v>0</v>
      </c>
      <c r="AY67" s="5">
        <v>4.38</v>
      </c>
      <c r="BA67" s="5">
        <v>-2.5499999999999998</v>
      </c>
      <c r="BB67" s="5">
        <v>0</v>
      </c>
      <c r="BC67" s="5">
        <v>2.41</v>
      </c>
      <c r="BD67" s="5">
        <v>0</v>
      </c>
      <c r="BE67" s="5">
        <v>0</v>
      </c>
      <c r="BG67" s="5">
        <v>0</v>
      </c>
      <c r="BH67" s="5">
        <v>0</v>
      </c>
      <c r="BI67" s="5">
        <v>0</v>
      </c>
      <c r="BJ67" s="5">
        <v>-3.13</v>
      </c>
      <c r="BK67" s="5">
        <v>-2.8</v>
      </c>
    </row>
    <row r="68" spans="1:63" x14ac:dyDescent="0.2">
      <c r="A68" s="10" t="s">
        <v>366</v>
      </c>
      <c r="B68" s="5" t="s">
        <v>453</v>
      </c>
      <c r="C68" s="5" t="s">
        <v>454</v>
      </c>
      <c r="D68" s="5" t="s">
        <v>455</v>
      </c>
      <c r="E68" s="5" t="s">
        <v>456</v>
      </c>
      <c r="F68" s="10" t="s">
        <v>457</v>
      </c>
      <c r="H68" s="10" t="s">
        <v>458</v>
      </c>
      <c r="J68" s="10"/>
      <c r="K68" s="15">
        <v>2.32976711137227</v>
      </c>
      <c r="L68" s="15"/>
      <c r="M68" s="5">
        <v>14</v>
      </c>
      <c r="N68" s="5">
        <v>1</v>
      </c>
      <c r="O68" s="5">
        <v>17</v>
      </c>
      <c r="P68" s="5">
        <v>0</v>
      </c>
      <c r="Q68" s="5">
        <v>45</v>
      </c>
      <c r="R68" s="5">
        <v>96</v>
      </c>
      <c r="S68" s="5">
        <v>10</v>
      </c>
      <c r="T68" s="5">
        <v>3</v>
      </c>
      <c r="U68" s="5">
        <v>1</v>
      </c>
      <c r="V68" s="5">
        <v>0</v>
      </c>
      <c r="W68" s="5">
        <v>1</v>
      </c>
      <c r="X68" s="5">
        <v>801</v>
      </c>
      <c r="Y68" s="5">
        <v>0</v>
      </c>
      <c r="Z68" s="5">
        <v>5</v>
      </c>
      <c r="AA68" s="5">
        <v>0</v>
      </c>
      <c r="AC68" s="5">
        <v>0</v>
      </c>
      <c r="AD68" s="5">
        <v>0</v>
      </c>
      <c r="AE68" s="5">
        <v>2.77</v>
      </c>
      <c r="AF68" s="5">
        <v>0</v>
      </c>
      <c r="AG68" s="5">
        <v>3.86</v>
      </c>
      <c r="AI68" s="5">
        <v>-3.05</v>
      </c>
      <c r="AJ68" s="5">
        <v>5.87</v>
      </c>
      <c r="AK68" s="5">
        <v>-3.52</v>
      </c>
      <c r="AL68" s="5">
        <v>0</v>
      </c>
      <c r="AM68" s="5">
        <v>-3.86</v>
      </c>
      <c r="AO68" s="5">
        <v>-4.0199999999999996</v>
      </c>
      <c r="AP68" s="5">
        <v>4.05</v>
      </c>
      <c r="AQ68" s="5">
        <v>0</v>
      </c>
      <c r="AR68" s="5">
        <v>0</v>
      </c>
      <c r="AS68" s="5">
        <v>0</v>
      </c>
      <c r="AU68" s="5">
        <v>2.65</v>
      </c>
      <c r="AV68" s="5">
        <v>-2.6</v>
      </c>
      <c r="AW68" s="5">
        <v>3.52</v>
      </c>
      <c r="AX68" s="5">
        <v>-3.86</v>
      </c>
      <c r="AY68" s="5">
        <v>0</v>
      </c>
      <c r="BA68" s="5">
        <v>0</v>
      </c>
      <c r="BB68" s="5">
        <v>0</v>
      </c>
      <c r="BC68" s="5">
        <v>0</v>
      </c>
      <c r="BD68" s="5">
        <v>0</v>
      </c>
      <c r="BE68" s="5">
        <v>4.55</v>
      </c>
      <c r="BG68" s="5">
        <v>-9.06</v>
      </c>
      <c r="BH68" s="5">
        <v>6.79</v>
      </c>
      <c r="BI68" s="5">
        <v>0</v>
      </c>
      <c r="BJ68" s="5">
        <v>0</v>
      </c>
      <c r="BK68" s="5">
        <v>0</v>
      </c>
    </row>
    <row r="69" spans="1:63" x14ac:dyDescent="0.2">
      <c r="A69" s="10" t="s">
        <v>366</v>
      </c>
      <c r="B69" s="5" t="s">
        <v>459</v>
      </c>
      <c r="C69" s="5" t="s">
        <v>460</v>
      </c>
      <c r="D69" s="5" t="s">
        <v>461</v>
      </c>
      <c r="E69" s="5" t="s">
        <v>456</v>
      </c>
      <c r="F69" s="10" t="s">
        <v>462</v>
      </c>
      <c r="H69" s="10" t="s">
        <v>463</v>
      </c>
      <c r="J69" s="10"/>
      <c r="K69" s="15">
        <v>0.96199444133426004</v>
      </c>
      <c r="L69" s="15"/>
      <c r="M69" s="5">
        <v>4</v>
      </c>
      <c r="N69" s="5">
        <v>0</v>
      </c>
      <c r="O69" s="5">
        <v>0</v>
      </c>
      <c r="P69" s="5">
        <v>0</v>
      </c>
      <c r="Q69" s="5">
        <v>0</v>
      </c>
      <c r="R69" s="5">
        <v>21</v>
      </c>
      <c r="S69" s="5">
        <v>1</v>
      </c>
      <c r="T69" s="5">
        <v>51</v>
      </c>
      <c r="U69" s="5">
        <v>1</v>
      </c>
      <c r="V69" s="5">
        <v>0</v>
      </c>
      <c r="W69" s="5">
        <v>0</v>
      </c>
      <c r="X69" s="5">
        <v>0</v>
      </c>
      <c r="Y69" s="5">
        <v>0</v>
      </c>
      <c r="Z69" s="5">
        <v>0</v>
      </c>
      <c r="AA69" s="5">
        <v>0</v>
      </c>
      <c r="AC69" s="5">
        <v>0</v>
      </c>
      <c r="AD69" s="5">
        <v>0</v>
      </c>
      <c r="AE69" s="5">
        <v>-4.1500000000000004</v>
      </c>
      <c r="AF69" s="5">
        <v>0</v>
      </c>
      <c r="AG69" s="5">
        <v>0</v>
      </c>
      <c r="AI69" s="5">
        <v>0</v>
      </c>
      <c r="AJ69" s="5">
        <v>0</v>
      </c>
      <c r="AK69" s="5">
        <v>0</v>
      </c>
      <c r="AL69" s="5">
        <v>0</v>
      </c>
      <c r="AM69" s="5">
        <v>0</v>
      </c>
      <c r="AO69" s="5">
        <v>-3.04</v>
      </c>
      <c r="AP69" s="5">
        <v>0</v>
      </c>
      <c r="AQ69" s="5">
        <v>-4.43</v>
      </c>
      <c r="AR69" s="5">
        <v>0</v>
      </c>
      <c r="AS69" s="5">
        <v>0</v>
      </c>
      <c r="AU69" s="5">
        <v>0</v>
      </c>
      <c r="AV69" s="5">
        <v>0</v>
      </c>
      <c r="AW69" s="5">
        <v>0</v>
      </c>
      <c r="AX69" s="5">
        <v>0</v>
      </c>
      <c r="AY69" s="5">
        <v>0</v>
      </c>
      <c r="BA69" s="5">
        <v>2.38</v>
      </c>
      <c r="BB69" s="5">
        <v>-3.57</v>
      </c>
      <c r="BC69" s="5">
        <v>3.78</v>
      </c>
      <c r="BD69" s="5">
        <v>0</v>
      </c>
      <c r="BE69" s="5">
        <v>3.24</v>
      </c>
      <c r="BG69" s="5">
        <v>0</v>
      </c>
      <c r="BH69" s="5">
        <v>0</v>
      </c>
      <c r="BI69" s="5">
        <v>0</v>
      </c>
      <c r="BJ69" s="5">
        <v>0</v>
      </c>
      <c r="BK69" s="5">
        <v>0</v>
      </c>
    </row>
    <row r="70" spans="1:63" x14ac:dyDescent="0.2">
      <c r="A70" s="10" t="s">
        <v>366</v>
      </c>
      <c r="B70" s="5" t="s">
        <v>464</v>
      </c>
      <c r="C70" s="5" t="s">
        <v>465</v>
      </c>
      <c r="D70" s="5" t="s">
        <v>466</v>
      </c>
      <c r="E70" s="5" t="s">
        <v>467</v>
      </c>
      <c r="F70" s="10" t="s">
        <v>468</v>
      </c>
      <c r="H70" s="10" t="s">
        <v>469</v>
      </c>
      <c r="I70" s="16" t="s">
        <v>470</v>
      </c>
      <c r="J70" s="10" t="s">
        <v>68</v>
      </c>
      <c r="K70" s="15">
        <v>8.3478870401131093</v>
      </c>
      <c r="L70" s="15"/>
      <c r="M70" s="5">
        <v>4119</v>
      </c>
      <c r="N70" s="5">
        <v>11507</v>
      </c>
      <c r="O70" s="5">
        <v>8034</v>
      </c>
      <c r="P70" s="5">
        <v>252</v>
      </c>
      <c r="Q70" s="5">
        <v>1573</v>
      </c>
      <c r="R70" s="5">
        <v>13966</v>
      </c>
      <c r="S70" s="5">
        <v>15265</v>
      </c>
      <c r="T70" s="5">
        <v>3739</v>
      </c>
      <c r="U70" s="5">
        <v>1573</v>
      </c>
      <c r="V70" s="5">
        <v>1426</v>
      </c>
      <c r="W70" s="5">
        <v>2935</v>
      </c>
      <c r="X70" s="5">
        <v>2279</v>
      </c>
      <c r="Y70" s="5">
        <v>1111</v>
      </c>
      <c r="Z70" s="5">
        <v>612</v>
      </c>
      <c r="AA70" s="5">
        <v>138</v>
      </c>
      <c r="AC70" s="5">
        <v>0</v>
      </c>
      <c r="AD70" s="5">
        <v>0</v>
      </c>
      <c r="AE70" s="5">
        <v>2.23</v>
      </c>
      <c r="AF70" s="5">
        <v>0</v>
      </c>
      <c r="AG70" s="5">
        <v>-2.0699999999999998</v>
      </c>
      <c r="AI70" s="5">
        <v>0</v>
      </c>
      <c r="AJ70" s="5">
        <v>-3.03</v>
      </c>
      <c r="AK70" s="5">
        <v>-4.7699999999999996</v>
      </c>
      <c r="AL70" s="5">
        <v>-4.1500000000000004</v>
      </c>
      <c r="AM70" s="5">
        <v>-4.29</v>
      </c>
      <c r="AO70" s="5">
        <v>0</v>
      </c>
      <c r="AP70" s="5">
        <v>0</v>
      </c>
      <c r="AQ70" s="5">
        <v>-2.54</v>
      </c>
      <c r="AR70" s="5">
        <v>-3.06</v>
      </c>
      <c r="AS70" s="5">
        <v>-6.36</v>
      </c>
      <c r="AU70" s="5">
        <v>-2.54</v>
      </c>
      <c r="AV70" s="5">
        <v>0</v>
      </c>
      <c r="AW70" s="5">
        <v>2</v>
      </c>
      <c r="AX70" s="5">
        <v>0</v>
      </c>
      <c r="AY70" s="5">
        <v>2.96</v>
      </c>
      <c r="BA70" s="5">
        <v>0</v>
      </c>
      <c r="BB70" s="5">
        <v>2.2200000000000002</v>
      </c>
      <c r="BC70" s="5">
        <v>0</v>
      </c>
      <c r="BD70" s="5">
        <v>0</v>
      </c>
      <c r="BE70" s="5">
        <v>0</v>
      </c>
      <c r="BG70" s="5">
        <v>0</v>
      </c>
      <c r="BH70" s="5">
        <v>3.33</v>
      </c>
      <c r="BI70" s="5">
        <v>0</v>
      </c>
      <c r="BJ70" s="5">
        <v>2.06</v>
      </c>
      <c r="BK70" s="5">
        <v>6.96</v>
      </c>
    </row>
    <row r="71" spans="1:63" x14ac:dyDescent="0.2">
      <c r="A71" s="10" t="s">
        <v>366</v>
      </c>
      <c r="B71" s="5" t="s">
        <v>471</v>
      </c>
      <c r="C71" s="5" t="s">
        <v>472</v>
      </c>
      <c r="D71" s="5" t="s">
        <v>473</v>
      </c>
      <c r="E71" s="5" t="s">
        <v>467</v>
      </c>
      <c r="F71" s="10" t="s">
        <v>474</v>
      </c>
      <c r="H71" s="10" t="s">
        <v>475</v>
      </c>
      <c r="I71" s="16" t="s">
        <v>476</v>
      </c>
      <c r="J71" s="10" t="s">
        <v>68</v>
      </c>
      <c r="K71" s="15">
        <v>0.66776703756727096</v>
      </c>
      <c r="L71" s="15"/>
      <c r="M71" s="5">
        <v>10</v>
      </c>
      <c r="N71" s="5">
        <v>1</v>
      </c>
      <c r="O71" s="5">
        <v>0</v>
      </c>
      <c r="P71" s="5">
        <v>1</v>
      </c>
      <c r="Q71" s="5">
        <v>3</v>
      </c>
      <c r="R71" s="5">
        <v>0</v>
      </c>
      <c r="S71" s="5">
        <v>0</v>
      </c>
      <c r="T71" s="5">
        <v>1</v>
      </c>
      <c r="U71" s="5">
        <v>0</v>
      </c>
      <c r="V71" s="5">
        <v>1</v>
      </c>
      <c r="W71" s="5">
        <v>1</v>
      </c>
      <c r="X71" s="5">
        <v>0</v>
      </c>
      <c r="Y71" s="5">
        <v>0</v>
      </c>
      <c r="Z71" s="5">
        <v>0</v>
      </c>
      <c r="AA71" s="5">
        <v>0</v>
      </c>
      <c r="AC71" s="5">
        <v>4.24</v>
      </c>
      <c r="AD71" s="5">
        <v>0</v>
      </c>
      <c r="AE71" s="5">
        <v>0</v>
      </c>
      <c r="AF71" s="5">
        <v>0</v>
      </c>
      <c r="AG71" s="5">
        <v>0</v>
      </c>
      <c r="AI71" s="5">
        <v>-3.67</v>
      </c>
      <c r="AJ71" s="5">
        <v>0</v>
      </c>
      <c r="AK71" s="5">
        <v>0</v>
      </c>
      <c r="AL71" s="5">
        <v>0</v>
      </c>
      <c r="AM71" s="5">
        <v>0</v>
      </c>
      <c r="AO71" s="5">
        <v>0</v>
      </c>
      <c r="AP71" s="5">
        <v>0</v>
      </c>
      <c r="AQ71" s="5">
        <v>0</v>
      </c>
      <c r="AR71" s="5">
        <v>0</v>
      </c>
      <c r="AS71" s="5">
        <v>0</v>
      </c>
      <c r="AU71" s="5">
        <v>3.42</v>
      </c>
      <c r="AV71" s="5">
        <v>0</v>
      </c>
      <c r="AW71" s="5">
        <v>0</v>
      </c>
      <c r="AX71" s="5">
        <v>0</v>
      </c>
      <c r="AY71" s="5">
        <v>3.75</v>
      </c>
      <c r="BA71" s="5">
        <v>0</v>
      </c>
      <c r="BB71" s="5">
        <v>0</v>
      </c>
      <c r="BC71" s="5">
        <v>0</v>
      </c>
      <c r="BD71" s="5">
        <v>0</v>
      </c>
      <c r="BE71" s="5">
        <v>0</v>
      </c>
      <c r="BG71" s="5">
        <v>0</v>
      </c>
      <c r="BH71" s="5">
        <v>0</v>
      </c>
      <c r="BI71" s="5">
        <v>0</v>
      </c>
      <c r="BJ71" s="5">
        <v>0</v>
      </c>
      <c r="BK71" s="5">
        <v>0</v>
      </c>
    </row>
    <row r="72" spans="1:63" x14ac:dyDescent="0.2">
      <c r="A72" s="10" t="s">
        <v>366</v>
      </c>
      <c r="B72" s="5" t="s">
        <v>477</v>
      </c>
      <c r="C72" s="5" t="s">
        <v>478</v>
      </c>
      <c r="D72" s="5" t="s">
        <v>479</v>
      </c>
      <c r="E72" s="5" t="s">
        <v>480</v>
      </c>
      <c r="F72" s="10" t="s">
        <v>481</v>
      </c>
      <c r="G72" s="10" t="s">
        <v>482</v>
      </c>
      <c r="H72" s="10" t="s">
        <v>483</v>
      </c>
      <c r="I72" s="14" t="s">
        <v>484</v>
      </c>
      <c r="J72" s="10" t="s">
        <v>68</v>
      </c>
      <c r="K72" s="15">
        <v>1.5108065780631501</v>
      </c>
      <c r="L72" s="15"/>
      <c r="M72" s="5">
        <v>50</v>
      </c>
      <c r="N72" s="5">
        <v>19</v>
      </c>
      <c r="O72" s="5">
        <v>0</v>
      </c>
      <c r="P72" s="5">
        <v>0</v>
      </c>
      <c r="Q72" s="5">
        <v>29</v>
      </c>
      <c r="R72" s="5">
        <v>1</v>
      </c>
      <c r="S72" s="5">
        <v>1</v>
      </c>
      <c r="T72" s="5">
        <v>23</v>
      </c>
      <c r="U72" s="5">
        <v>5</v>
      </c>
      <c r="V72" s="5">
        <v>5</v>
      </c>
      <c r="W72" s="5">
        <v>1</v>
      </c>
      <c r="X72" s="5">
        <v>0</v>
      </c>
      <c r="Y72" s="5">
        <v>0</v>
      </c>
      <c r="Z72" s="5">
        <v>11</v>
      </c>
      <c r="AA72" s="5">
        <v>0</v>
      </c>
      <c r="AC72" s="5">
        <v>3.98</v>
      </c>
      <c r="AD72" s="5">
        <v>3.04</v>
      </c>
      <c r="AE72" s="5">
        <v>-2.88</v>
      </c>
      <c r="AF72" s="5">
        <v>0</v>
      </c>
      <c r="AG72" s="5">
        <v>0</v>
      </c>
      <c r="AI72" s="5">
        <v>-4.0199999999999996</v>
      </c>
      <c r="AJ72" s="5">
        <v>-3.92</v>
      </c>
      <c r="AK72" s="5">
        <v>0</v>
      </c>
      <c r="AL72" s="5">
        <v>0</v>
      </c>
      <c r="AM72" s="5">
        <v>-2.92</v>
      </c>
      <c r="AO72" s="5">
        <v>0</v>
      </c>
      <c r="AP72" s="5">
        <v>0</v>
      </c>
      <c r="AQ72" s="5">
        <v>-3.03</v>
      </c>
      <c r="AR72" s="5">
        <v>0</v>
      </c>
      <c r="AS72" s="5">
        <v>-2.46</v>
      </c>
      <c r="AU72" s="5">
        <v>0</v>
      </c>
      <c r="AV72" s="5">
        <v>3.83</v>
      </c>
      <c r="AW72" s="5">
        <v>0</v>
      </c>
      <c r="AX72" s="5">
        <v>-2.92</v>
      </c>
      <c r="AY72" s="5">
        <v>0</v>
      </c>
      <c r="BA72" s="5">
        <v>0</v>
      </c>
      <c r="BB72" s="5">
        <v>-2.08</v>
      </c>
      <c r="BC72" s="5">
        <v>0</v>
      </c>
      <c r="BD72" s="5">
        <v>0</v>
      </c>
      <c r="BE72" s="5">
        <v>-2.02</v>
      </c>
      <c r="BG72" s="5">
        <v>0</v>
      </c>
      <c r="BH72" s="5">
        <v>0</v>
      </c>
      <c r="BI72" s="5">
        <v>0</v>
      </c>
      <c r="BJ72" s="5">
        <v>0</v>
      </c>
      <c r="BK72" s="5">
        <v>0</v>
      </c>
    </row>
    <row r="73" spans="1:63" x14ac:dyDescent="0.2">
      <c r="A73" s="10" t="s">
        <v>366</v>
      </c>
      <c r="B73" s="5" t="s">
        <v>485</v>
      </c>
      <c r="C73" s="5" t="s">
        <v>486</v>
      </c>
      <c r="D73" s="5" t="s">
        <v>487</v>
      </c>
      <c r="E73" s="5" t="s">
        <v>488</v>
      </c>
      <c r="F73" s="10" t="s">
        <v>489</v>
      </c>
      <c r="G73" s="10" t="s">
        <v>490</v>
      </c>
      <c r="H73" s="10" t="s">
        <v>491</v>
      </c>
      <c r="I73" s="14" t="s">
        <v>492</v>
      </c>
      <c r="J73" s="10" t="s">
        <v>68</v>
      </c>
      <c r="K73" s="15">
        <v>3.1056629078247</v>
      </c>
      <c r="L73" s="15"/>
      <c r="M73" s="5">
        <v>154</v>
      </c>
      <c r="N73" s="5">
        <v>4</v>
      </c>
      <c r="O73" s="5">
        <v>9</v>
      </c>
      <c r="P73" s="5">
        <v>0</v>
      </c>
      <c r="Q73" s="5">
        <v>7</v>
      </c>
      <c r="R73" s="5">
        <v>13</v>
      </c>
      <c r="S73" s="5">
        <v>1</v>
      </c>
      <c r="T73" s="5">
        <v>5</v>
      </c>
      <c r="U73" s="5">
        <v>3</v>
      </c>
      <c r="V73" s="5">
        <v>16</v>
      </c>
      <c r="W73" s="5">
        <v>20</v>
      </c>
      <c r="X73" s="5">
        <v>12</v>
      </c>
      <c r="Y73" s="5">
        <v>12</v>
      </c>
      <c r="Z73" s="5">
        <v>37</v>
      </c>
      <c r="AA73" s="5">
        <v>14</v>
      </c>
      <c r="AC73" s="5">
        <v>4.1100000000000003</v>
      </c>
      <c r="AD73" s="5">
        <v>0</v>
      </c>
      <c r="AE73" s="5">
        <v>3.85</v>
      </c>
      <c r="AF73" s="5">
        <v>0</v>
      </c>
      <c r="AG73" s="5">
        <v>0</v>
      </c>
      <c r="AI73" s="5">
        <v>-3.7</v>
      </c>
      <c r="AJ73" s="5">
        <v>0</v>
      </c>
      <c r="AK73" s="5">
        <v>-3.58</v>
      </c>
      <c r="AL73" s="5">
        <v>2.0699999999999998</v>
      </c>
      <c r="AM73" s="5">
        <v>0</v>
      </c>
      <c r="AO73" s="5">
        <v>0</v>
      </c>
      <c r="AP73" s="5">
        <v>0</v>
      </c>
      <c r="AQ73" s="5">
        <v>0</v>
      </c>
      <c r="AR73" s="5">
        <v>0</v>
      </c>
      <c r="AS73" s="5">
        <v>0</v>
      </c>
      <c r="AU73" s="5">
        <v>5.79</v>
      </c>
      <c r="AV73" s="5">
        <v>-3.23</v>
      </c>
      <c r="AW73" s="5">
        <v>4.5999999999999996</v>
      </c>
      <c r="AX73" s="5">
        <v>0</v>
      </c>
      <c r="AY73" s="5">
        <v>6.08</v>
      </c>
      <c r="BA73" s="5">
        <v>2.75</v>
      </c>
      <c r="BB73" s="5">
        <v>0</v>
      </c>
      <c r="BC73" s="5">
        <v>0</v>
      </c>
      <c r="BD73" s="5">
        <v>0</v>
      </c>
      <c r="BE73" s="5">
        <v>0</v>
      </c>
      <c r="BG73" s="5">
        <v>0</v>
      </c>
      <c r="BH73" s="5">
        <v>0</v>
      </c>
      <c r="BI73" s="5">
        <v>0</v>
      </c>
      <c r="BJ73" s="5">
        <v>0</v>
      </c>
      <c r="BK73" s="5">
        <v>0</v>
      </c>
    </row>
    <row r="74" spans="1:63" x14ac:dyDescent="0.2">
      <c r="A74" s="10" t="s">
        <v>366</v>
      </c>
      <c r="B74" s="5" t="s">
        <v>493</v>
      </c>
      <c r="C74" s="5" t="s">
        <v>494</v>
      </c>
      <c r="D74" s="5" t="s">
        <v>495</v>
      </c>
      <c r="E74" s="5" t="s">
        <v>496</v>
      </c>
      <c r="F74" s="10" t="s">
        <v>497</v>
      </c>
      <c r="G74" s="10" t="s">
        <v>498</v>
      </c>
      <c r="I74" s="14" t="s">
        <v>499</v>
      </c>
      <c r="J74" s="10"/>
      <c r="K74" s="15">
        <v>7.7659899972317099</v>
      </c>
      <c r="L74" s="15"/>
      <c r="M74" s="5">
        <v>1196</v>
      </c>
      <c r="N74" s="5">
        <v>90</v>
      </c>
      <c r="O74" s="5">
        <v>61</v>
      </c>
      <c r="P74" s="5">
        <v>41</v>
      </c>
      <c r="Q74" s="5">
        <v>1118</v>
      </c>
      <c r="R74" s="5">
        <v>5045</v>
      </c>
      <c r="S74" s="5">
        <v>531</v>
      </c>
      <c r="T74" s="5">
        <v>208</v>
      </c>
      <c r="U74" s="5">
        <v>9507</v>
      </c>
      <c r="V74" s="5">
        <v>12192</v>
      </c>
      <c r="W74" s="5">
        <v>2383</v>
      </c>
      <c r="X74" s="5">
        <v>2450</v>
      </c>
      <c r="Y74" s="5">
        <v>285</v>
      </c>
      <c r="Z74" s="5">
        <v>7573</v>
      </c>
      <c r="AA74" s="5">
        <v>29725</v>
      </c>
      <c r="AC74" s="5">
        <v>0</v>
      </c>
      <c r="AD74" s="5">
        <v>0</v>
      </c>
      <c r="AE74" s="5">
        <v>0</v>
      </c>
      <c r="AF74" s="5">
        <v>-4.13</v>
      </c>
      <c r="AG74" s="5">
        <v>-4.8099999999999996</v>
      </c>
      <c r="AI74" s="5">
        <v>0</v>
      </c>
      <c r="AJ74" s="5">
        <v>3.05</v>
      </c>
      <c r="AK74" s="5">
        <v>0</v>
      </c>
      <c r="AL74" s="5">
        <v>2.2999999999999998</v>
      </c>
      <c r="AM74" s="5">
        <v>4.21</v>
      </c>
      <c r="AO74" s="5">
        <v>0</v>
      </c>
      <c r="AP74" s="5">
        <v>2.86</v>
      </c>
      <c r="AQ74" s="5">
        <v>0</v>
      </c>
      <c r="AR74" s="5">
        <v>0</v>
      </c>
      <c r="AS74" s="5">
        <v>0</v>
      </c>
      <c r="AU74" s="5">
        <v>3.58</v>
      </c>
      <c r="AV74" s="5">
        <v>0</v>
      </c>
      <c r="AW74" s="5">
        <v>-2.37</v>
      </c>
      <c r="AX74" s="5">
        <v>0</v>
      </c>
      <c r="AY74" s="5">
        <v>0</v>
      </c>
      <c r="BA74" s="5">
        <v>4.38</v>
      </c>
      <c r="BB74" s="5">
        <v>0</v>
      </c>
      <c r="BC74" s="5">
        <v>-6.4</v>
      </c>
      <c r="BD74" s="5">
        <v>0</v>
      </c>
      <c r="BE74" s="5">
        <v>-2.15</v>
      </c>
      <c r="BG74" s="5">
        <v>0</v>
      </c>
      <c r="BH74" s="5">
        <v>4.47</v>
      </c>
      <c r="BI74" s="5">
        <v>-4.6500000000000004</v>
      </c>
      <c r="BJ74" s="5">
        <v>-2.88</v>
      </c>
      <c r="BK74" s="5">
        <v>-2.2200000000000002</v>
      </c>
    </row>
    <row r="75" spans="1:63" x14ac:dyDescent="0.2">
      <c r="A75" s="10" t="s">
        <v>366</v>
      </c>
      <c r="B75" s="5" t="s">
        <v>500</v>
      </c>
      <c r="C75" s="5" t="s">
        <v>501</v>
      </c>
      <c r="D75" s="5" t="s">
        <v>502</v>
      </c>
      <c r="E75" s="5" t="s">
        <v>503</v>
      </c>
      <c r="F75" s="10" t="s">
        <v>504</v>
      </c>
      <c r="H75" s="10" t="s">
        <v>505</v>
      </c>
      <c r="I75" s="16" t="s">
        <v>506</v>
      </c>
      <c r="J75" s="10"/>
      <c r="K75" s="15">
        <v>2.02798860817474</v>
      </c>
      <c r="L75" s="15"/>
      <c r="M75" s="5">
        <v>8</v>
      </c>
      <c r="N75" s="5">
        <v>17</v>
      </c>
      <c r="O75" s="5">
        <v>60</v>
      </c>
      <c r="P75" s="5">
        <v>0</v>
      </c>
      <c r="Q75" s="5">
        <v>14</v>
      </c>
      <c r="R75" s="5">
        <v>1</v>
      </c>
      <c r="S75" s="5">
        <v>1</v>
      </c>
      <c r="T75" s="5">
        <v>17</v>
      </c>
      <c r="U75" s="5">
        <v>1</v>
      </c>
      <c r="V75" s="5">
        <v>1</v>
      </c>
      <c r="W75" s="5">
        <v>1</v>
      </c>
      <c r="X75" s="5">
        <v>0</v>
      </c>
      <c r="Y75" s="5">
        <v>1</v>
      </c>
      <c r="Z75" s="5">
        <v>1</v>
      </c>
      <c r="AA75" s="5">
        <v>9</v>
      </c>
      <c r="AC75" s="5">
        <v>2.65</v>
      </c>
      <c r="AD75" s="5">
        <v>3.67</v>
      </c>
      <c r="AE75" s="5">
        <v>2.9</v>
      </c>
      <c r="AF75" s="5">
        <v>0</v>
      </c>
      <c r="AG75" s="5">
        <v>0</v>
      </c>
      <c r="AI75" s="5">
        <v>-2.23</v>
      </c>
      <c r="AJ75" s="5">
        <v>-4.4000000000000004</v>
      </c>
      <c r="AK75" s="5">
        <v>-5.7</v>
      </c>
      <c r="AL75" s="5">
        <v>0</v>
      </c>
      <c r="AM75" s="5">
        <v>0</v>
      </c>
      <c r="AO75" s="5">
        <v>0</v>
      </c>
      <c r="AP75" s="5">
        <v>0</v>
      </c>
      <c r="AQ75" s="5">
        <v>-2.8</v>
      </c>
      <c r="AR75" s="5">
        <v>0</v>
      </c>
      <c r="AS75" s="5">
        <v>0</v>
      </c>
      <c r="AU75" s="5">
        <v>0</v>
      </c>
      <c r="AV75" s="5">
        <v>0</v>
      </c>
      <c r="AW75" s="5">
        <v>5.83</v>
      </c>
      <c r="AX75" s="5">
        <v>0</v>
      </c>
      <c r="AY75" s="5">
        <v>0</v>
      </c>
      <c r="BA75" s="5">
        <v>0</v>
      </c>
      <c r="BB75" s="5">
        <v>-2.13</v>
      </c>
      <c r="BC75" s="5">
        <v>2.57</v>
      </c>
      <c r="BD75" s="5">
        <v>0</v>
      </c>
      <c r="BE75" s="5">
        <v>0</v>
      </c>
      <c r="BG75" s="5">
        <v>0</v>
      </c>
      <c r="BH75" s="5">
        <v>0</v>
      </c>
      <c r="BI75" s="5">
        <v>0</v>
      </c>
      <c r="BJ75" s="5">
        <v>0</v>
      </c>
      <c r="BK75" s="5">
        <v>0</v>
      </c>
    </row>
    <row r="76" spans="1:63" x14ac:dyDescent="0.2">
      <c r="A76" s="10" t="s">
        <v>366</v>
      </c>
      <c r="B76" s="5" t="s">
        <v>507</v>
      </c>
      <c r="C76" s="5" t="s">
        <v>508</v>
      </c>
      <c r="D76" s="5" t="s">
        <v>509</v>
      </c>
      <c r="E76" s="5" t="s">
        <v>510</v>
      </c>
      <c r="F76" s="10" t="s">
        <v>511</v>
      </c>
      <c r="G76" s="10" t="s">
        <v>512</v>
      </c>
      <c r="H76" s="10" t="s">
        <v>513</v>
      </c>
      <c r="I76" s="14" t="s">
        <v>514</v>
      </c>
      <c r="J76" s="10"/>
      <c r="K76" s="15">
        <v>2.19515311469958</v>
      </c>
      <c r="L76" s="15"/>
      <c r="M76" s="5">
        <v>63</v>
      </c>
      <c r="N76" s="5">
        <v>62</v>
      </c>
      <c r="O76" s="5">
        <v>1</v>
      </c>
      <c r="P76" s="5">
        <v>0</v>
      </c>
      <c r="Q76" s="5">
        <v>74</v>
      </c>
      <c r="R76" s="5">
        <v>0</v>
      </c>
      <c r="S76" s="5">
        <v>1</v>
      </c>
      <c r="T76" s="5">
        <v>79</v>
      </c>
      <c r="U76" s="5">
        <v>0</v>
      </c>
      <c r="V76" s="5">
        <v>0</v>
      </c>
      <c r="W76" s="5">
        <v>3</v>
      </c>
      <c r="X76" s="5">
        <v>0</v>
      </c>
      <c r="Y76" s="5">
        <v>0</v>
      </c>
      <c r="Z76" s="5">
        <v>0</v>
      </c>
      <c r="AA76" s="5">
        <v>0</v>
      </c>
      <c r="AC76" s="5">
        <v>4.59</v>
      </c>
      <c r="AD76" s="5">
        <v>4.72</v>
      </c>
      <c r="AE76" s="5">
        <v>-3.24</v>
      </c>
      <c r="AF76" s="5">
        <v>0</v>
      </c>
      <c r="AG76" s="5">
        <v>4</v>
      </c>
      <c r="AI76" s="5">
        <v>-3.1</v>
      </c>
      <c r="AJ76" s="5">
        <v>-5.58</v>
      </c>
      <c r="AK76" s="5">
        <v>0</v>
      </c>
      <c r="AL76" s="5">
        <v>0</v>
      </c>
      <c r="AM76" s="5">
        <v>-4</v>
      </c>
      <c r="AO76" s="5">
        <v>0</v>
      </c>
      <c r="AP76" s="5">
        <v>0</v>
      </c>
      <c r="AQ76" s="5">
        <v>-4.71</v>
      </c>
      <c r="AR76" s="5">
        <v>0</v>
      </c>
      <c r="AS76" s="5">
        <v>0</v>
      </c>
      <c r="AU76" s="5">
        <v>0</v>
      </c>
      <c r="AV76" s="5">
        <v>4.1100000000000003</v>
      </c>
      <c r="AW76" s="5">
        <v>0</v>
      </c>
      <c r="AX76" s="5">
        <v>-4</v>
      </c>
      <c r="AY76" s="5">
        <v>0</v>
      </c>
      <c r="BA76" s="5">
        <v>0</v>
      </c>
      <c r="BB76" s="5">
        <v>-3.85</v>
      </c>
      <c r="BC76" s="5">
        <v>4.71</v>
      </c>
      <c r="BD76" s="5">
        <v>0</v>
      </c>
      <c r="BE76" s="5">
        <v>0</v>
      </c>
      <c r="BG76" s="5">
        <v>2</v>
      </c>
      <c r="BH76" s="5">
        <v>0</v>
      </c>
      <c r="BI76" s="5">
        <v>0</v>
      </c>
      <c r="BJ76" s="5">
        <v>0</v>
      </c>
      <c r="BK76" s="5">
        <v>0</v>
      </c>
    </row>
    <row r="77" spans="1:63" x14ac:dyDescent="0.2">
      <c r="A77" s="10" t="s">
        <v>366</v>
      </c>
      <c r="B77" s="5" t="s">
        <v>515</v>
      </c>
      <c r="C77" s="5" t="s">
        <v>516</v>
      </c>
      <c r="D77" s="5" t="s">
        <v>517</v>
      </c>
      <c r="E77" s="5" t="s">
        <v>510</v>
      </c>
      <c r="F77" s="10" t="s">
        <v>511</v>
      </c>
      <c r="G77" s="10" t="s">
        <v>512</v>
      </c>
      <c r="H77" s="10" t="s">
        <v>513</v>
      </c>
      <c r="I77" s="14" t="s">
        <v>514</v>
      </c>
      <c r="J77" s="10"/>
      <c r="K77" s="15">
        <v>2.6721198208364401</v>
      </c>
      <c r="L77" s="15"/>
      <c r="M77" s="5">
        <v>26</v>
      </c>
      <c r="N77" s="5">
        <v>2</v>
      </c>
      <c r="O77" s="5">
        <v>37</v>
      </c>
      <c r="P77" s="5">
        <v>0</v>
      </c>
      <c r="Q77" s="5">
        <v>5</v>
      </c>
      <c r="R77" s="5">
        <v>10</v>
      </c>
      <c r="S77" s="5">
        <v>54</v>
      </c>
      <c r="T77" s="5">
        <v>66</v>
      </c>
      <c r="U77" s="5">
        <v>0</v>
      </c>
      <c r="V77" s="5">
        <v>217</v>
      </c>
      <c r="W77" s="5">
        <v>1</v>
      </c>
      <c r="X77" s="5">
        <v>2</v>
      </c>
      <c r="Y77" s="5">
        <v>0</v>
      </c>
      <c r="Z77" s="5">
        <v>27</v>
      </c>
      <c r="AA77" s="5">
        <v>93</v>
      </c>
      <c r="AC77" s="5">
        <v>2.35</v>
      </c>
      <c r="AD77" s="5">
        <v>-2.74</v>
      </c>
      <c r="AE77" s="5">
        <v>0</v>
      </c>
      <c r="AF77" s="5">
        <v>0</v>
      </c>
      <c r="AG77" s="5">
        <v>-4.97</v>
      </c>
      <c r="AI77" s="5">
        <v>-4.01</v>
      </c>
      <c r="AJ77" s="5">
        <v>0</v>
      </c>
      <c r="AK77" s="5">
        <v>-4.2300000000000004</v>
      </c>
      <c r="AL77" s="5">
        <v>3.63</v>
      </c>
      <c r="AM77" s="5">
        <v>2.9</v>
      </c>
      <c r="AO77" s="5">
        <v>0</v>
      </c>
      <c r="AP77" s="5">
        <v>0</v>
      </c>
      <c r="AQ77" s="5">
        <v>-5.09</v>
      </c>
      <c r="AR77" s="5">
        <v>3.63</v>
      </c>
      <c r="AS77" s="5">
        <v>-2.06</v>
      </c>
      <c r="AU77" s="5">
        <v>3.21</v>
      </c>
      <c r="AV77" s="5">
        <v>-3</v>
      </c>
      <c r="AW77" s="5">
        <v>4.5</v>
      </c>
      <c r="AX77" s="5">
        <v>0</v>
      </c>
      <c r="AY77" s="5">
        <v>3.66</v>
      </c>
      <c r="BA77" s="5">
        <v>0</v>
      </c>
      <c r="BB77" s="5">
        <v>0</v>
      </c>
      <c r="BC77" s="5">
        <v>5.37</v>
      </c>
      <c r="BD77" s="5">
        <v>-6.03</v>
      </c>
      <c r="BE77" s="5">
        <v>-3.66</v>
      </c>
      <c r="BG77" s="5">
        <v>0</v>
      </c>
      <c r="BH77" s="5">
        <v>2.4</v>
      </c>
      <c r="BI77" s="5">
        <v>-3.35</v>
      </c>
      <c r="BJ77" s="5">
        <v>0</v>
      </c>
      <c r="BK77" s="5">
        <v>-3.25</v>
      </c>
    </row>
    <row r="78" spans="1:63" x14ac:dyDescent="0.2">
      <c r="A78" s="10" t="s">
        <v>366</v>
      </c>
      <c r="B78" s="5" t="s">
        <v>518</v>
      </c>
      <c r="C78" s="5" t="s">
        <v>519</v>
      </c>
      <c r="D78" s="5" t="s">
        <v>520</v>
      </c>
      <c r="E78" s="5" t="s">
        <v>521</v>
      </c>
      <c r="F78" s="10" t="s">
        <v>522</v>
      </c>
      <c r="G78" s="10" t="s">
        <v>523</v>
      </c>
      <c r="I78" s="14" t="s">
        <v>524</v>
      </c>
      <c r="J78" s="10" t="s">
        <v>68</v>
      </c>
      <c r="K78" s="15">
        <v>1.6572234823431999</v>
      </c>
      <c r="L78" s="15"/>
      <c r="M78" s="5">
        <v>69</v>
      </c>
      <c r="N78" s="5">
        <v>16</v>
      </c>
      <c r="O78" s="5">
        <v>2</v>
      </c>
      <c r="P78" s="5">
        <v>1</v>
      </c>
      <c r="Q78" s="5">
        <v>29</v>
      </c>
      <c r="R78" s="5">
        <v>2</v>
      </c>
      <c r="S78" s="5">
        <v>2</v>
      </c>
      <c r="T78" s="5">
        <v>18</v>
      </c>
      <c r="U78" s="5">
        <v>1</v>
      </c>
      <c r="V78" s="5">
        <v>3</v>
      </c>
      <c r="W78" s="5">
        <v>2</v>
      </c>
      <c r="X78" s="5">
        <v>0</v>
      </c>
      <c r="Y78" s="5">
        <v>1</v>
      </c>
      <c r="Z78" s="5">
        <v>5</v>
      </c>
      <c r="AA78" s="5">
        <v>3</v>
      </c>
      <c r="AC78" s="5">
        <v>3.46</v>
      </c>
      <c r="AD78" s="5">
        <v>3.32</v>
      </c>
      <c r="AE78" s="5">
        <v>0</v>
      </c>
      <c r="AF78" s="5">
        <v>0</v>
      </c>
      <c r="AG78" s="5">
        <v>2.08</v>
      </c>
      <c r="AI78" s="5">
        <v>-3.04</v>
      </c>
      <c r="AJ78" s="5">
        <v>-4.37</v>
      </c>
      <c r="AK78" s="5">
        <v>0</v>
      </c>
      <c r="AL78" s="5">
        <v>0</v>
      </c>
      <c r="AM78" s="5">
        <v>-2.4</v>
      </c>
      <c r="AO78" s="5">
        <v>0</v>
      </c>
      <c r="AP78" s="5">
        <v>0</v>
      </c>
      <c r="AQ78" s="5">
        <v>-2.2400000000000002</v>
      </c>
      <c r="AR78" s="5">
        <v>0</v>
      </c>
      <c r="AS78" s="5">
        <v>0</v>
      </c>
      <c r="AU78" s="5">
        <v>0</v>
      </c>
      <c r="AV78" s="5">
        <v>2.6</v>
      </c>
      <c r="AW78" s="5">
        <v>0</v>
      </c>
      <c r="AX78" s="5">
        <v>0</v>
      </c>
      <c r="AY78" s="5">
        <v>0</v>
      </c>
      <c r="BA78" s="5">
        <v>0</v>
      </c>
      <c r="BB78" s="5">
        <v>0</v>
      </c>
      <c r="BC78" s="5">
        <v>2.06</v>
      </c>
      <c r="BD78" s="5">
        <v>0</v>
      </c>
      <c r="BE78" s="5">
        <v>0</v>
      </c>
      <c r="BG78" s="5">
        <v>0</v>
      </c>
      <c r="BH78" s="5">
        <v>0</v>
      </c>
      <c r="BI78" s="5">
        <v>0</v>
      </c>
      <c r="BJ78" s="5">
        <v>0</v>
      </c>
      <c r="BK78" s="5">
        <v>0</v>
      </c>
    </row>
    <row r="79" spans="1:63" x14ac:dyDescent="0.2">
      <c r="A79" s="10" t="s">
        <v>366</v>
      </c>
      <c r="B79" s="5" t="s">
        <v>525</v>
      </c>
      <c r="C79" s="5" t="s">
        <v>526</v>
      </c>
      <c r="D79" s="5" t="s">
        <v>527</v>
      </c>
      <c r="E79" s="5" t="s">
        <v>528</v>
      </c>
      <c r="F79" s="10" t="s">
        <v>529</v>
      </c>
      <c r="G79" s="10" t="s">
        <v>530</v>
      </c>
      <c r="I79" s="14" t="s">
        <v>531</v>
      </c>
      <c r="J79" s="10"/>
      <c r="K79" s="15">
        <v>1.90794998007434</v>
      </c>
      <c r="L79" s="15"/>
      <c r="M79" s="5">
        <v>29</v>
      </c>
      <c r="N79" s="5">
        <v>31</v>
      </c>
      <c r="O79" s="5">
        <v>29</v>
      </c>
      <c r="P79" s="5">
        <v>0</v>
      </c>
      <c r="Q79" s="5">
        <v>6</v>
      </c>
      <c r="R79" s="5">
        <v>12</v>
      </c>
      <c r="S79" s="5">
        <v>2</v>
      </c>
      <c r="T79" s="5">
        <v>17</v>
      </c>
      <c r="U79" s="5">
        <v>1</v>
      </c>
      <c r="V79" s="5">
        <v>1</v>
      </c>
      <c r="W79" s="5">
        <v>24</v>
      </c>
      <c r="X79" s="5">
        <v>1</v>
      </c>
      <c r="Y79" s="5">
        <v>0</v>
      </c>
      <c r="Z79" s="5">
        <v>1</v>
      </c>
      <c r="AA79" s="5">
        <v>1</v>
      </c>
      <c r="AC79" s="5">
        <v>0</v>
      </c>
      <c r="AD79" s="5">
        <v>3.67</v>
      </c>
      <c r="AE79" s="5">
        <v>0</v>
      </c>
      <c r="AF79" s="5">
        <v>0</v>
      </c>
      <c r="AG79" s="5">
        <v>0</v>
      </c>
      <c r="AI79" s="5">
        <v>0</v>
      </c>
      <c r="AJ79" s="5">
        <v>-4.51</v>
      </c>
      <c r="AK79" s="5">
        <v>-3.78</v>
      </c>
      <c r="AL79" s="5">
        <v>0</v>
      </c>
      <c r="AM79" s="5">
        <v>0</v>
      </c>
      <c r="AO79" s="5">
        <v>0</v>
      </c>
      <c r="AP79" s="5">
        <v>0</v>
      </c>
      <c r="AQ79" s="5">
        <v>-2.36</v>
      </c>
      <c r="AR79" s="5">
        <v>0</v>
      </c>
      <c r="AS79" s="5">
        <v>0</v>
      </c>
      <c r="AU79" s="5">
        <v>0</v>
      </c>
      <c r="AV79" s="5">
        <v>0</v>
      </c>
      <c r="AW79" s="5">
        <v>3.78</v>
      </c>
      <c r="AX79" s="5">
        <v>0</v>
      </c>
      <c r="AY79" s="5">
        <v>2.23</v>
      </c>
      <c r="BA79" s="5">
        <v>0</v>
      </c>
      <c r="BB79" s="5">
        <v>0</v>
      </c>
      <c r="BC79" s="5">
        <v>0</v>
      </c>
      <c r="BD79" s="5">
        <v>0</v>
      </c>
      <c r="BE79" s="5">
        <v>0</v>
      </c>
      <c r="BG79" s="5">
        <v>3.63</v>
      </c>
      <c r="BH79" s="5">
        <v>0</v>
      </c>
      <c r="BI79" s="5">
        <v>0</v>
      </c>
      <c r="BJ79" s="5">
        <v>0</v>
      </c>
      <c r="BK79" s="5">
        <v>3.61</v>
      </c>
    </row>
    <row r="80" spans="1:63" x14ac:dyDescent="0.2">
      <c r="A80" s="10" t="s">
        <v>366</v>
      </c>
      <c r="B80" s="5" t="s">
        <v>532</v>
      </c>
      <c r="C80" s="5" t="s">
        <v>533</v>
      </c>
      <c r="D80" s="5" t="s">
        <v>534</v>
      </c>
      <c r="E80" s="5" t="s">
        <v>535</v>
      </c>
      <c r="F80" s="10" t="s">
        <v>536</v>
      </c>
      <c r="H80" s="10" t="s">
        <v>537</v>
      </c>
      <c r="J80" s="10"/>
      <c r="K80" s="15">
        <v>4.0785376625357497</v>
      </c>
      <c r="L80" s="15"/>
      <c r="M80" s="5">
        <v>197</v>
      </c>
      <c r="N80" s="5">
        <v>398</v>
      </c>
      <c r="O80" s="5">
        <v>196</v>
      </c>
      <c r="P80" s="5">
        <v>1</v>
      </c>
      <c r="Q80" s="5">
        <v>201</v>
      </c>
      <c r="R80" s="5">
        <v>21</v>
      </c>
      <c r="S80" s="5">
        <v>44</v>
      </c>
      <c r="T80" s="5">
        <v>207</v>
      </c>
      <c r="U80" s="5">
        <v>20</v>
      </c>
      <c r="V80" s="5">
        <v>1</v>
      </c>
      <c r="W80" s="5">
        <v>2</v>
      </c>
      <c r="X80" s="5">
        <v>11</v>
      </c>
      <c r="Y80" s="5">
        <v>0</v>
      </c>
      <c r="Z80" s="5">
        <v>0</v>
      </c>
      <c r="AA80" s="5">
        <v>2</v>
      </c>
      <c r="AC80" s="5">
        <v>3.2</v>
      </c>
      <c r="AD80" s="5">
        <v>3.34</v>
      </c>
      <c r="AE80" s="5">
        <v>0</v>
      </c>
      <c r="AF80" s="5">
        <v>0</v>
      </c>
      <c r="AG80" s="5">
        <v>4.76</v>
      </c>
      <c r="AI80" s="5">
        <v>-4.3</v>
      </c>
      <c r="AJ80" s="5">
        <v>-3.35</v>
      </c>
      <c r="AK80" s="5">
        <v>-7.39</v>
      </c>
      <c r="AL80" s="5">
        <v>-2.02</v>
      </c>
      <c r="AM80" s="5">
        <v>-4.42</v>
      </c>
      <c r="AO80" s="5">
        <v>0</v>
      </c>
      <c r="AP80" s="5">
        <v>0</v>
      </c>
      <c r="AQ80" s="5">
        <v>-5.49</v>
      </c>
      <c r="AR80" s="5">
        <v>-3.28</v>
      </c>
      <c r="AS80" s="5">
        <v>0</v>
      </c>
      <c r="AU80" s="5">
        <v>0</v>
      </c>
      <c r="AV80" s="5">
        <v>0</v>
      </c>
      <c r="AW80" s="5">
        <v>5.5</v>
      </c>
      <c r="AX80" s="5">
        <v>-3.23</v>
      </c>
      <c r="AY80" s="5">
        <v>0</v>
      </c>
      <c r="BA80" s="5">
        <v>0</v>
      </c>
      <c r="BB80" s="5">
        <v>0</v>
      </c>
      <c r="BC80" s="5">
        <v>2.34</v>
      </c>
      <c r="BD80" s="5">
        <v>2.79</v>
      </c>
      <c r="BE80" s="5">
        <v>2.4900000000000002</v>
      </c>
      <c r="BG80" s="5">
        <v>-2.04</v>
      </c>
      <c r="BH80" s="5">
        <v>4.67</v>
      </c>
      <c r="BI80" s="5">
        <v>0</v>
      </c>
      <c r="BJ80" s="5">
        <v>0</v>
      </c>
      <c r="BK80" s="5">
        <v>0</v>
      </c>
    </row>
    <row r="81" spans="1:63" x14ac:dyDescent="0.2">
      <c r="A81" s="10" t="s">
        <v>366</v>
      </c>
      <c r="B81" s="5" t="s">
        <v>538</v>
      </c>
      <c r="C81" s="5" t="s">
        <v>539</v>
      </c>
      <c r="D81" s="5" t="s">
        <v>540</v>
      </c>
      <c r="E81" s="5" t="s">
        <v>541</v>
      </c>
      <c r="F81" s="10" t="s">
        <v>542</v>
      </c>
      <c r="H81" s="10" t="s">
        <v>543</v>
      </c>
      <c r="I81" s="16" t="s">
        <v>544</v>
      </c>
      <c r="J81" s="10" t="s">
        <v>68</v>
      </c>
      <c r="K81" s="15">
        <v>1.8054693044060499</v>
      </c>
      <c r="L81" s="15"/>
      <c r="M81" s="5">
        <v>0</v>
      </c>
      <c r="N81" s="5">
        <v>20</v>
      </c>
      <c r="O81" s="5">
        <v>22</v>
      </c>
      <c r="P81" s="5">
        <v>1</v>
      </c>
      <c r="Q81" s="5">
        <v>8</v>
      </c>
      <c r="R81" s="5">
        <v>1</v>
      </c>
      <c r="S81" s="5">
        <v>11</v>
      </c>
      <c r="T81" s="5">
        <v>1</v>
      </c>
      <c r="U81" s="5">
        <v>0</v>
      </c>
      <c r="V81" s="5">
        <v>0</v>
      </c>
      <c r="W81" s="5">
        <v>0</v>
      </c>
      <c r="X81" s="5">
        <v>0</v>
      </c>
      <c r="Y81" s="5">
        <v>1</v>
      </c>
      <c r="Z81" s="5">
        <v>0</v>
      </c>
      <c r="AA81" s="5">
        <v>1</v>
      </c>
      <c r="AC81" s="5">
        <v>0</v>
      </c>
      <c r="AD81" s="5">
        <v>2.4500000000000002</v>
      </c>
      <c r="AE81" s="5">
        <v>5.44</v>
      </c>
      <c r="AF81" s="5">
        <v>0</v>
      </c>
      <c r="AG81" s="5">
        <v>2.2200000000000002</v>
      </c>
      <c r="AI81" s="5">
        <v>0</v>
      </c>
      <c r="AJ81" s="5">
        <v>-4.3099999999999996</v>
      </c>
      <c r="AK81" s="5">
        <v>-5.17</v>
      </c>
      <c r="AL81" s="5">
        <v>0</v>
      </c>
      <c r="AM81" s="5">
        <v>-2.11</v>
      </c>
      <c r="AO81" s="5">
        <v>0</v>
      </c>
      <c r="AP81" s="5">
        <v>0</v>
      </c>
      <c r="AQ81" s="5">
        <v>0</v>
      </c>
      <c r="AR81" s="5">
        <v>0</v>
      </c>
      <c r="AS81" s="5">
        <v>0</v>
      </c>
      <c r="AU81" s="5">
        <v>-4.3099999999999996</v>
      </c>
      <c r="AV81" s="5">
        <v>0</v>
      </c>
      <c r="AW81" s="5">
        <v>3.86</v>
      </c>
      <c r="AX81" s="5">
        <v>0</v>
      </c>
      <c r="AY81" s="5">
        <v>-2.2200000000000002</v>
      </c>
      <c r="BA81" s="5">
        <v>0</v>
      </c>
      <c r="BB81" s="5">
        <v>0</v>
      </c>
      <c r="BC81" s="5">
        <v>0</v>
      </c>
      <c r="BD81" s="5">
        <v>0</v>
      </c>
      <c r="BE81" s="5">
        <v>0</v>
      </c>
      <c r="BG81" s="5">
        <v>0</v>
      </c>
      <c r="BH81" s="5">
        <v>0</v>
      </c>
      <c r="BI81" s="5">
        <v>0</v>
      </c>
      <c r="BJ81" s="5">
        <v>0</v>
      </c>
      <c r="BK81" s="5">
        <v>0</v>
      </c>
    </row>
    <row r="83" spans="1:63" x14ac:dyDescent="0.2">
      <c r="A83" s="26" t="s">
        <v>545</v>
      </c>
      <c r="B83" s="27" t="s">
        <v>546</v>
      </c>
      <c r="C83" s="27" t="s">
        <v>547</v>
      </c>
      <c r="D83" s="27" t="s">
        <v>548</v>
      </c>
      <c r="E83" s="27" t="s">
        <v>549</v>
      </c>
      <c r="F83" s="26" t="s">
        <v>550</v>
      </c>
      <c r="G83" s="26" t="s">
        <v>551</v>
      </c>
      <c r="H83" s="26" t="s">
        <v>552</v>
      </c>
      <c r="I83" s="30" t="s">
        <v>553</v>
      </c>
      <c r="J83" s="26" t="s">
        <v>68</v>
      </c>
      <c r="K83" s="29">
        <v>3.7654157611771399</v>
      </c>
      <c r="L83" s="29"/>
      <c r="M83" s="27">
        <v>230</v>
      </c>
      <c r="N83" s="27">
        <v>4</v>
      </c>
      <c r="O83" s="27">
        <v>1</v>
      </c>
      <c r="P83" s="27">
        <v>0</v>
      </c>
      <c r="Q83" s="27">
        <v>24</v>
      </c>
      <c r="R83" s="27">
        <v>128</v>
      </c>
      <c r="S83" s="27">
        <v>88</v>
      </c>
      <c r="T83" s="27">
        <v>231</v>
      </c>
      <c r="U83" s="27">
        <v>0</v>
      </c>
      <c r="V83" s="27">
        <v>43</v>
      </c>
      <c r="W83" s="27">
        <v>131</v>
      </c>
      <c r="X83" s="27">
        <v>7</v>
      </c>
      <c r="Y83" s="27">
        <v>1</v>
      </c>
      <c r="Z83" s="27">
        <v>30</v>
      </c>
      <c r="AA83" s="27">
        <v>38</v>
      </c>
      <c r="AB83" s="27"/>
      <c r="AC83" s="27">
        <v>0</v>
      </c>
      <c r="AD83" s="27">
        <v>-3.15</v>
      </c>
      <c r="AE83" s="27">
        <v>-5.99</v>
      </c>
      <c r="AF83" s="27">
        <v>0</v>
      </c>
      <c r="AG83" s="27">
        <v>0</v>
      </c>
      <c r="AH83" s="27"/>
      <c r="AI83" s="27">
        <v>0</v>
      </c>
      <c r="AJ83" s="27">
        <v>0</v>
      </c>
      <c r="AK83" s="27">
        <v>0</v>
      </c>
      <c r="AL83" s="27">
        <v>2.89</v>
      </c>
      <c r="AM83" s="27">
        <v>0</v>
      </c>
      <c r="AN83" s="27"/>
      <c r="AO83" s="27">
        <v>0</v>
      </c>
      <c r="AP83" s="27">
        <v>-4.2699999999999996</v>
      </c>
      <c r="AQ83" s="27">
        <v>-5.87</v>
      </c>
      <c r="AR83" s="27">
        <v>2.89</v>
      </c>
      <c r="AS83" s="27">
        <v>0</v>
      </c>
      <c r="AT83" s="27"/>
      <c r="AU83" s="27">
        <v>5.6</v>
      </c>
      <c r="AV83" s="27">
        <v>0</v>
      </c>
      <c r="AW83" s="27">
        <v>0</v>
      </c>
      <c r="AX83" s="27">
        <v>-3.64</v>
      </c>
      <c r="AY83" s="27">
        <v>4.09</v>
      </c>
      <c r="AZ83" s="27"/>
      <c r="BA83" s="27">
        <v>0</v>
      </c>
      <c r="BB83" s="27">
        <v>0</v>
      </c>
      <c r="BC83" s="27">
        <v>6.5</v>
      </c>
      <c r="BD83" s="27">
        <v>-4.09</v>
      </c>
      <c r="BE83" s="27">
        <v>2.27</v>
      </c>
      <c r="BF83" s="27"/>
      <c r="BG83" s="27">
        <v>3.99</v>
      </c>
      <c r="BH83" s="27">
        <v>0</v>
      </c>
      <c r="BI83" s="27">
        <v>-2.2599999999999998</v>
      </c>
      <c r="BJ83" s="27">
        <v>0</v>
      </c>
      <c r="BK83" s="27">
        <v>3.52</v>
      </c>
    </row>
    <row r="84" spans="1:63" x14ac:dyDescent="0.2">
      <c r="A84" s="10" t="s">
        <v>545</v>
      </c>
      <c r="B84" s="5" t="s">
        <v>554</v>
      </c>
      <c r="C84" s="5" t="s">
        <v>555</v>
      </c>
      <c r="D84" s="5" t="s">
        <v>556</v>
      </c>
      <c r="E84" s="5" t="s">
        <v>557</v>
      </c>
      <c r="F84" s="10" t="s">
        <v>558</v>
      </c>
      <c r="H84" s="10" t="s">
        <v>559</v>
      </c>
      <c r="I84" s="16" t="s">
        <v>560</v>
      </c>
      <c r="J84" s="10"/>
      <c r="K84" s="15">
        <v>3.5108353816233899</v>
      </c>
      <c r="L84" s="15"/>
      <c r="M84" s="5">
        <v>382</v>
      </c>
      <c r="N84" s="5">
        <v>313</v>
      </c>
      <c r="O84" s="5">
        <v>7</v>
      </c>
      <c r="P84" s="5">
        <v>1</v>
      </c>
      <c r="Q84" s="5">
        <v>29</v>
      </c>
      <c r="R84" s="5">
        <v>22</v>
      </c>
      <c r="S84" s="5">
        <v>0</v>
      </c>
      <c r="T84" s="5">
        <v>52</v>
      </c>
      <c r="U84" s="5">
        <v>0</v>
      </c>
      <c r="V84" s="5">
        <v>0</v>
      </c>
      <c r="W84" s="5">
        <v>0</v>
      </c>
      <c r="X84" s="5">
        <v>1</v>
      </c>
      <c r="Y84" s="5">
        <v>0</v>
      </c>
      <c r="Z84" s="5">
        <v>2</v>
      </c>
      <c r="AA84" s="5">
        <v>0</v>
      </c>
      <c r="AC84" s="5">
        <v>3.39</v>
      </c>
      <c r="AD84" s="5">
        <v>7.7</v>
      </c>
      <c r="AE84" s="5">
        <v>0</v>
      </c>
      <c r="AF84" s="5">
        <v>3.4</v>
      </c>
      <c r="AG84" s="5">
        <v>2.77</v>
      </c>
      <c r="AI84" s="5">
        <v>-6.9</v>
      </c>
      <c r="AJ84" s="5">
        <v>-7.72</v>
      </c>
      <c r="AK84" s="5">
        <v>-2.5</v>
      </c>
      <c r="AL84" s="5">
        <v>-2.67</v>
      </c>
      <c r="AM84" s="5">
        <v>-2.77</v>
      </c>
      <c r="AO84" s="5">
        <v>-3.51</v>
      </c>
      <c r="AP84" s="5">
        <v>0</v>
      </c>
      <c r="AQ84" s="5">
        <v>-3.78</v>
      </c>
      <c r="AR84" s="5">
        <v>0</v>
      </c>
      <c r="AS84" s="5">
        <v>0</v>
      </c>
      <c r="AU84" s="5">
        <v>0</v>
      </c>
      <c r="AV84" s="5">
        <v>5.35</v>
      </c>
      <c r="AW84" s="5">
        <v>0</v>
      </c>
      <c r="AX84" s="5">
        <v>0</v>
      </c>
      <c r="AY84" s="5">
        <v>4.49</v>
      </c>
      <c r="BA84" s="5">
        <v>3.74</v>
      </c>
      <c r="BB84" s="5">
        <v>-3.63</v>
      </c>
      <c r="BC84" s="5">
        <v>3.78</v>
      </c>
      <c r="BD84" s="5">
        <v>0</v>
      </c>
      <c r="BE84" s="5">
        <v>3.88</v>
      </c>
      <c r="BG84" s="5">
        <v>0</v>
      </c>
      <c r="BH84" s="5">
        <v>0</v>
      </c>
      <c r="BI84" s="5">
        <v>0</v>
      </c>
      <c r="BJ84" s="5">
        <v>0</v>
      </c>
      <c r="BK84" s="5">
        <v>0</v>
      </c>
    </row>
    <row r="85" spans="1:63" x14ac:dyDescent="0.2">
      <c r="A85" s="10" t="s">
        <v>545</v>
      </c>
      <c r="B85" s="5" t="s">
        <v>561</v>
      </c>
      <c r="C85" s="5" t="s">
        <v>562</v>
      </c>
      <c r="D85" s="5" t="s">
        <v>563</v>
      </c>
      <c r="E85" s="5" t="s">
        <v>564</v>
      </c>
      <c r="F85" s="10" t="s">
        <v>205</v>
      </c>
      <c r="G85" s="10" t="s">
        <v>565</v>
      </c>
      <c r="H85" s="10" t="s">
        <v>566</v>
      </c>
      <c r="I85" s="14" t="s">
        <v>208</v>
      </c>
      <c r="J85" s="10"/>
      <c r="K85" s="15">
        <v>3.0673038193534299</v>
      </c>
      <c r="L85" s="15"/>
      <c r="M85" s="5">
        <v>46</v>
      </c>
      <c r="N85" s="5">
        <v>32</v>
      </c>
      <c r="O85" s="5">
        <v>131</v>
      </c>
      <c r="P85" s="5">
        <v>0</v>
      </c>
      <c r="Q85" s="5">
        <v>0</v>
      </c>
      <c r="R85" s="5">
        <v>0</v>
      </c>
      <c r="S85" s="5">
        <v>69</v>
      </c>
      <c r="T85" s="5">
        <v>21</v>
      </c>
      <c r="U85" s="5">
        <v>0</v>
      </c>
      <c r="V85" s="5">
        <v>0</v>
      </c>
      <c r="W85" s="5">
        <v>0</v>
      </c>
      <c r="X85" s="5">
        <v>0</v>
      </c>
      <c r="Y85" s="5">
        <v>0</v>
      </c>
      <c r="Z85" s="5">
        <v>0</v>
      </c>
      <c r="AA85" s="5">
        <v>0</v>
      </c>
      <c r="AC85" s="5">
        <v>4.67</v>
      </c>
      <c r="AD85" s="5">
        <v>0</v>
      </c>
      <c r="AE85" s="5">
        <v>4.2</v>
      </c>
      <c r="AF85" s="5">
        <v>0</v>
      </c>
      <c r="AG85" s="5">
        <v>0</v>
      </c>
      <c r="AI85" s="5">
        <v>-4.7699999999999996</v>
      </c>
      <c r="AJ85" s="5">
        <v>-4.9000000000000004</v>
      </c>
      <c r="AK85" s="5">
        <v>-7.46</v>
      </c>
      <c r="AL85" s="5">
        <v>0</v>
      </c>
      <c r="AM85" s="5">
        <v>0</v>
      </c>
      <c r="AO85" s="5">
        <v>0</v>
      </c>
      <c r="AP85" s="5">
        <v>-5.24</v>
      </c>
      <c r="AQ85" s="5">
        <v>-3.25</v>
      </c>
      <c r="AR85" s="5">
        <v>0</v>
      </c>
      <c r="AS85" s="5">
        <v>0</v>
      </c>
      <c r="AU85" s="5">
        <v>0</v>
      </c>
      <c r="AV85" s="5">
        <v>-2.5499999999999998</v>
      </c>
      <c r="AW85" s="5">
        <v>7.46</v>
      </c>
      <c r="AX85" s="5">
        <v>0</v>
      </c>
      <c r="AY85" s="5">
        <v>4.7699999999999996</v>
      </c>
      <c r="BA85" s="5">
        <v>-5.14</v>
      </c>
      <c r="BB85" s="5">
        <v>0</v>
      </c>
      <c r="BC85" s="5">
        <v>3.25</v>
      </c>
      <c r="BD85" s="5">
        <v>0</v>
      </c>
      <c r="BE85" s="5">
        <v>0</v>
      </c>
      <c r="BG85" s="5">
        <v>0</v>
      </c>
      <c r="BH85" s="5">
        <v>0</v>
      </c>
      <c r="BI85" s="5">
        <v>0</v>
      </c>
      <c r="BJ85" s="5">
        <v>0</v>
      </c>
      <c r="BK85" s="5">
        <v>0</v>
      </c>
    </row>
    <row r="86" spans="1:63" x14ac:dyDescent="0.2">
      <c r="A86" s="10" t="s">
        <v>545</v>
      </c>
      <c r="B86" s="5" t="s">
        <v>567</v>
      </c>
      <c r="C86" s="5" t="s">
        <v>568</v>
      </c>
      <c r="D86" s="5" t="s">
        <v>569</v>
      </c>
      <c r="E86" s="5" t="s">
        <v>570</v>
      </c>
      <c r="F86" s="10" t="s">
        <v>571</v>
      </c>
      <c r="G86" s="10" t="s">
        <v>572</v>
      </c>
      <c r="H86" s="10" t="s">
        <v>573</v>
      </c>
      <c r="I86" s="14" t="s">
        <v>574</v>
      </c>
      <c r="J86" s="10" t="s">
        <v>68</v>
      </c>
      <c r="K86" s="15">
        <v>2.52116181607968</v>
      </c>
      <c r="L86" s="15"/>
      <c r="M86" s="5">
        <v>52</v>
      </c>
      <c r="N86" s="5">
        <v>29</v>
      </c>
      <c r="O86" s="5">
        <v>2</v>
      </c>
      <c r="P86" s="5">
        <v>0</v>
      </c>
      <c r="Q86" s="5">
        <v>87</v>
      </c>
      <c r="R86" s="5">
        <v>1</v>
      </c>
      <c r="S86" s="5">
        <v>0</v>
      </c>
      <c r="T86" s="5">
        <v>71</v>
      </c>
      <c r="U86" s="5">
        <v>1</v>
      </c>
      <c r="V86" s="5">
        <v>19</v>
      </c>
      <c r="W86" s="5">
        <v>1</v>
      </c>
      <c r="X86" s="5">
        <v>2</v>
      </c>
      <c r="Y86" s="5">
        <v>1</v>
      </c>
      <c r="Z86" s="5">
        <v>32</v>
      </c>
      <c r="AA86" s="5">
        <v>1</v>
      </c>
      <c r="AC86" s="5">
        <v>3.8</v>
      </c>
      <c r="AD86" s="5">
        <v>6.06</v>
      </c>
      <c r="AE86" s="5">
        <v>-2.78</v>
      </c>
      <c r="AF86" s="5">
        <v>0</v>
      </c>
      <c r="AG86" s="5">
        <v>0</v>
      </c>
      <c r="AI86" s="5">
        <v>-2.83</v>
      </c>
      <c r="AJ86" s="5">
        <v>-3.04</v>
      </c>
      <c r="AK86" s="5">
        <v>0</v>
      </c>
      <c r="AL86" s="5">
        <v>3.09</v>
      </c>
      <c r="AM86" s="5">
        <v>-4.34</v>
      </c>
      <c r="AO86" s="5">
        <v>0</v>
      </c>
      <c r="AP86" s="5">
        <v>3.03</v>
      </c>
      <c r="AQ86" s="5">
        <v>-4.0599999999999996</v>
      </c>
      <c r="AR86" s="5">
        <v>2.4300000000000002</v>
      </c>
      <c r="AS86" s="5">
        <v>-4.1900000000000004</v>
      </c>
      <c r="AU86" s="5">
        <v>0</v>
      </c>
      <c r="AV86" s="5">
        <v>4.72</v>
      </c>
      <c r="AW86" s="5">
        <v>0</v>
      </c>
      <c r="AX86" s="5">
        <v>-4.45</v>
      </c>
      <c r="AY86" s="5">
        <v>0</v>
      </c>
      <c r="BA86" s="5">
        <v>0</v>
      </c>
      <c r="BB86" s="5">
        <v>-4.13</v>
      </c>
      <c r="BC86" s="5">
        <v>3.53</v>
      </c>
      <c r="BD86" s="5">
        <v>-3.65</v>
      </c>
      <c r="BE86" s="5">
        <v>-3.67</v>
      </c>
      <c r="BG86" s="5">
        <v>0</v>
      </c>
      <c r="BH86" s="5">
        <v>2.96</v>
      </c>
      <c r="BI86" s="5">
        <v>-2.96</v>
      </c>
      <c r="BJ86" s="5">
        <v>2.98</v>
      </c>
      <c r="BK86" s="5">
        <v>0</v>
      </c>
    </row>
    <row r="87" spans="1:63" x14ac:dyDescent="0.2">
      <c r="A87" s="10" t="s">
        <v>545</v>
      </c>
      <c r="B87" s="5" t="s">
        <v>575</v>
      </c>
      <c r="C87" s="5" t="s">
        <v>576</v>
      </c>
      <c r="D87" s="5" t="s">
        <v>577</v>
      </c>
      <c r="E87" s="5" t="s">
        <v>578</v>
      </c>
      <c r="F87" s="10" t="s">
        <v>579</v>
      </c>
      <c r="G87" s="10" t="s">
        <v>580</v>
      </c>
      <c r="H87" s="10" t="s">
        <v>581</v>
      </c>
      <c r="I87" s="14" t="s">
        <v>582</v>
      </c>
      <c r="J87" s="10" t="s">
        <v>68</v>
      </c>
      <c r="K87" s="15">
        <v>2.0810022183679302</v>
      </c>
      <c r="L87" s="15"/>
      <c r="M87" s="5">
        <v>25</v>
      </c>
      <c r="N87" s="5">
        <v>8</v>
      </c>
      <c r="O87" s="5">
        <v>1</v>
      </c>
      <c r="P87" s="5">
        <v>0</v>
      </c>
      <c r="Q87" s="5">
        <v>0</v>
      </c>
      <c r="R87" s="5">
        <v>95</v>
      </c>
      <c r="S87" s="5">
        <v>2</v>
      </c>
      <c r="T87" s="5">
        <v>0</v>
      </c>
      <c r="U87" s="5">
        <v>0</v>
      </c>
      <c r="V87" s="5">
        <v>0</v>
      </c>
      <c r="W87" s="5">
        <v>16</v>
      </c>
      <c r="X87" s="5">
        <v>0</v>
      </c>
      <c r="Y87" s="5">
        <v>0</v>
      </c>
      <c r="Z87" s="5">
        <v>3</v>
      </c>
      <c r="AA87" s="5">
        <v>0</v>
      </c>
      <c r="AC87" s="5">
        <v>0</v>
      </c>
      <c r="AD87" s="5">
        <v>2.0299999999999998</v>
      </c>
      <c r="AE87" s="5">
        <v>0</v>
      </c>
      <c r="AF87" s="5">
        <v>0</v>
      </c>
      <c r="AG87" s="5">
        <v>0</v>
      </c>
      <c r="AI87" s="5">
        <v>0</v>
      </c>
      <c r="AJ87" s="5">
        <v>-3.22</v>
      </c>
      <c r="AK87" s="5">
        <v>0</v>
      </c>
      <c r="AL87" s="5">
        <v>0</v>
      </c>
      <c r="AM87" s="5">
        <v>0</v>
      </c>
      <c r="AO87" s="5">
        <v>0</v>
      </c>
      <c r="AP87" s="5">
        <v>0</v>
      </c>
      <c r="AQ87" s="5">
        <v>0</v>
      </c>
      <c r="AR87" s="5">
        <v>0</v>
      </c>
      <c r="AS87" s="5">
        <v>0</v>
      </c>
      <c r="AU87" s="5">
        <v>2.14</v>
      </c>
      <c r="AV87" s="5">
        <v>2.48</v>
      </c>
      <c r="AW87" s="5">
        <v>0</v>
      </c>
      <c r="AX87" s="5">
        <v>0</v>
      </c>
      <c r="AY87" s="5">
        <v>4.87</v>
      </c>
      <c r="BA87" s="5">
        <v>3.8</v>
      </c>
      <c r="BB87" s="5">
        <v>0</v>
      </c>
      <c r="BC87" s="5">
        <v>0</v>
      </c>
      <c r="BD87" s="5">
        <v>0</v>
      </c>
      <c r="BE87" s="5">
        <v>4.9800000000000004</v>
      </c>
      <c r="BG87" s="5">
        <v>4.09</v>
      </c>
      <c r="BH87" s="5">
        <v>0</v>
      </c>
      <c r="BI87" s="5">
        <v>0</v>
      </c>
      <c r="BJ87" s="5">
        <v>0</v>
      </c>
      <c r="BK87" s="5">
        <v>4.17</v>
      </c>
    </row>
    <row r="88" spans="1:63" x14ac:dyDescent="0.2">
      <c r="A88" s="10" t="s">
        <v>545</v>
      </c>
      <c r="B88" s="5" t="s">
        <v>583</v>
      </c>
      <c r="C88" s="5" t="s">
        <v>584</v>
      </c>
      <c r="D88" s="5" t="s">
        <v>585</v>
      </c>
      <c r="E88" s="5" t="s">
        <v>586</v>
      </c>
      <c r="F88" s="10" t="s">
        <v>587</v>
      </c>
      <c r="G88" s="10" t="s">
        <v>588</v>
      </c>
      <c r="H88" s="10" t="s">
        <v>589</v>
      </c>
      <c r="I88" s="14" t="s">
        <v>590</v>
      </c>
      <c r="J88" s="10"/>
      <c r="K88" s="15">
        <v>2.61763649479159</v>
      </c>
      <c r="L88" s="15"/>
      <c r="M88" s="5">
        <v>13</v>
      </c>
      <c r="N88" s="5">
        <v>14</v>
      </c>
      <c r="O88" s="5">
        <v>3</v>
      </c>
      <c r="P88" s="5">
        <v>0</v>
      </c>
      <c r="Q88" s="5">
        <v>2</v>
      </c>
      <c r="R88" s="5">
        <v>77</v>
      </c>
      <c r="S88" s="5">
        <v>59</v>
      </c>
      <c r="T88" s="5">
        <v>10</v>
      </c>
      <c r="U88" s="5">
        <v>1</v>
      </c>
      <c r="V88" s="5">
        <v>0</v>
      </c>
      <c r="W88" s="5">
        <v>8</v>
      </c>
      <c r="X88" s="5">
        <v>1</v>
      </c>
      <c r="Y88" s="5">
        <v>1</v>
      </c>
      <c r="Z88" s="5">
        <v>2</v>
      </c>
      <c r="AA88" s="5">
        <v>1</v>
      </c>
      <c r="AC88" s="5">
        <v>0</v>
      </c>
      <c r="AD88" s="5">
        <v>-2.27</v>
      </c>
      <c r="AE88" s="5">
        <v>0</v>
      </c>
      <c r="AF88" s="5">
        <v>0</v>
      </c>
      <c r="AG88" s="5">
        <v>0</v>
      </c>
      <c r="AI88" s="5">
        <v>0</v>
      </c>
      <c r="AJ88" s="5">
        <v>-3.54</v>
      </c>
      <c r="AK88" s="5">
        <v>0</v>
      </c>
      <c r="AL88" s="5">
        <v>0</v>
      </c>
      <c r="AM88" s="5">
        <v>0</v>
      </c>
      <c r="AO88" s="5">
        <v>-2.85</v>
      </c>
      <c r="AP88" s="5">
        <v>-5.81</v>
      </c>
      <c r="AQ88" s="5">
        <v>-2</v>
      </c>
      <c r="AR88" s="5">
        <v>0</v>
      </c>
      <c r="AS88" s="5">
        <v>0</v>
      </c>
      <c r="AU88" s="5">
        <v>0</v>
      </c>
      <c r="AV88" s="5">
        <v>0</v>
      </c>
      <c r="AW88" s="5">
        <v>0</v>
      </c>
      <c r="AX88" s="5">
        <v>0</v>
      </c>
      <c r="AY88" s="5">
        <v>3.42</v>
      </c>
      <c r="BA88" s="5">
        <v>0</v>
      </c>
      <c r="BB88" s="5">
        <v>3.68</v>
      </c>
      <c r="BC88" s="5">
        <v>0</v>
      </c>
      <c r="BD88" s="5">
        <v>0</v>
      </c>
      <c r="BE88" s="5">
        <v>4.37</v>
      </c>
      <c r="BG88" s="5">
        <v>2.35</v>
      </c>
      <c r="BH88" s="5">
        <v>0</v>
      </c>
      <c r="BI88" s="5">
        <v>0</v>
      </c>
      <c r="BJ88" s="5">
        <v>0</v>
      </c>
      <c r="BK88" s="5">
        <v>2.9</v>
      </c>
    </row>
    <row r="89" spans="1:63" x14ac:dyDescent="0.2">
      <c r="A89" s="10" t="s">
        <v>545</v>
      </c>
      <c r="B89" s="5" t="s">
        <v>591</v>
      </c>
      <c r="C89" s="5" t="s">
        <v>592</v>
      </c>
      <c r="D89" s="5" t="s">
        <v>593</v>
      </c>
      <c r="E89" s="5" t="s">
        <v>586</v>
      </c>
      <c r="F89" s="10" t="s">
        <v>587</v>
      </c>
      <c r="G89" s="10" t="s">
        <v>594</v>
      </c>
      <c r="H89" s="10" t="s">
        <v>589</v>
      </c>
      <c r="I89" s="14" t="s">
        <v>590</v>
      </c>
      <c r="J89" s="10"/>
      <c r="K89" s="15">
        <v>6.5065904494206501</v>
      </c>
      <c r="L89" s="15"/>
      <c r="M89" s="5">
        <v>649</v>
      </c>
      <c r="N89" s="5">
        <v>3371</v>
      </c>
      <c r="O89" s="5">
        <v>1687</v>
      </c>
      <c r="P89" s="5">
        <v>4</v>
      </c>
      <c r="Q89" s="5">
        <v>535</v>
      </c>
      <c r="R89" s="5">
        <v>520</v>
      </c>
      <c r="S89" s="5">
        <v>2529</v>
      </c>
      <c r="T89" s="5">
        <v>426</v>
      </c>
      <c r="U89" s="5">
        <v>3</v>
      </c>
      <c r="V89" s="5">
        <v>37</v>
      </c>
      <c r="W89" s="5">
        <v>46</v>
      </c>
      <c r="X89" s="5">
        <v>3</v>
      </c>
      <c r="Y89" s="5">
        <v>5</v>
      </c>
      <c r="Z89" s="5">
        <v>18</v>
      </c>
      <c r="AA89" s="5">
        <v>3</v>
      </c>
      <c r="AC89" s="5">
        <v>0</v>
      </c>
      <c r="AD89" s="5">
        <v>0</v>
      </c>
      <c r="AE89" s="5">
        <v>4.07</v>
      </c>
      <c r="AF89" s="5">
        <v>3.85</v>
      </c>
      <c r="AG89" s="5">
        <v>0</v>
      </c>
      <c r="AI89" s="5">
        <v>-2.56</v>
      </c>
      <c r="AJ89" s="5">
        <v>-11.57</v>
      </c>
      <c r="AK89" s="5">
        <v>-9.34</v>
      </c>
      <c r="AL89" s="5">
        <v>-2.15</v>
      </c>
      <c r="AM89" s="5">
        <v>-6.25</v>
      </c>
      <c r="AO89" s="5">
        <v>-2.21</v>
      </c>
      <c r="AP89" s="5">
        <v>-10.11</v>
      </c>
      <c r="AQ89" s="5">
        <v>-5.27</v>
      </c>
      <c r="AR89" s="5">
        <v>0</v>
      </c>
      <c r="AS89" s="5">
        <v>-5.92</v>
      </c>
      <c r="AU89" s="5">
        <v>-4.07</v>
      </c>
      <c r="AV89" s="5">
        <v>0</v>
      </c>
      <c r="AW89" s="5">
        <v>5.73</v>
      </c>
      <c r="AX89" s="5">
        <v>0</v>
      </c>
      <c r="AY89" s="5">
        <v>0</v>
      </c>
      <c r="BA89" s="5">
        <v>-2.96</v>
      </c>
      <c r="BB89" s="5">
        <v>3.82</v>
      </c>
      <c r="BC89" s="5">
        <v>5.5</v>
      </c>
      <c r="BD89" s="5">
        <v>-5.5</v>
      </c>
      <c r="BE89" s="5">
        <v>0</v>
      </c>
      <c r="BG89" s="5">
        <v>3.54</v>
      </c>
      <c r="BH89" s="5">
        <v>0</v>
      </c>
      <c r="BI89" s="5">
        <v>0</v>
      </c>
      <c r="BJ89" s="5">
        <v>2.11</v>
      </c>
      <c r="BK89" s="5">
        <v>4.57</v>
      </c>
    </row>
    <row r="90" spans="1:63" x14ac:dyDescent="0.2">
      <c r="A90" s="10" t="s">
        <v>545</v>
      </c>
      <c r="B90" s="5" t="s">
        <v>595</v>
      </c>
      <c r="C90" s="5" t="s">
        <v>596</v>
      </c>
      <c r="D90" s="5" t="s">
        <v>597</v>
      </c>
      <c r="E90" s="5" t="s">
        <v>598</v>
      </c>
      <c r="F90" s="10" t="s">
        <v>599</v>
      </c>
      <c r="H90" s="10" t="s">
        <v>600</v>
      </c>
      <c r="I90" s="16" t="s">
        <v>601</v>
      </c>
      <c r="J90" s="10"/>
      <c r="K90" s="15">
        <v>5.5893960082240497</v>
      </c>
      <c r="L90" s="15"/>
      <c r="M90" s="5">
        <v>204</v>
      </c>
      <c r="N90" s="5">
        <v>849</v>
      </c>
      <c r="O90" s="5">
        <v>2053</v>
      </c>
      <c r="P90" s="5">
        <v>58</v>
      </c>
      <c r="Q90" s="5">
        <v>69</v>
      </c>
      <c r="R90" s="5">
        <v>960</v>
      </c>
      <c r="S90" s="5">
        <v>709</v>
      </c>
      <c r="T90" s="5">
        <v>43</v>
      </c>
      <c r="U90" s="5">
        <v>94</v>
      </c>
      <c r="V90" s="5">
        <v>25</v>
      </c>
      <c r="W90" s="5">
        <v>197</v>
      </c>
      <c r="X90" s="5">
        <v>19</v>
      </c>
      <c r="Y90" s="5">
        <v>2</v>
      </c>
      <c r="Z90" s="5">
        <v>0</v>
      </c>
      <c r="AA90" s="5">
        <v>0</v>
      </c>
      <c r="AC90" s="5">
        <v>0</v>
      </c>
      <c r="AD90" s="5">
        <v>0</v>
      </c>
      <c r="AE90" s="5">
        <v>5.28</v>
      </c>
      <c r="AF90" s="5">
        <v>2.5</v>
      </c>
      <c r="AG90" s="5">
        <v>0</v>
      </c>
      <c r="AI90" s="5">
        <v>0</v>
      </c>
      <c r="AJ90" s="5">
        <v>-5.91</v>
      </c>
      <c r="AK90" s="5">
        <v>-9.25</v>
      </c>
      <c r="AL90" s="5">
        <v>-7.93</v>
      </c>
      <c r="AM90" s="5">
        <v>-4.42</v>
      </c>
      <c r="AO90" s="5">
        <v>0</v>
      </c>
      <c r="AP90" s="5">
        <v>-4.53</v>
      </c>
      <c r="AQ90" s="5">
        <v>-3.96</v>
      </c>
      <c r="AR90" s="5">
        <v>-5.43</v>
      </c>
      <c r="AS90" s="5">
        <v>-5.61</v>
      </c>
      <c r="AU90" s="5">
        <v>-2.81</v>
      </c>
      <c r="AV90" s="5">
        <v>0</v>
      </c>
      <c r="AW90" s="5">
        <v>0</v>
      </c>
      <c r="AX90" s="5">
        <v>3.65</v>
      </c>
      <c r="AY90" s="5">
        <v>3</v>
      </c>
      <c r="BA90" s="5">
        <v>0</v>
      </c>
      <c r="BB90" s="5">
        <v>4.32</v>
      </c>
      <c r="BC90" s="5">
        <v>0</v>
      </c>
      <c r="BD90" s="5">
        <v>0</v>
      </c>
      <c r="BE90" s="5">
        <v>2.4</v>
      </c>
      <c r="BG90" s="5">
        <v>3.29</v>
      </c>
      <c r="BH90" s="5">
        <v>3.75</v>
      </c>
      <c r="BI90" s="5">
        <v>0</v>
      </c>
      <c r="BJ90" s="5">
        <v>0</v>
      </c>
      <c r="BK90" s="5">
        <v>6.51</v>
      </c>
    </row>
    <row r="91" spans="1:63" x14ac:dyDescent="0.2">
      <c r="A91" s="10" t="s">
        <v>545</v>
      </c>
      <c r="B91" s="5" t="s">
        <v>602</v>
      </c>
      <c r="C91" s="5" t="s">
        <v>603</v>
      </c>
      <c r="D91" s="5" t="s">
        <v>604</v>
      </c>
      <c r="E91" s="5" t="s">
        <v>605</v>
      </c>
      <c r="F91" s="10" t="s">
        <v>606</v>
      </c>
      <c r="G91" s="10" t="s">
        <v>607</v>
      </c>
      <c r="H91" s="10" t="s">
        <v>608</v>
      </c>
      <c r="I91" s="14" t="s">
        <v>609</v>
      </c>
      <c r="J91" s="10" t="s">
        <v>68</v>
      </c>
      <c r="K91" s="15">
        <v>4.5397112743620802</v>
      </c>
      <c r="L91" s="15"/>
      <c r="M91" s="5">
        <v>516</v>
      </c>
      <c r="N91" s="5">
        <v>48</v>
      </c>
      <c r="O91" s="5">
        <v>48</v>
      </c>
      <c r="P91" s="5">
        <v>0</v>
      </c>
      <c r="Q91" s="5">
        <v>44</v>
      </c>
      <c r="R91" s="5">
        <v>145</v>
      </c>
      <c r="S91" s="5">
        <v>152</v>
      </c>
      <c r="T91" s="5">
        <v>183</v>
      </c>
      <c r="U91" s="5">
        <v>38</v>
      </c>
      <c r="V91" s="5">
        <v>5</v>
      </c>
      <c r="W91" s="5">
        <v>357</v>
      </c>
      <c r="X91" s="5">
        <v>65</v>
      </c>
      <c r="Y91" s="5">
        <v>1</v>
      </c>
      <c r="Z91" s="5">
        <v>10</v>
      </c>
      <c r="AA91" s="5">
        <v>1</v>
      </c>
      <c r="AC91" s="5">
        <v>0</v>
      </c>
      <c r="AD91" s="5">
        <v>0</v>
      </c>
      <c r="AE91" s="5">
        <v>0</v>
      </c>
      <c r="AF91" s="5">
        <v>-3.86</v>
      </c>
      <c r="AG91" s="5">
        <v>0</v>
      </c>
      <c r="AI91" s="5">
        <v>0</v>
      </c>
      <c r="AJ91" s="5">
        <v>2.64</v>
      </c>
      <c r="AK91" s="5">
        <v>-5.19</v>
      </c>
      <c r="AL91" s="5">
        <v>0</v>
      </c>
      <c r="AM91" s="5">
        <v>-3.22</v>
      </c>
      <c r="AO91" s="5">
        <v>2.19</v>
      </c>
      <c r="AP91" s="5">
        <v>2.57</v>
      </c>
      <c r="AQ91" s="5">
        <v>-5.73</v>
      </c>
      <c r="AR91" s="5">
        <v>-2.09</v>
      </c>
      <c r="AS91" s="5">
        <v>-5.04</v>
      </c>
      <c r="AU91" s="5">
        <v>2.58</v>
      </c>
      <c r="AV91" s="5">
        <v>0</v>
      </c>
      <c r="AW91" s="5">
        <v>4.87</v>
      </c>
      <c r="AX91" s="5">
        <v>-2.82</v>
      </c>
      <c r="AY91" s="5">
        <v>4.71</v>
      </c>
      <c r="BA91" s="5">
        <v>0</v>
      </c>
      <c r="BB91" s="5">
        <v>0</v>
      </c>
      <c r="BC91" s="5">
        <v>0</v>
      </c>
      <c r="BD91" s="5">
        <v>0</v>
      </c>
      <c r="BE91" s="5">
        <v>0</v>
      </c>
      <c r="BG91" s="5">
        <v>2.44</v>
      </c>
      <c r="BH91" s="5">
        <v>7.91</v>
      </c>
      <c r="BI91" s="5">
        <v>-2.09</v>
      </c>
      <c r="BJ91" s="5">
        <v>2.16</v>
      </c>
      <c r="BK91" s="5">
        <v>8.4600000000000009</v>
      </c>
    </row>
    <row r="92" spans="1:63" x14ac:dyDescent="0.2">
      <c r="A92" s="10" t="s">
        <v>545</v>
      </c>
      <c r="B92" s="5" t="s">
        <v>610</v>
      </c>
      <c r="C92" s="5" t="s">
        <v>611</v>
      </c>
      <c r="D92" s="5" t="s">
        <v>612</v>
      </c>
      <c r="E92" s="5" t="s">
        <v>613</v>
      </c>
      <c r="F92" s="10" t="s">
        <v>614</v>
      </c>
      <c r="H92" s="10" t="s">
        <v>615</v>
      </c>
      <c r="I92" s="16" t="s">
        <v>616</v>
      </c>
      <c r="J92" s="10" t="s">
        <v>68</v>
      </c>
      <c r="K92" s="15">
        <v>4.27240635598758</v>
      </c>
      <c r="L92" s="15"/>
      <c r="M92" s="5">
        <v>59</v>
      </c>
      <c r="N92" s="5">
        <v>526</v>
      </c>
      <c r="O92" s="5">
        <v>197</v>
      </c>
      <c r="P92" s="5">
        <v>1</v>
      </c>
      <c r="Q92" s="5">
        <v>54</v>
      </c>
      <c r="R92" s="5">
        <v>206</v>
      </c>
      <c r="S92" s="5">
        <v>195</v>
      </c>
      <c r="T92" s="5">
        <v>50</v>
      </c>
      <c r="U92" s="5">
        <v>1</v>
      </c>
      <c r="V92" s="5">
        <v>0</v>
      </c>
      <c r="W92" s="5">
        <v>3</v>
      </c>
      <c r="X92" s="5">
        <v>164</v>
      </c>
      <c r="Y92" s="5">
        <v>0</v>
      </c>
      <c r="Z92" s="5">
        <v>0</v>
      </c>
      <c r="AA92" s="5">
        <v>0</v>
      </c>
      <c r="AC92" s="5">
        <v>0</v>
      </c>
      <c r="AD92" s="5">
        <v>0</v>
      </c>
      <c r="AE92" s="5">
        <v>3.13</v>
      </c>
      <c r="AF92" s="5">
        <v>0</v>
      </c>
      <c r="AG92" s="5">
        <v>2.65</v>
      </c>
      <c r="AI92" s="5">
        <v>-5.33</v>
      </c>
      <c r="AJ92" s="5">
        <v>-4.2</v>
      </c>
      <c r="AK92" s="5">
        <v>-6.62</v>
      </c>
      <c r="AL92" s="5">
        <v>0</v>
      </c>
      <c r="AM92" s="5">
        <v>-4.0999999999999996</v>
      </c>
      <c r="AO92" s="5">
        <v>-4.32</v>
      </c>
      <c r="AP92" s="5">
        <v>-2.46</v>
      </c>
      <c r="AQ92" s="5">
        <v>-3.49</v>
      </c>
      <c r="AR92" s="5">
        <v>0</v>
      </c>
      <c r="AS92" s="5">
        <v>0</v>
      </c>
      <c r="AU92" s="5">
        <v>-2.23</v>
      </c>
      <c r="AV92" s="5">
        <v>0</v>
      </c>
      <c r="AW92" s="5">
        <v>5.72</v>
      </c>
      <c r="AX92" s="5">
        <v>-2.93</v>
      </c>
      <c r="AY92" s="5">
        <v>2.54</v>
      </c>
      <c r="BA92" s="5">
        <v>0</v>
      </c>
      <c r="BB92" s="5">
        <v>3.36</v>
      </c>
      <c r="BC92" s="5">
        <v>3.11</v>
      </c>
      <c r="BD92" s="5">
        <v>0</v>
      </c>
      <c r="BE92" s="5">
        <v>4.18</v>
      </c>
      <c r="BG92" s="5">
        <v>-5.31</v>
      </c>
      <c r="BH92" s="5">
        <v>4.3899999999999997</v>
      </c>
      <c r="BI92" s="5">
        <v>0</v>
      </c>
      <c r="BJ92" s="5">
        <v>0</v>
      </c>
      <c r="BK92" s="5">
        <v>0</v>
      </c>
    </row>
    <row r="93" spans="1:63" x14ac:dyDescent="0.2">
      <c r="A93" s="10" t="s">
        <v>545</v>
      </c>
      <c r="B93" s="5" t="s">
        <v>617</v>
      </c>
      <c r="C93" s="5" t="s">
        <v>618</v>
      </c>
      <c r="D93" s="5" t="s">
        <v>619</v>
      </c>
      <c r="E93" s="5" t="s">
        <v>620</v>
      </c>
      <c r="F93" s="10" t="s">
        <v>621</v>
      </c>
      <c r="H93" s="10" t="s">
        <v>622</v>
      </c>
      <c r="I93" s="16" t="s">
        <v>623</v>
      </c>
      <c r="J93" s="10" t="s">
        <v>68</v>
      </c>
      <c r="K93" s="15">
        <v>1.80480164980686</v>
      </c>
      <c r="L93" s="15"/>
      <c r="M93" s="5">
        <v>1</v>
      </c>
      <c r="N93" s="5">
        <v>41</v>
      </c>
      <c r="O93" s="5">
        <v>107</v>
      </c>
      <c r="P93" s="5">
        <v>0</v>
      </c>
      <c r="Q93" s="5">
        <v>0</v>
      </c>
      <c r="R93" s="5">
        <v>7</v>
      </c>
      <c r="S93" s="5">
        <v>1</v>
      </c>
      <c r="T93" s="5">
        <v>0</v>
      </c>
      <c r="U93" s="5">
        <v>0</v>
      </c>
      <c r="V93" s="5">
        <v>0</v>
      </c>
      <c r="W93" s="5">
        <v>0</v>
      </c>
      <c r="X93" s="5">
        <v>1</v>
      </c>
      <c r="Y93" s="5">
        <v>0</v>
      </c>
      <c r="Z93" s="5">
        <v>0</v>
      </c>
      <c r="AA93" s="5">
        <v>0</v>
      </c>
      <c r="AC93" s="5">
        <v>0</v>
      </c>
      <c r="AD93" s="5">
        <v>4.58</v>
      </c>
      <c r="AE93" s="5">
        <v>5.22</v>
      </c>
      <c r="AF93" s="5">
        <v>0</v>
      </c>
      <c r="AG93" s="5">
        <v>0</v>
      </c>
      <c r="AI93" s="5">
        <v>0</v>
      </c>
      <c r="AJ93" s="5">
        <v>0</v>
      </c>
      <c r="AK93" s="5">
        <v>-5.22</v>
      </c>
      <c r="AL93" s="5">
        <v>0</v>
      </c>
      <c r="AM93" s="5">
        <v>0</v>
      </c>
      <c r="AO93" s="5">
        <v>0</v>
      </c>
      <c r="AP93" s="5">
        <v>2.62</v>
      </c>
      <c r="AQ93" s="5">
        <v>0</v>
      </c>
      <c r="AR93" s="5">
        <v>0</v>
      </c>
      <c r="AS93" s="5">
        <v>0</v>
      </c>
      <c r="AU93" s="5">
        <v>-4.54</v>
      </c>
      <c r="AV93" s="5">
        <v>0</v>
      </c>
      <c r="AW93" s="5">
        <v>5.22</v>
      </c>
      <c r="AX93" s="5">
        <v>0</v>
      </c>
      <c r="AY93" s="5">
        <v>0</v>
      </c>
      <c r="BA93" s="5">
        <v>0</v>
      </c>
      <c r="BB93" s="5">
        <v>0</v>
      </c>
      <c r="BC93" s="5">
        <v>0</v>
      </c>
      <c r="BD93" s="5">
        <v>0</v>
      </c>
      <c r="BE93" s="5">
        <v>0</v>
      </c>
      <c r="BG93" s="5">
        <v>0</v>
      </c>
      <c r="BH93" s="5">
        <v>3.13</v>
      </c>
      <c r="BI93" s="5">
        <v>0</v>
      </c>
      <c r="BJ93" s="5">
        <v>0</v>
      </c>
      <c r="BK93" s="5">
        <v>0</v>
      </c>
    </row>
    <row r="94" spans="1:63" x14ac:dyDescent="0.2">
      <c r="A94" s="10" t="s">
        <v>545</v>
      </c>
      <c r="B94" s="5" t="s">
        <v>624</v>
      </c>
      <c r="C94" s="5" t="s">
        <v>625</v>
      </c>
      <c r="D94" s="5" t="s">
        <v>626</v>
      </c>
      <c r="E94" s="5" t="s">
        <v>627</v>
      </c>
      <c r="F94" s="10" t="s">
        <v>628</v>
      </c>
      <c r="H94" s="10" t="s">
        <v>629</v>
      </c>
      <c r="I94" s="16" t="s">
        <v>630</v>
      </c>
      <c r="J94" s="10" t="s">
        <v>68</v>
      </c>
      <c r="K94" s="15">
        <v>1.2766415341117101</v>
      </c>
      <c r="L94" s="15"/>
      <c r="M94" s="5">
        <v>45</v>
      </c>
      <c r="N94" s="5">
        <v>3</v>
      </c>
      <c r="O94" s="5">
        <v>34</v>
      </c>
      <c r="P94" s="5">
        <v>0</v>
      </c>
      <c r="Q94" s="5">
        <v>13</v>
      </c>
      <c r="R94" s="5">
        <v>39</v>
      </c>
      <c r="S94" s="5">
        <v>0</v>
      </c>
      <c r="T94" s="5">
        <v>2</v>
      </c>
      <c r="U94" s="5">
        <v>0</v>
      </c>
      <c r="V94" s="5">
        <v>0</v>
      </c>
      <c r="W94" s="5">
        <v>0</v>
      </c>
      <c r="X94" s="5">
        <v>0</v>
      </c>
      <c r="Y94" s="5">
        <v>0</v>
      </c>
      <c r="Z94" s="5">
        <v>0</v>
      </c>
      <c r="AA94" s="5">
        <v>36</v>
      </c>
      <c r="AC94" s="5">
        <v>0</v>
      </c>
      <c r="AD94" s="5">
        <v>0</v>
      </c>
      <c r="AE94" s="5">
        <v>3.22</v>
      </c>
      <c r="AF94" s="5">
        <v>0</v>
      </c>
      <c r="AG94" s="5">
        <v>0</v>
      </c>
      <c r="AI94" s="5">
        <v>-3.77</v>
      </c>
      <c r="AJ94" s="5">
        <v>0</v>
      </c>
      <c r="AK94" s="5">
        <v>-3.7</v>
      </c>
      <c r="AL94" s="5">
        <v>0</v>
      </c>
      <c r="AM94" s="5">
        <v>0</v>
      </c>
      <c r="AO94" s="5">
        <v>-2.95</v>
      </c>
      <c r="AP94" s="5">
        <v>0</v>
      </c>
      <c r="AQ94" s="5">
        <v>0</v>
      </c>
      <c r="AR94" s="5">
        <v>0</v>
      </c>
      <c r="AS94" s="5">
        <v>2.74</v>
      </c>
      <c r="AU94" s="5">
        <v>2.34</v>
      </c>
      <c r="AV94" s="5">
        <v>0</v>
      </c>
      <c r="AW94" s="5">
        <v>3.7</v>
      </c>
      <c r="AX94" s="5">
        <v>0</v>
      </c>
      <c r="AY94" s="5">
        <v>2.29</v>
      </c>
      <c r="BA94" s="5">
        <v>3.32</v>
      </c>
      <c r="BB94" s="5">
        <v>0</v>
      </c>
      <c r="BC94" s="5">
        <v>0</v>
      </c>
      <c r="BD94" s="5">
        <v>0</v>
      </c>
      <c r="BE94" s="5">
        <v>3.32</v>
      </c>
      <c r="BG94" s="5">
        <v>0</v>
      </c>
      <c r="BH94" s="5">
        <v>0</v>
      </c>
      <c r="BI94" s="5">
        <v>0</v>
      </c>
      <c r="BJ94" s="5">
        <v>-2.74</v>
      </c>
      <c r="BK94" s="5">
        <v>-2.37</v>
      </c>
    </row>
    <row r="95" spans="1:63" x14ac:dyDescent="0.2">
      <c r="A95" s="10" t="s">
        <v>545</v>
      </c>
      <c r="B95" s="5" t="s">
        <v>631</v>
      </c>
      <c r="C95" s="5" t="s">
        <v>632</v>
      </c>
      <c r="D95" s="5" t="s">
        <v>633</v>
      </c>
      <c r="E95" s="5" t="s">
        <v>634</v>
      </c>
      <c r="F95" s="10" t="s">
        <v>635</v>
      </c>
      <c r="H95" s="10" t="s">
        <v>636</v>
      </c>
      <c r="I95" s="16" t="s">
        <v>637</v>
      </c>
      <c r="J95" s="10" t="s">
        <v>68</v>
      </c>
      <c r="K95" s="15">
        <v>6.2171011162618104</v>
      </c>
      <c r="L95" s="15"/>
      <c r="M95" s="5">
        <v>312</v>
      </c>
      <c r="N95" s="5">
        <v>2540</v>
      </c>
      <c r="O95" s="5">
        <v>1013</v>
      </c>
      <c r="P95" s="5">
        <v>101</v>
      </c>
      <c r="Q95" s="5">
        <v>137</v>
      </c>
      <c r="R95" s="5">
        <v>245</v>
      </c>
      <c r="S95" s="5">
        <v>4491</v>
      </c>
      <c r="T95" s="5">
        <v>56</v>
      </c>
      <c r="U95" s="5">
        <v>32</v>
      </c>
      <c r="V95" s="5">
        <v>2</v>
      </c>
      <c r="W95" s="5">
        <v>342</v>
      </c>
      <c r="X95" s="5">
        <v>2</v>
      </c>
      <c r="Y95" s="5">
        <v>12</v>
      </c>
      <c r="Z95" s="5">
        <v>36</v>
      </c>
      <c r="AA95" s="5">
        <v>77</v>
      </c>
      <c r="AC95" s="5">
        <v>0</v>
      </c>
      <c r="AD95" s="5">
        <v>0</v>
      </c>
      <c r="AE95" s="5">
        <v>5.09</v>
      </c>
      <c r="AF95" s="5">
        <v>5</v>
      </c>
      <c r="AG95" s="5">
        <v>4.1900000000000004</v>
      </c>
      <c r="AI95" s="5">
        <v>0</v>
      </c>
      <c r="AJ95" s="5">
        <v>-11.24</v>
      </c>
      <c r="AK95" s="5">
        <v>-7.54</v>
      </c>
      <c r="AL95" s="5">
        <v>-6.56</v>
      </c>
      <c r="AM95" s="5">
        <v>0</v>
      </c>
      <c r="AO95" s="5">
        <v>0</v>
      </c>
      <c r="AP95" s="5">
        <v>-9.85</v>
      </c>
      <c r="AQ95" s="5">
        <v>-2.4500000000000002</v>
      </c>
      <c r="AR95" s="5">
        <v>0</v>
      </c>
      <c r="AS95" s="5">
        <v>2.42</v>
      </c>
      <c r="AU95" s="5">
        <v>-3.38</v>
      </c>
      <c r="AV95" s="5">
        <v>2.16</v>
      </c>
      <c r="AW95" s="5">
        <v>0</v>
      </c>
      <c r="AX95" s="5">
        <v>3.57</v>
      </c>
      <c r="AY95" s="5">
        <v>2.7</v>
      </c>
      <c r="BA95" s="5">
        <v>-2.75</v>
      </c>
      <c r="BB95" s="5">
        <v>5.87</v>
      </c>
      <c r="BC95" s="5">
        <v>0</v>
      </c>
      <c r="BD95" s="5">
        <v>2.76</v>
      </c>
      <c r="BE95" s="5">
        <v>6.12</v>
      </c>
      <c r="BG95" s="5">
        <v>6.84</v>
      </c>
      <c r="BH95" s="5">
        <v>0</v>
      </c>
      <c r="BI95" s="5">
        <v>0</v>
      </c>
      <c r="BJ95" s="5">
        <v>0</v>
      </c>
      <c r="BK95" s="5">
        <v>4.9800000000000004</v>
      </c>
    </row>
    <row r="96" spans="1:63" x14ac:dyDescent="0.2">
      <c r="A96" s="10" t="s">
        <v>545</v>
      </c>
      <c r="B96" s="5" t="s">
        <v>638</v>
      </c>
      <c r="C96" s="5" t="s">
        <v>639</v>
      </c>
      <c r="D96" s="5" t="s">
        <v>640</v>
      </c>
      <c r="E96" s="5" t="s">
        <v>641</v>
      </c>
      <c r="F96" s="10" t="s">
        <v>642</v>
      </c>
      <c r="H96" s="10" t="s">
        <v>643</v>
      </c>
      <c r="I96" s="16" t="s">
        <v>644</v>
      </c>
      <c r="J96" s="10" t="s">
        <v>68</v>
      </c>
      <c r="K96" s="15">
        <v>1.6561991167690699</v>
      </c>
      <c r="L96" s="15"/>
      <c r="M96" s="5">
        <v>50</v>
      </c>
      <c r="N96" s="5">
        <v>12</v>
      </c>
      <c r="O96" s="5">
        <v>11</v>
      </c>
      <c r="P96" s="5">
        <v>0</v>
      </c>
      <c r="Q96" s="5">
        <v>13</v>
      </c>
      <c r="R96" s="5">
        <v>18</v>
      </c>
      <c r="S96" s="5">
        <v>14</v>
      </c>
      <c r="T96" s="5">
        <v>21</v>
      </c>
      <c r="U96" s="5">
        <v>0</v>
      </c>
      <c r="V96" s="5">
        <v>1</v>
      </c>
      <c r="W96" s="5">
        <v>4</v>
      </c>
      <c r="X96" s="5">
        <v>0</v>
      </c>
      <c r="Y96" s="5">
        <v>0</v>
      </c>
      <c r="Z96" s="5">
        <v>13</v>
      </c>
      <c r="AA96" s="5">
        <v>1</v>
      </c>
      <c r="AC96" s="5">
        <v>0</v>
      </c>
      <c r="AD96" s="5">
        <v>0</v>
      </c>
      <c r="AE96" s="5">
        <v>0</v>
      </c>
      <c r="AF96" s="5">
        <v>0</v>
      </c>
      <c r="AG96" s="5">
        <v>0</v>
      </c>
      <c r="AI96" s="5">
        <v>-3.16</v>
      </c>
      <c r="AJ96" s="5">
        <v>-3.3</v>
      </c>
      <c r="AK96" s="5">
        <v>-3.45</v>
      </c>
      <c r="AL96" s="5">
        <v>0</v>
      </c>
      <c r="AM96" s="5">
        <v>0</v>
      </c>
      <c r="AO96" s="5">
        <v>0</v>
      </c>
      <c r="AP96" s="5">
        <v>0</v>
      </c>
      <c r="AQ96" s="5">
        <v>-3</v>
      </c>
      <c r="AR96" s="5">
        <v>0</v>
      </c>
      <c r="AS96" s="5">
        <v>0</v>
      </c>
      <c r="AU96" s="5">
        <v>0</v>
      </c>
      <c r="AV96" s="5">
        <v>0</v>
      </c>
      <c r="AW96" s="5">
        <v>3.52</v>
      </c>
      <c r="AX96" s="5">
        <v>0</v>
      </c>
      <c r="AY96" s="5">
        <v>2.71</v>
      </c>
      <c r="BA96" s="5">
        <v>0</v>
      </c>
      <c r="BB96" s="5">
        <v>0</v>
      </c>
      <c r="BC96" s="5">
        <v>3.07</v>
      </c>
      <c r="BD96" s="5">
        <v>0</v>
      </c>
      <c r="BE96" s="5">
        <v>2.04</v>
      </c>
      <c r="BG96" s="5">
        <v>0</v>
      </c>
      <c r="BH96" s="5">
        <v>0</v>
      </c>
      <c r="BI96" s="5">
        <v>0</v>
      </c>
      <c r="BJ96" s="5">
        <v>0</v>
      </c>
      <c r="BK96" s="5">
        <v>0</v>
      </c>
    </row>
    <row r="97" spans="1:63" x14ac:dyDescent="0.2">
      <c r="A97" s="10" t="s">
        <v>545</v>
      </c>
      <c r="B97" s="5" t="s">
        <v>645</v>
      </c>
      <c r="C97" s="5" t="s">
        <v>646</v>
      </c>
      <c r="D97" s="5" t="s">
        <v>647</v>
      </c>
      <c r="E97" s="5" t="s">
        <v>648</v>
      </c>
      <c r="F97" s="10" t="s">
        <v>649</v>
      </c>
      <c r="H97" s="10" t="s">
        <v>650</v>
      </c>
      <c r="I97" s="16" t="s">
        <v>651</v>
      </c>
      <c r="J97" s="10"/>
      <c r="K97" s="15">
        <v>2.8598729178271101</v>
      </c>
      <c r="L97" s="15"/>
      <c r="M97" s="5">
        <v>71</v>
      </c>
      <c r="N97" s="5">
        <v>58</v>
      </c>
      <c r="O97" s="5">
        <v>2</v>
      </c>
      <c r="P97" s="5">
        <v>4</v>
      </c>
      <c r="Q97" s="5">
        <v>14</v>
      </c>
      <c r="R97" s="5">
        <v>3</v>
      </c>
      <c r="S97" s="5">
        <v>19</v>
      </c>
      <c r="T97" s="5">
        <v>6</v>
      </c>
      <c r="U97" s="5">
        <v>3</v>
      </c>
      <c r="V97" s="5">
        <v>14</v>
      </c>
      <c r="W97" s="5">
        <v>16</v>
      </c>
      <c r="X97" s="5">
        <v>1</v>
      </c>
      <c r="Y97" s="5">
        <v>3</v>
      </c>
      <c r="Z97" s="5">
        <v>3</v>
      </c>
      <c r="AA97" s="5">
        <v>3</v>
      </c>
      <c r="AC97" s="5">
        <v>5.37</v>
      </c>
      <c r="AD97" s="5">
        <v>2.84</v>
      </c>
      <c r="AE97" s="5">
        <v>0</v>
      </c>
      <c r="AF97" s="5">
        <v>0</v>
      </c>
      <c r="AG97" s="5">
        <v>-2.09</v>
      </c>
      <c r="AI97" s="5">
        <v>-2.96</v>
      </c>
      <c r="AJ97" s="5">
        <v>-3.88</v>
      </c>
      <c r="AK97" s="5">
        <v>0</v>
      </c>
      <c r="AL97" s="5">
        <v>-2.2999999999999998</v>
      </c>
      <c r="AM97" s="5">
        <v>0</v>
      </c>
      <c r="AO97" s="5">
        <v>2.41</v>
      </c>
      <c r="AP97" s="5">
        <v>0</v>
      </c>
      <c r="AQ97" s="5">
        <v>0</v>
      </c>
      <c r="AR97" s="5">
        <v>0</v>
      </c>
      <c r="AS97" s="5">
        <v>-3.59</v>
      </c>
      <c r="AU97" s="5">
        <v>0</v>
      </c>
      <c r="AV97" s="5">
        <v>4.0199999999999996</v>
      </c>
      <c r="AW97" s="5">
        <v>0</v>
      </c>
      <c r="AX97" s="5">
        <v>0</v>
      </c>
      <c r="AY97" s="5">
        <v>4.99</v>
      </c>
      <c r="BA97" s="5">
        <v>0</v>
      </c>
      <c r="BB97" s="5">
        <v>0</v>
      </c>
      <c r="BC97" s="5">
        <v>0</v>
      </c>
      <c r="BD97" s="5">
        <v>-2.67</v>
      </c>
      <c r="BE97" s="5">
        <v>-2.4700000000000002</v>
      </c>
      <c r="BG97" s="5">
        <v>2.85</v>
      </c>
      <c r="BH97" s="5">
        <v>0</v>
      </c>
      <c r="BI97" s="5">
        <v>0</v>
      </c>
      <c r="BJ97" s="5">
        <v>0</v>
      </c>
      <c r="BK97" s="5">
        <v>3.53</v>
      </c>
    </row>
    <row r="98" spans="1:63" x14ac:dyDescent="0.2">
      <c r="A98" s="10" t="s">
        <v>545</v>
      </c>
      <c r="B98" s="5" t="s">
        <v>652</v>
      </c>
      <c r="C98" s="5" t="s">
        <v>653</v>
      </c>
      <c r="D98" s="5" t="s">
        <v>654</v>
      </c>
      <c r="E98" s="5" t="s">
        <v>655</v>
      </c>
      <c r="F98" s="10" t="s">
        <v>656</v>
      </c>
      <c r="G98" s="10" t="s">
        <v>657</v>
      </c>
      <c r="H98" s="10" t="s">
        <v>658</v>
      </c>
      <c r="I98" s="14" t="s">
        <v>659</v>
      </c>
      <c r="J98" s="10"/>
      <c r="K98" s="15">
        <v>5.8053266073090297</v>
      </c>
      <c r="L98" s="15"/>
      <c r="M98" s="5">
        <v>530</v>
      </c>
      <c r="N98" s="5">
        <v>1094</v>
      </c>
      <c r="O98" s="5">
        <v>1903</v>
      </c>
      <c r="P98" s="5">
        <v>231</v>
      </c>
      <c r="Q98" s="5">
        <v>183</v>
      </c>
      <c r="R98" s="5">
        <v>562</v>
      </c>
      <c r="S98" s="5">
        <v>863</v>
      </c>
      <c r="T98" s="5">
        <v>472</v>
      </c>
      <c r="U98" s="5">
        <v>17</v>
      </c>
      <c r="V98" s="5">
        <v>40</v>
      </c>
      <c r="W98" s="5">
        <v>150</v>
      </c>
      <c r="X98" s="5">
        <v>342</v>
      </c>
      <c r="Y98" s="5">
        <v>43</v>
      </c>
      <c r="Z98" s="5">
        <v>48</v>
      </c>
      <c r="AA98" s="5">
        <v>19</v>
      </c>
      <c r="AC98" s="5">
        <v>0</v>
      </c>
      <c r="AD98" s="5">
        <v>0</v>
      </c>
      <c r="AE98" s="5">
        <v>2.57</v>
      </c>
      <c r="AF98" s="5">
        <v>5.49</v>
      </c>
      <c r="AG98" s="5">
        <v>0</v>
      </c>
      <c r="AI98" s="5">
        <v>0</v>
      </c>
      <c r="AJ98" s="5">
        <v>0</v>
      </c>
      <c r="AK98" s="5">
        <v>-6.4</v>
      </c>
      <c r="AL98" s="5">
        <v>-5.49</v>
      </c>
      <c r="AM98" s="5">
        <v>-3.48</v>
      </c>
      <c r="AO98" s="5">
        <v>0</v>
      </c>
      <c r="AP98" s="5">
        <v>0</v>
      </c>
      <c r="AQ98" s="5">
        <v>-3.84</v>
      </c>
      <c r="AR98" s="5">
        <v>0</v>
      </c>
      <c r="AS98" s="5">
        <v>-5.08</v>
      </c>
      <c r="AU98" s="5">
        <v>0</v>
      </c>
      <c r="AV98" s="5">
        <v>0</v>
      </c>
      <c r="AW98" s="5">
        <v>0</v>
      </c>
      <c r="AX98" s="5">
        <v>3.26</v>
      </c>
      <c r="AY98" s="5">
        <v>2.77</v>
      </c>
      <c r="BA98" s="5">
        <v>0</v>
      </c>
      <c r="BB98" s="5">
        <v>0</v>
      </c>
      <c r="BC98" s="5">
        <v>3.95</v>
      </c>
      <c r="BD98" s="5">
        <v>-3.83</v>
      </c>
      <c r="BE98" s="5">
        <v>0</v>
      </c>
      <c r="BG98" s="5">
        <v>0</v>
      </c>
      <c r="BH98" s="5">
        <v>5.68</v>
      </c>
      <c r="BI98" s="5">
        <v>0</v>
      </c>
      <c r="BJ98" s="5">
        <v>0</v>
      </c>
      <c r="BK98" s="5">
        <v>5.44</v>
      </c>
    </row>
    <row r="99" spans="1:63" x14ac:dyDescent="0.2">
      <c r="A99" s="10" t="s">
        <v>545</v>
      </c>
      <c r="B99" s="5" t="s">
        <v>660</v>
      </c>
      <c r="C99" s="5" t="s">
        <v>661</v>
      </c>
      <c r="D99" s="5" t="s">
        <v>662</v>
      </c>
      <c r="E99" s="5" t="s">
        <v>663</v>
      </c>
      <c r="F99" s="10" t="s">
        <v>664</v>
      </c>
      <c r="G99" s="10" t="s">
        <v>665</v>
      </c>
      <c r="H99" s="10" t="s">
        <v>666</v>
      </c>
      <c r="I99" s="16" t="s">
        <v>667</v>
      </c>
      <c r="J99" s="10"/>
      <c r="K99" s="15">
        <v>8.6350283526227791</v>
      </c>
      <c r="L99" s="15"/>
      <c r="M99" s="5">
        <v>5092</v>
      </c>
      <c r="N99" s="5">
        <v>15997</v>
      </c>
      <c r="O99" s="5">
        <v>21307</v>
      </c>
      <c r="P99" s="5">
        <v>1483</v>
      </c>
      <c r="Q99" s="5">
        <v>1190</v>
      </c>
      <c r="R99" s="5">
        <v>14527</v>
      </c>
      <c r="S99" s="5">
        <v>9618</v>
      </c>
      <c r="T99" s="5">
        <v>4734</v>
      </c>
      <c r="U99" s="5">
        <v>2161</v>
      </c>
      <c r="V99" s="5">
        <v>662</v>
      </c>
      <c r="W99" s="5">
        <v>2679</v>
      </c>
      <c r="X99" s="5">
        <v>4101</v>
      </c>
      <c r="Y99" s="5">
        <v>122</v>
      </c>
      <c r="Z99" s="5">
        <v>0</v>
      </c>
      <c r="AA99" s="5">
        <v>0</v>
      </c>
      <c r="AC99" s="5">
        <v>0</v>
      </c>
      <c r="AD99" s="5">
        <v>2.68</v>
      </c>
      <c r="AE99" s="5">
        <v>3.53</v>
      </c>
      <c r="AF99" s="5">
        <v>0</v>
      </c>
      <c r="AG99" s="5">
        <v>-2.36</v>
      </c>
      <c r="AI99" s="5">
        <v>0</v>
      </c>
      <c r="AJ99" s="5">
        <v>-3.79</v>
      </c>
      <c r="AK99" s="5">
        <v>-9.61</v>
      </c>
      <c r="AL99" s="5">
        <v>-11.74</v>
      </c>
      <c r="AM99" s="5">
        <v>-8.2899999999999991</v>
      </c>
      <c r="AO99" s="5">
        <v>0</v>
      </c>
      <c r="AP99" s="5">
        <v>0</v>
      </c>
      <c r="AQ99" s="5">
        <v>-6.08</v>
      </c>
      <c r="AR99" s="5">
        <v>-9.89</v>
      </c>
      <c r="AS99" s="5">
        <v>-10.65</v>
      </c>
      <c r="AU99" s="5">
        <v>-2.79</v>
      </c>
      <c r="AV99" s="5">
        <v>0</v>
      </c>
      <c r="AW99" s="5">
        <v>2.35</v>
      </c>
      <c r="AX99" s="5">
        <v>3.62</v>
      </c>
      <c r="AY99" s="5">
        <v>3.56</v>
      </c>
      <c r="BA99" s="5">
        <v>0</v>
      </c>
      <c r="BB99" s="5">
        <v>0</v>
      </c>
      <c r="BC99" s="5">
        <v>0</v>
      </c>
      <c r="BD99" s="5">
        <v>0</v>
      </c>
      <c r="BE99" s="5">
        <v>2.37</v>
      </c>
      <c r="BG99" s="5">
        <v>0</v>
      </c>
      <c r="BH99" s="5">
        <v>6.19</v>
      </c>
      <c r="BI99" s="5">
        <v>4.4800000000000004</v>
      </c>
      <c r="BJ99" s="5">
        <v>0</v>
      </c>
      <c r="BK99" s="5">
        <v>11.27</v>
      </c>
    </row>
    <row r="100" spans="1:63" x14ac:dyDescent="0.2">
      <c r="A100" s="10" t="s">
        <v>545</v>
      </c>
      <c r="B100" s="5" t="s">
        <v>668</v>
      </c>
      <c r="C100" s="5" t="s">
        <v>669</v>
      </c>
      <c r="D100" s="5" t="s">
        <v>670</v>
      </c>
      <c r="E100" s="5" t="s">
        <v>671</v>
      </c>
      <c r="F100" s="10" t="s">
        <v>672</v>
      </c>
      <c r="G100" s="10" t="s">
        <v>673</v>
      </c>
      <c r="H100" s="10" t="s">
        <v>674</v>
      </c>
      <c r="I100" s="16" t="s">
        <v>675</v>
      </c>
      <c r="J100" s="10"/>
      <c r="K100" s="15">
        <v>2.0191301970105902</v>
      </c>
      <c r="L100" s="15"/>
      <c r="M100" s="5">
        <v>36</v>
      </c>
      <c r="N100" s="5">
        <v>4</v>
      </c>
      <c r="O100" s="5">
        <v>1</v>
      </c>
      <c r="P100" s="5">
        <v>0</v>
      </c>
      <c r="Q100" s="5">
        <v>2</v>
      </c>
      <c r="R100" s="5">
        <v>25</v>
      </c>
      <c r="S100" s="5">
        <v>3</v>
      </c>
      <c r="T100" s="5">
        <v>5</v>
      </c>
      <c r="U100" s="5">
        <v>0</v>
      </c>
      <c r="V100" s="5">
        <v>0</v>
      </c>
      <c r="W100" s="5">
        <v>1</v>
      </c>
      <c r="X100" s="5">
        <v>1</v>
      </c>
      <c r="Y100" s="5">
        <v>0</v>
      </c>
      <c r="Z100" s="5">
        <v>47</v>
      </c>
      <c r="AA100" s="5">
        <v>0</v>
      </c>
      <c r="AC100" s="5">
        <v>3.31</v>
      </c>
      <c r="AD100" s="5">
        <v>0</v>
      </c>
      <c r="AE100" s="5">
        <v>0</v>
      </c>
      <c r="AF100" s="5">
        <v>0</v>
      </c>
      <c r="AG100" s="5">
        <v>0</v>
      </c>
      <c r="AI100" s="5">
        <v>-4.99</v>
      </c>
      <c r="AJ100" s="5">
        <v>0</v>
      </c>
      <c r="AK100" s="5">
        <v>0</v>
      </c>
      <c r="AL100" s="5">
        <v>3.86</v>
      </c>
      <c r="AM100" s="5">
        <v>0</v>
      </c>
      <c r="AO100" s="5">
        <v>0</v>
      </c>
      <c r="AP100" s="5">
        <v>0</v>
      </c>
      <c r="AQ100" s="5">
        <v>0</v>
      </c>
      <c r="AR100" s="5">
        <v>3.86</v>
      </c>
      <c r="AS100" s="5">
        <v>0</v>
      </c>
      <c r="AU100" s="5">
        <v>3.91</v>
      </c>
      <c r="AV100" s="5">
        <v>0</v>
      </c>
      <c r="AW100" s="5">
        <v>0</v>
      </c>
      <c r="AX100" s="5">
        <v>0</v>
      </c>
      <c r="AY100" s="5">
        <v>5.05</v>
      </c>
      <c r="BA100" s="5">
        <v>0</v>
      </c>
      <c r="BB100" s="5">
        <v>0</v>
      </c>
      <c r="BC100" s="5">
        <v>0</v>
      </c>
      <c r="BD100" s="5">
        <v>0</v>
      </c>
      <c r="BE100" s="5">
        <v>2.42</v>
      </c>
      <c r="BG100" s="5">
        <v>0</v>
      </c>
      <c r="BH100" s="5">
        <v>0</v>
      </c>
      <c r="BI100" s="5">
        <v>-3.79</v>
      </c>
      <c r="BJ100" s="5">
        <v>3.86</v>
      </c>
      <c r="BK100" s="5">
        <v>0</v>
      </c>
    </row>
    <row r="101" spans="1:63" x14ac:dyDescent="0.2">
      <c r="A101" s="10" t="s">
        <v>545</v>
      </c>
      <c r="B101" s="5" t="s">
        <v>676</v>
      </c>
      <c r="C101" s="5" t="s">
        <v>677</v>
      </c>
      <c r="D101" s="5" t="s">
        <v>678</v>
      </c>
      <c r="E101" s="5" t="s">
        <v>679</v>
      </c>
      <c r="F101" s="10" t="s">
        <v>680</v>
      </c>
      <c r="H101" s="10" t="s">
        <v>505</v>
      </c>
      <c r="I101" s="16" t="s">
        <v>506</v>
      </c>
      <c r="J101" s="10"/>
      <c r="K101" s="15">
        <v>3.1559079422694798</v>
      </c>
      <c r="L101" s="15"/>
      <c r="M101" s="5">
        <v>58</v>
      </c>
      <c r="N101" s="5">
        <v>19</v>
      </c>
      <c r="O101" s="5">
        <v>3</v>
      </c>
      <c r="P101" s="5">
        <v>0</v>
      </c>
      <c r="Q101" s="5">
        <v>13</v>
      </c>
      <c r="R101" s="5">
        <v>1</v>
      </c>
      <c r="S101" s="5">
        <v>231</v>
      </c>
      <c r="T101" s="5">
        <v>8</v>
      </c>
      <c r="U101" s="5">
        <v>17</v>
      </c>
      <c r="V101" s="5">
        <v>1</v>
      </c>
      <c r="W101" s="5">
        <v>0</v>
      </c>
      <c r="X101" s="5">
        <v>1</v>
      </c>
      <c r="Y101" s="5">
        <v>6</v>
      </c>
      <c r="Z101" s="5">
        <v>28</v>
      </c>
      <c r="AA101" s="5">
        <v>2</v>
      </c>
      <c r="AC101" s="5">
        <v>6.28</v>
      </c>
      <c r="AD101" s="5">
        <v>-3.44</v>
      </c>
      <c r="AE101" s="5">
        <v>0</v>
      </c>
      <c r="AF101" s="5">
        <v>-3.24</v>
      </c>
      <c r="AG101" s="5">
        <v>0</v>
      </c>
      <c r="AI101" s="5">
        <v>-6.54</v>
      </c>
      <c r="AJ101" s="5">
        <v>-3.7</v>
      </c>
      <c r="AK101" s="5">
        <v>0</v>
      </c>
      <c r="AL101" s="5">
        <v>2.36</v>
      </c>
      <c r="AM101" s="5">
        <v>0</v>
      </c>
      <c r="AO101" s="5">
        <v>0</v>
      </c>
      <c r="AP101" s="5">
        <v>-7.14</v>
      </c>
      <c r="AQ101" s="5">
        <v>0</v>
      </c>
      <c r="AR101" s="5">
        <v>0</v>
      </c>
      <c r="AS101" s="5">
        <v>0</v>
      </c>
      <c r="AU101" s="5">
        <v>2.74</v>
      </c>
      <c r="AV101" s="5">
        <v>2.58</v>
      </c>
      <c r="AW101" s="5">
        <v>0</v>
      </c>
      <c r="AX101" s="5">
        <v>-2.5099999999999998</v>
      </c>
      <c r="AY101" s="5">
        <v>4.17</v>
      </c>
      <c r="BA101" s="5">
        <v>-6.97</v>
      </c>
      <c r="BB101" s="5">
        <v>5.34</v>
      </c>
      <c r="BC101" s="5">
        <v>0</v>
      </c>
      <c r="BD101" s="5">
        <v>2.64</v>
      </c>
      <c r="BE101" s="5">
        <v>0</v>
      </c>
      <c r="BG101" s="5">
        <v>0</v>
      </c>
      <c r="BH101" s="5">
        <v>0</v>
      </c>
      <c r="BI101" s="5">
        <v>0</v>
      </c>
      <c r="BJ101" s="5">
        <v>0</v>
      </c>
      <c r="BK101" s="5">
        <v>0</v>
      </c>
    </row>
    <row r="102" spans="1:63" x14ac:dyDescent="0.2">
      <c r="A102" s="10" t="s">
        <v>545</v>
      </c>
      <c r="B102" s="5" t="s">
        <v>681</v>
      </c>
      <c r="C102" s="5" t="s">
        <v>682</v>
      </c>
      <c r="D102" s="5" t="s">
        <v>683</v>
      </c>
      <c r="E102" s="5" t="s">
        <v>684</v>
      </c>
      <c r="F102" s="10" t="s">
        <v>685</v>
      </c>
      <c r="H102" s="10" t="s">
        <v>686</v>
      </c>
      <c r="J102" s="10"/>
      <c r="K102" s="15">
        <v>3.30840177888689</v>
      </c>
      <c r="L102" s="15"/>
      <c r="M102" s="5">
        <v>152</v>
      </c>
      <c r="N102" s="5">
        <v>228</v>
      </c>
      <c r="O102" s="5">
        <v>3</v>
      </c>
      <c r="P102" s="5">
        <v>0</v>
      </c>
      <c r="Q102" s="5">
        <v>63</v>
      </c>
      <c r="R102" s="5">
        <v>33</v>
      </c>
      <c r="S102" s="5">
        <v>4</v>
      </c>
      <c r="T102" s="5">
        <v>69</v>
      </c>
      <c r="U102" s="5">
        <v>1</v>
      </c>
      <c r="V102" s="5">
        <v>13</v>
      </c>
      <c r="W102" s="5">
        <v>2</v>
      </c>
      <c r="X102" s="5">
        <v>5</v>
      </c>
      <c r="Y102" s="5">
        <v>0</v>
      </c>
      <c r="Z102" s="5">
        <v>0</v>
      </c>
      <c r="AA102" s="5">
        <v>5</v>
      </c>
      <c r="AC102" s="5">
        <v>0</v>
      </c>
      <c r="AD102" s="5">
        <v>5.62</v>
      </c>
      <c r="AE102" s="5">
        <v>0</v>
      </c>
      <c r="AF102" s="5">
        <v>0</v>
      </c>
      <c r="AG102" s="5">
        <v>0</v>
      </c>
      <c r="AI102" s="5">
        <v>-5.04</v>
      </c>
      <c r="AJ102" s="5">
        <v>-6.72</v>
      </c>
      <c r="AK102" s="5">
        <v>-2.88</v>
      </c>
      <c r="AL102" s="5">
        <v>0</v>
      </c>
      <c r="AM102" s="5">
        <v>-3.14</v>
      </c>
      <c r="AO102" s="5">
        <v>-4.9000000000000004</v>
      </c>
      <c r="AP102" s="5">
        <v>0</v>
      </c>
      <c r="AQ102" s="5">
        <v>-4.07</v>
      </c>
      <c r="AR102" s="5">
        <v>0</v>
      </c>
      <c r="AS102" s="5">
        <v>-2.25</v>
      </c>
      <c r="AU102" s="5">
        <v>0</v>
      </c>
      <c r="AV102" s="5">
        <v>4.5</v>
      </c>
      <c r="AW102" s="5">
        <v>0</v>
      </c>
      <c r="AX102" s="5">
        <v>-2.9</v>
      </c>
      <c r="AY102" s="5">
        <v>0</v>
      </c>
      <c r="BA102" s="5">
        <v>3.86</v>
      </c>
      <c r="BB102" s="5">
        <v>-2.31</v>
      </c>
      <c r="BC102" s="5">
        <v>3.84</v>
      </c>
      <c r="BD102" s="5">
        <v>-3.46</v>
      </c>
      <c r="BE102" s="5">
        <v>0</v>
      </c>
      <c r="BG102" s="5">
        <v>0</v>
      </c>
      <c r="BH102" s="5">
        <v>0</v>
      </c>
      <c r="BI102" s="5">
        <v>0</v>
      </c>
      <c r="BJ102" s="5">
        <v>0</v>
      </c>
      <c r="BK102" s="5">
        <v>0</v>
      </c>
    </row>
    <row r="104" spans="1:63" x14ac:dyDescent="0.2">
      <c r="A104" s="26" t="s">
        <v>687</v>
      </c>
      <c r="B104" s="27" t="s">
        <v>688</v>
      </c>
      <c r="C104" s="27" t="s">
        <v>689</v>
      </c>
      <c r="D104" s="27" t="s">
        <v>690</v>
      </c>
      <c r="E104" s="27" t="s">
        <v>691</v>
      </c>
      <c r="F104" s="26" t="s">
        <v>692</v>
      </c>
      <c r="G104" s="26"/>
      <c r="H104" s="26" t="s">
        <v>693</v>
      </c>
      <c r="I104" s="30" t="s">
        <v>694</v>
      </c>
      <c r="J104" s="26"/>
      <c r="K104" s="29">
        <v>1.5861691034107801</v>
      </c>
      <c r="L104" s="29"/>
      <c r="M104" s="27">
        <v>0</v>
      </c>
      <c r="N104" s="27">
        <v>3</v>
      </c>
      <c r="O104" s="27">
        <v>0</v>
      </c>
      <c r="P104" s="27">
        <v>0</v>
      </c>
      <c r="Q104" s="27">
        <v>5</v>
      </c>
      <c r="R104" s="27">
        <v>4</v>
      </c>
      <c r="S104" s="27">
        <v>1</v>
      </c>
      <c r="T104" s="27">
        <v>4</v>
      </c>
      <c r="U104" s="27">
        <v>6</v>
      </c>
      <c r="V104" s="27">
        <v>53</v>
      </c>
      <c r="W104" s="27">
        <v>0</v>
      </c>
      <c r="X104" s="27">
        <v>0</v>
      </c>
      <c r="Y104" s="27">
        <v>0</v>
      </c>
      <c r="Z104" s="27">
        <v>1</v>
      </c>
      <c r="AA104" s="27">
        <v>1</v>
      </c>
      <c r="AB104" s="27"/>
      <c r="AC104" s="27">
        <v>-2.25</v>
      </c>
      <c r="AD104" s="27">
        <v>0</v>
      </c>
      <c r="AE104" s="27">
        <v>0</v>
      </c>
      <c r="AF104" s="27">
        <v>-2.16</v>
      </c>
      <c r="AG104" s="27">
        <v>-3.24</v>
      </c>
      <c r="AH104" s="27"/>
      <c r="AI104" s="27">
        <v>0</v>
      </c>
      <c r="AJ104" s="27">
        <v>0</v>
      </c>
      <c r="AK104" s="27">
        <v>0</v>
      </c>
      <c r="AL104" s="27">
        <v>0</v>
      </c>
      <c r="AM104" s="27">
        <v>-2.44</v>
      </c>
      <c r="AN104" s="27"/>
      <c r="AO104" s="27">
        <v>-2.77</v>
      </c>
      <c r="AP104" s="27">
        <v>0</v>
      </c>
      <c r="AQ104" s="27">
        <v>0</v>
      </c>
      <c r="AR104" s="27">
        <v>0</v>
      </c>
      <c r="AS104" s="27">
        <v>-5.68</v>
      </c>
      <c r="AT104" s="27"/>
      <c r="AU104" s="27">
        <v>0</v>
      </c>
      <c r="AV104" s="27">
        <v>0</v>
      </c>
      <c r="AW104" s="27">
        <v>0</v>
      </c>
      <c r="AX104" s="27">
        <v>-2.5499999999999998</v>
      </c>
      <c r="AY104" s="27">
        <v>-2.0299999999999998</v>
      </c>
      <c r="AZ104" s="27"/>
      <c r="BA104" s="27">
        <v>0</v>
      </c>
      <c r="BB104" s="27">
        <v>0</v>
      </c>
      <c r="BC104" s="27">
        <v>0</v>
      </c>
      <c r="BD104" s="27">
        <v>-3.63</v>
      </c>
      <c r="BE104" s="27">
        <v>-3.02</v>
      </c>
      <c r="BF104" s="27"/>
      <c r="BG104" s="27">
        <v>0</v>
      </c>
      <c r="BH104" s="27">
        <v>0</v>
      </c>
      <c r="BI104" s="27">
        <v>0</v>
      </c>
      <c r="BJ104" s="27">
        <v>0</v>
      </c>
      <c r="BK104" s="27">
        <v>0</v>
      </c>
    </row>
    <row r="105" spans="1:63" x14ac:dyDescent="0.2">
      <c r="A105" s="10" t="s">
        <v>687</v>
      </c>
      <c r="B105" s="5" t="s">
        <v>695</v>
      </c>
      <c r="C105" s="5" t="s">
        <v>696</v>
      </c>
      <c r="D105" s="5" t="s">
        <v>697</v>
      </c>
      <c r="E105" s="5" t="s">
        <v>691</v>
      </c>
      <c r="F105" s="10" t="s">
        <v>698</v>
      </c>
      <c r="H105" s="10" t="s">
        <v>699</v>
      </c>
      <c r="I105" s="16" t="s">
        <v>694</v>
      </c>
      <c r="J105" s="10"/>
      <c r="K105" s="15">
        <v>2.4473168657453201</v>
      </c>
      <c r="L105" s="15"/>
      <c r="M105" s="5">
        <v>14</v>
      </c>
      <c r="N105" s="5">
        <v>3</v>
      </c>
      <c r="O105" s="5">
        <v>13</v>
      </c>
      <c r="P105" s="5">
        <v>0</v>
      </c>
      <c r="Q105" s="5">
        <v>8</v>
      </c>
      <c r="R105" s="5">
        <v>20</v>
      </c>
      <c r="S105" s="5">
        <v>39</v>
      </c>
      <c r="T105" s="5">
        <v>1</v>
      </c>
      <c r="U105" s="5">
        <v>18</v>
      </c>
      <c r="V105" s="5">
        <v>1</v>
      </c>
      <c r="W105" s="5">
        <v>33</v>
      </c>
      <c r="X105" s="5">
        <v>0</v>
      </c>
      <c r="Y105" s="5">
        <v>0</v>
      </c>
      <c r="Z105" s="5">
        <v>6</v>
      </c>
      <c r="AA105" s="5">
        <v>0</v>
      </c>
      <c r="AC105" s="5">
        <v>0</v>
      </c>
      <c r="AD105" s="5">
        <v>-3.24</v>
      </c>
      <c r="AE105" s="5">
        <v>2.39</v>
      </c>
      <c r="AF105" s="5">
        <v>-3.51</v>
      </c>
      <c r="AG105" s="5">
        <v>0</v>
      </c>
      <c r="AI105" s="5">
        <v>0</v>
      </c>
      <c r="AJ105" s="5">
        <v>-2.44</v>
      </c>
      <c r="AK105" s="5">
        <v>-2.69</v>
      </c>
      <c r="AL105" s="5">
        <v>0</v>
      </c>
      <c r="AM105" s="5">
        <v>-2.4300000000000002</v>
      </c>
      <c r="AO105" s="5">
        <v>0</v>
      </c>
      <c r="AP105" s="5">
        <v>-5.68</v>
      </c>
      <c r="AQ105" s="5">
        <v>0</v>
      </c>
      <c r="AR105" s="5">
        <v>-2.17</v>
      </c>
      <c r="AS105" s="5">
        <v>0</v>
      </c>
      <c r="AU105" s="5">
        <v>2.29</v>
      </c>
      <c r="AV105" s="5">
        <v>0</v>
      </c>
      <c r="AW105" s="5">
        <v>2.75</v>
      </c>
      <c r="AX105" s="5">
        <v>-2.4300000000000002</v>
      </c>
      <c r="AY105" s="5">
        <v>2.36</v>
      </c>
      <c r="BA105" s="5">
        <v>-2.02</v>
      </c>
      <c r="BB105" s="5">
        <v>5.37</v>
      </c>
      <c r="BC105" s="5">
        <v>-3.14</v>
      </c>
      <c r="BD105" s="5">
        <v>2.63</v>
      </c>
      <c r="BE105" s="5">
        <v>2.84</v>
      </c>
      <c r="BG105" s="5">
        <v>4.6900000000000004</v>
      </c>
      <c r="BH105" s="5">
        <v>0</v>
      </c>
      <c r="BI105" s="5">
        <v>0</v>
      </c>
      <c r="BJ105" s="5">
        <v>0</v>
      </c>
      <c r="BK105" s="5">
        <v>4.92</v>
      </c>
    </row>
    <row r="106" spans="1:63" x14ac:dyDescent="0.2">
      <c r="A106" s="10" t="s">
        <v>687</v>
      </c>
      <c r="B106" s="5" t="s">
        <v>700</v>
      </c>
      <c r="C106" s="5" t="s">
        <v>701</v>
      </c>
      <c r="D106" s="5" t="s">
        <v>702</v>
      </c>
      <c r="E106" s="5" t="s">
        <v>691</v>
      </c>
      <c r="F106" s="10" t="s">
        <v>698</v>
      </c>
      <c r="H106" s="10" t="s">
        <v>699</v>
      </c>
      <c r="I106" s="16" t="s">
        <v>694</v>
      </c>
      <c r="J106" s="10"/>
      <c r="K106" s="15">
        <v>3.80277872895789</v>
      </c>
      <c r="L106" s="15"/>
      <c r="M106" s="5">
        <v>48</v>
      </c>
      <c r="N106" s="5">
        <v>42</v>
      </c>
      <c r="O106" s="5">
        <v>18</v>
      </c>
      <c r="P106" s="5">
        <v>4</v>
      </c>
      <c r="Q106" s="5">
        <v>60</v>
      </c>
      <c r="R106" s="5">
        <v>2</v>
      </c>
      <c r="S106" s="5">
        <v>304</v>
      </c>
      <c r="T106" s="5">
        <v>5</v>
      </c>
      <c r="U106" s="5">
        <v>2</v>
      </c>
      <c r="V106" s="5">
        <v>16</v>
      </c>
      <c r="W106" s="5">
        <v>14</v>
      </c>
      <c r="X106" s="5">
        <v>0</v>
      </c>
      <c r="Y106" s="5">
        <v>1</v>
      </c>
      <c r="Z106" s="5">
        <v>3</v>
      </c>
      <c r="AA106" s="5">
        <v>2</v>
      </c>
      <c r="AC106" s="5">
        <v>5.04</v>
      </c>
      <c r="AD106" s="5">
        <v>0</v>
      </c>
      <c r="AE106" s="5">
        <v>2.62</v>
      </c>
      <c r="AF106" s="5">
        <v>4.29</v>
      </c>
      <c r="AG106" s="5">
        <v>0</v>
      </c>
      <c r="AI106" s="5">
        <v>-2.3199999999999998</v>
      </c>
      <c r="AJ106" s="5">
        <v>-6.82</v>
      </c>
      <c r="AK106" s="5">
        <v>-4.3499999999999996</v>
      </c>
      <c r="AL106" s="5">
        <v>-4.58</v>
      </c>
      <c r="AM106" s="5">
        <v>-3.56</v>
      </c>
      <c r="AO106" s="5">
        <v>2.72</v>
      </c>
      <c r="AP106" s="5">
        <v>-8.2200000000000006</v>
      </c>
      <c r="AQ106" s="5">
        <v>0</v>
      </c>
      <c r="AR106" s="5">
        <v>0</v>
      </c>
      <c r="AS106" s="5">
        <v>-2.52</v>
      </c>
      <c r="AU106" s="5">
        <v>0</v>
      </c>
      <c r="AV106" s="5">
        <v>2.39</v>
      </c>
      <c r="AW106" s="5">
        <v>0</v>
      </c>
      <c r="AX106" s="5">
        <v>0</v>
      </c>
      <c r="AY106" s="5">
        <v>2.06</v>
      </c>
      <c r="BA106" s="5">
        <v>-7.4</v>
      </c>
      <c r="BB106" s="5">
        <v>6.4</v>
      </c>
      <c r="BC106" s="5">
        <v>0</v>
      </c>
      <c r="BD106" s="5">
        <v>0</v>
      </c>
      <c r="BE106" s="5">
        <v>0</v>
      </c>
      <c r="BG106" s="5">
        <v>3.46</v>
      </c>
      <c r="BH106" s="5">
        <v>0</v>
      </c>
      <c r="BI106" s="5">
        <v>0</v>
      </c>
      <c r="BJ106" s="5">
        <v>0</v>
      </c>
      <c r="BK106" s="5">
        <v>3.3</v>
      </c>
    </row>
    <row r="107" spans="1:63" x14ac:dyDescent="0.2">
      <c r="A107" s="10" t="s">
        <v>687</v>
      </c>
      <c r="B107" s="5" t="s">
        <v>703</v>
      </c>
      <c r="C107" s="5" t="s">
        <v>704</v>
      </c>
      <c r="D107" s="5" t="s">
        <v>705</v>
      </c>
      <c r="E107" s="5" t="s">
        <v>691</v>
      </c>
      <c r="F107" s="10" t="s">
        <v>706</v>
      </c>
      <c r="H107" s="10" t="s">
        <v>707</v>
      </c>
      <c r="I107" s="16" t="s">
        <v>694</v>
      </c>
      <c r="J107" s="10"/>
      <c r="K107" s="15">
        <v>1.6271602510533301</v>
      </c>
      <c r="L107" s="15"/>
      <c r="M107" s="5">
        <v>40</v>
      </c>
      <c r="N107" s="5">
        <v>4</v>
      </c>
      <c r="O107" s="5">
        <v>1</v>
      </c>
      <c r="P107" s="5">
        <v>0</v>
      </c>
      <c r="Q107" s="5">
        <v>15</v>
      </c>
      <c r="R107" s="5">
        <v>0</v>
      </c>
      <c r="S107" s="5">
        <v>32</v>
      </c>
      <c r="T107" s="5">
        <v>43</v>
      </c>
      <c r="U107" s="5">
        <v>4</v>
      </c>
      <c r="V107" s="5">
        <v>0</v>
      </c>
      <c r="W107" s="5">
        <v>2</v>
      </c>
      <c r="X107" s="5">
        <v>0</v>
      </c>
      <c r="Y107" s="5">
        <v>0</v>
      </c>
      <c r="Z107" s="5">
        <v>1</v>
      </c>
      <c r="AA107" s="5">
        <v>1</v>
      </c>
      <c r="AC107" s="5">
        <v>3.89</v>
      </c>
      <c r="AD107" s="5">
        <v>-2.2200000000000002</v>
      </c>
      <c r="AE107" s="5">
        <v>-3.05</v>
      </c>
      <c r="AF107" s="5">
        <v>0</v>
      </c>
      <c r="AG107" s="5">
        <v>3.65</v>
      </c>
      <c r="AI107" s="5">
        <v>0</v>
      </c>
      <c r="AJ107" s="5">
        <v>0</v>
      </c>
      <c r="AK107" s="5">
        <v>0</v>
      </c>
      <c r="AL107" s="5">
        <v>0</v>
      </c>
      <c r="AM107" s="5">
        <v>-3.54</v>
      </c>
      <c r="AO107" s="5">
        <v>0</v>
      </c>
      <c r="AP107" s="5">
        <v>-4.17</v>
      </c>
      <c r="AQ107" s="5">
        <v>-3.74</v>
      </c>
      <c r="AR107" s="5">
        <v>0</v>
      </c>
      <c r="AS107" s="5">
        <v>0</v>
      </c>
      <c r="AU107" s="5">
        <v>2.1</v>
      </c>
      <c r="AV107" s="5">
        <v>0</v>
      </c>
      <c r="AW107" s="5">
        <v>0</v>
      </c>
      <c r="AX107" s="5">
        <v>-3.65</v>
      </c>
      <c r="AY107" s="5">
        <v>0</v>
      </c>
      <c r="BA107" s="5">
        <v>-4.01</v>
      </c>
      <c r="BB107" s="5">
        <v>0</v>
      </c>
      <c r="BC107" s="5">
        <v>2.15</v>
      </c>
      <c r="BD107" s="5">
        <v>0</v>
      </c>
      <c r="BE107" s="5">
        <v>0</v>
      </c>
      <c r="BG107" s="5">
        <v>0</v>
      </c>
      <c r="BH107" s="5">
        <v>0</v>
      </c>
      <c r="BI107" s="5">
        <v>0</v>
      </c>
      <c r="BJ107" s="5">
        <v>0</v>
      </c>
      <c r="BK107" s="5">
        <v>0</v>
      </c>
    </row>
    <row r="108" spans="1:63" x14ac:dyDescent="0.2">
      <c r="A108" s="10" t="s">
        <v>687</v>
      </c>
      <c r="B108" s="5" t="s">
        <v>708</v>
      </c>
      <c r="C108" s="5" t="s">
        <v>709</v>
      </c>
      <c r="D108" s="5" t="s">
        <v>710</v>
      </c>
      <c r="E108" s="5" t="s">
        <v>711</v>
      </c>
      <c r="F108" s="10" t="s">
        <v>712</v>
      </c>
      <c r="H108" s="10" t="s">
        <v>713</v>
      </c>
      <c r="I108" s="16" t="s">
        <v>714</v>
      </c>
      <c r="J108" s="10"/>
      <c r="K108" s="15">
        <v>2.4643744927387101</v>
      </c>
      <c r="L108" s="15"/>
      <c r="M108" s="5">
        <v>54</v>
      </c>
      <c r="N108" s="5">
        <v>12</v>
      </c>
      <c r="O108" s="5">
        <v>1</v>
      </c>
      <c r="P108" s="5">
        <v>3</v>
      </c>
      <c r="Q108" s="5">
        <v>35</v>
      </c>
      <c r="R108" s="5">
        <v>13</v>
      </c>
      <c r="S108" s="5">
        <v>1</v>
      </c>
      <c r="T108" s="5">
        <v>59</v>
      </c>
      <c r="U108" s="5">
        <v>2</v>
      </c>
      <c r="V108" s="5">
        <v>2</v>
      </c>
      <c r="W108" s="5">
        <v>47</v>
      </c>
      <c r="X108" s="5">
        <v>11</v>
      </c>
      <c r="Y108" s="5">
        <v>4</v>
      </c>
      <c r="Z108" s="5">
        <v>6</v>
      </c>
      <c r="AA108" s="5">
        <v>99</v>
      </c>
      <c r="AC108" s="5">
        <v>3.09</v>
      </c>
      <c r="AD108" s="5">
        <v>2.86</v>
      </c>
      <c r="AE108" s="5">
        <v>-3.63</v>
      </c>
      <c r="AF108" s="5">
        <v>2.0299999999999998</v>
      </c>
      <c r="AG108" s="5">
        <v>0</v>
      </c>
      <c r="AI108" s="5">
        <v>0</v>
      </c>
      <c r="AJ108" s="5">
        <v>0</v>
      </c>
      <c r="AK108" s="5">
        <v>0</v>
      </c>
      <c r="AL108" s="5">
        <v>0</v>
      </c>
      <c r="AM108" s="5">
        <v>2.0499999999999998</v>
      </c>
      <c r="AO108" s="5">
        <v>2.79</v>
      </c>
      <c r="AP108" s="5">
        <v>3.29</v>
      </c>
      <c r="AQ108" s="5">
        <v>-2.73</v>
      </c>
      <c r="AR108" s="5">
        <v>0</v>
      </c>
      <c r="AS108" s="5">
        <v>3.65</v>
      </c>
      <c r="AU108" s="5">
        <v>2.02</v>
      </c>
      <c r="AV108" s="5">
        <v>2.98</v>
      </c>
      <c r="AW108" s="5">
        <v>-2.5</v>
      </c>
      <c r="AX108" s="5">
        <v>0</v>
      </c>
      <c r="AY108" s="5">
        <v>2.1800000000000002</v>
      </c>
      <c r="BA108" s="5">
        <v>0</v>
      </c>
      <c r="BB108" s="5">
        <v>-3.51</v>
      </c>
      <c r="BC108" s="5">
        <v>3.16</v>
      </c>
      <c r="BD108" s="5">
        <v>0</v>
      </c>
      <c r="BE108" s="5">
        <v>0</v>
      </c>
      <c r="BG108" s="5">
        <v>0</v>
      </c>
      <c r="BH108" s="5">
        <v>2.52</v>
      </c>
      <c r="BI108" s="5">
        <v>0</v>
      </c>
      <c r="BJ108" s="5">
        <v>-3.86</v>
      </c>
      <c r="BK108" s="5">
        <v>0</v>
      </c>
    </row>
    <row r="109" spans="1:63" x14ac:dyDescent="0.2">
      <c r="A109" s="10" t="s">
        <v>687</v>
      </c>
      <c r="B109" s="5" t="s">
        <v>715</v>
      </c>
      <c r="C109" s="5" t="s">
        <v>716</v>
      </c>
      <c r="D109" s="5" t="s">
        <v>717</v>
      </c>
      <c r="E109" s="5" t="s">
        <v>718</v>
      </c>
      <c r="F109" s="10" t="s">
        <v>719</v>
      </c>
      <c r="H109" s="10" t="s">
        <v>720</v>
      </c>
      <c r="I109" s="16" t="s">
        <v>721</v>
      </c>
      <c r="J109" s="10" t="s">
        <v>68</v>
      </c>
      <c r="K109" s="15">
        <v>1.28951538589383</v>
      </c>
      <c r="L109" s="15"/>
      <c r="M109" s="5">
        <v>48</v>
      </c>
      <c r="N109" s="5">
        <v>2</v>
      </c>
      <c r="O109" s="5">
        <v>28</v>
      </c>
      <c r="P109" s="5">
        <v>0</v>
      </c>
      <c r="Q109" s="5">
        <v>1</v>
      </c>
      <c r="R109" s="5">
        <v>1</v>
      </c>
      <c r="S109" s="5">
        <v>0</v>
      </c>
      <c r="T109" s="5">
        <v>4</v>
      </c>
      <c r="U109" s="5">
        <v>1</v>
      </c>
      <c r="V109" s="5">
        <v>3</v>
      </c>
      <c r="W109" s="5">
        <v>2</v>
      </c>
      <c r="X109" s="5">
        <v>1</v>
      </c>
      <c r="Y109" s="5">
        <v>1</v>
      </c>
      <c r="Z109" s="5">
        <v>8</v>
      </c>
      <c r="AA109" s="5">
        <v>1</v>
      </c>
      <c r="AC109" s="5">
        <v>3.62</v>
      </c>
      <c r="AD109" s="5">
        <v>0</v>
      </c>
      <c r="AE109" s="5">
        <v>2.16</v>
      </c>
      <c r="AF109" s="5">
        <v>0</v>
      </c>
      <c r="AG109" s="5">
        <v>0</v>
      </c>
      <c r="AI109" s="5">
        <v>-3</v>
      </c>
      <c r="AJ109" s="5">
        <v>0</v>
      </c>
      <c r="AK109" s="5">
        <v>-3.92</v>
      </c>
      <c r="AL109" s="5">
        <v>0</v>
      </c>
      <c r="AM109" s="5">
        <v>0</v>
      </c>
      <c r="AO109" s="5">
        <v>0</v>
      </c>
      <c r="AP109" s="5">
        <v>2.5</v>
      </c>
      <c r="AQ109" s="5">
        <v>0</v>
      </c>
      <c r="AR109" s="5">
        <v>0</v>
      </c>
      <c r="AS109" s="5">
        <v>0</v>
      </c>
      <c r="AU109" s="5">
        <v>3.05</v>
      </c>
      <c r="AV109" s="5">
        <v>-2.91</v>
      </c>
      <c r="AW109" s="5">
        <v>4.07</v>
      </c>
      <c r="AX109" s="5">
        <v>0</v>
      </c>
      <c r="AY109" s="5">
        <v>3.78</v>
      </c>
      <c r="BA109" s="5">
        <v>0</v>
      </c>
      <c r="BB109" s="5">
        <v>0</v>
      </c>
      <c r="BC109" s="5">
        <v>0</v>
      </c>
      <c r="BD109" s="5">
        <v>0</v>
      </c>
      <c r="BE109" s="5">
        <v>0</v>
      </c>
      <c r="BG109" s="5">
        <v>0</v>
      </c>
      <c r="BH109" s="5">
        <v>2.5</v>
      </c>
      <c r="BI109" s="5">
        <v>0</v>
      </c>
      <c r="BJ109" s="5">
        <v>0</v>
      </c>
      <c r="BK109" s="5">
        <v>0</v>
      </c>
    </row>
    <row r="110" spans="1:63" x14ac:dyDescent="0.2">
      <c r="A110" s="10" t="s">
        <v>687</v>
      </c>
      <c r="B110" s="5" t="s">
        <v>722</v>
      </c>
      <c r="C110" s="5" t="s">
        <v>723</v>
      </c>
      <c r="D110" s="5" t="s">
        <v>724</v>
      </c>
      <c r="E110" s="5" t="s">
        <v>335</v>
      </c>
      <c r="F110" s="10" t="s">
        <v>336</v>
      </c>
      <c r="G110" s="10" t="s">
        <v>337</v>
      </c>
      <c r="I110" s="14" t="s">
        <v>339</v>
      </c>
      <c r="J110" s="10"/>
      <c r="K110" s="15">
        <v>4.2472580821462698</v>
      </c>
      <c r="L110" s="15"/>
      <c r="M110" s="5">
        <v>349</v>
      </c>
      <c r="N110" s="5">
        <v>49</v>
      </c>
      <c r="O110" s="5">
        <v>3</v>
      </c>
      <c r="P110" s="5">
        <v>1</v>
      </c>
      <c r="Q110" s="5">
        <v>151</v>
      </c>
      <c r="R110" s="5">
        <v>79</v>
      </c>
      <c r="S110" s="5">
        <v>45</v>
      </c>
      <c r="T110" s="5">
        <v>110</v>
      </c>
      <c r="U110" s="5">
        <v>443</v>
      </c>
      <c r="V110" s="5">
        <v>683</v>
      </c>
      <c r="W110" s="5">
        <v>48</v>
      </c>
      <c r="X110" s="5">
        <v>12</v>
      </c>
      <c r="Y110" s="5">
        <v>4</v>
      </c>
      <c r="Z110" s="5">
        <v>205</v>
      </c>
      <c r="AA110" s="5">
        <v>692</v>
      </c>
      <c r="AC110" s="5">
        <v>0</v>
      </c>
      <c r="AD110" s="5">
        <v>0</v>
      </c>
      <c r="AE110" s="5">
        <v>0</v>
      </c>
      <c r="AF110" s="5">
        <v>-5.28</v>
      </c>
      <c r="AG110" s="5">
        <v>-3.56</v>
      </c>
      <c r="AI110" s="5">
        <v>-2.2200000000000002</v>
      </c>
      <c r="AJ110" s="5">
        <v>0</v>
      </c>
      <c r="AK110" s="5">
        <v>-2.39</v>
      </c>
      <c r="AL110" s="5">
        <v>2.34</v>
      </c>
      <c r="AM110" s="5">
        <v>0</v>
      </c>
      <c r="AO110" s="5">
        <v>0</v>
      </c>
      <c r="AP110" s="5">
        <v>0</v>
      </c>
      <c r="AQ110" s="5">
        <v>-4.1399999999999997</v>
      </c>
      <c r="AR110" s="5">
        <v>-2.94</v>
      </c>
      <c r="AS110" s="5">
        <v>0</v>
      </c>
      <c r="AU110" s="5">
        <v>2.0099999999999998</v>
      </c>
      <c r="AV110" s="5">
        <v>2.15</v>
      </c>
      <c r="AW110" s="5">
        <v>0</v>
      </c>
      <c r="AX110" s="5">
        <v>-2.48</v>
      </c>
      <c r="AY110" s="5">
        <v>2.2400000000000002</v>
      </c>
      <c r="BA110" s="5">
        <v>0</v>
      </c>
      <c r="BB110" s="5">
        <v>0</v>
      </c>
      <c r="BC110" s="5">
        <v>-2.97</v>
      </c>
      <c r="BD110" s="5">
        <v>0</v>
      </c>
      <c r="BE110" s="5">
        <v>-3.11</v>
      </c>
      <c r="BG110" s="5">
        <v>0</v>
      </c>
      <c r="BH110" s="5">
        <v>5.4</v>
      </c>
      <c r="BI110" s="5">
        <v>-4.17</v>
      </c>
      <c r="BJ110" s="5">
        <v>-2.0099999999999998</v>
      </c>
      <c r="BK110" s="5">
        <v>0</v>
      </c>
    </row>
    <row r="111" spans="1:63" x14ac:dyDescent="0.2">
      <c r="A111" s="10" t="s">
        <v>687</v>
      </c>
      <c r="B111" s="5" t="s">
        <v>725</v>
      </c>
      <c r="C111" s="5" t="s">
        <v>726</v>
      </c>
      <c r="D111" s="5" t="s">
        <v>727</v>
      </c>
      <c r="E111" s="5" t="s">
        <v>728</v>
      </c>
      <c r="F111" s="10" t="s">
        <v>729</v>
      </c>
      <c r="G111" s="10" t="s">
        <v>730</v>
      </c>
      <c r="I111" s="14" t="s">
        <v>731</v>
      </c>
      <c r="J111" s="10"/>
      <c r="K111" s="15">
        <v>4.2944666605263704</v>
      </c>
      <c r="L111" s="15"/>
      <c r="M111" s="5">
        <v>47</v>
      </c>
      <c r="N111" s="5">
        <v>152</v>
      </c>
      <c r="O111" s="5">
        <v>177</v>
      </c>
      <c r="P111" s="5">
        <v>1</v>
      </c>
      <c r="Q111" s="5">
        <v>2</v>
      </c>
      <c r="R111" s="5">
        <v>4</v>
      </c>
      <c r="S111" s="5">
        <v>94</v>
      </c>
      <c r="T111" s="5">
        <v>8</v>
      </c>
      <c r="U111" s="5">
        <v>5</v>
      </c>
      <c r="V111" s="5">
        <v>1</v>
      </c>
      <c r="W111" s="5">
        <v>2</v>
      </c>
      <c r="X111" s="5">
        <v>66</v>
      </c>
      <c r="Y111" s="5">
        <v>1</v>
      </c>
      <c r="Z111" s="5">
        <v>0</v>
      </c>
      <c r="AA111" s="5">
        <v>97</v>
      </c>
      <c r="AC111" s="5">
        <v>4.79</v>
      </c>
      <c r="AD111" s="5">
        <v>3.23</v>
      </c>
      <c r="AE111" s="5">
        <v>6.21</v>
      </c>
      <c r="AF111" s="5">
        <v>0</v>
      </c>
      <c r="AG111" s="5">
        <v>0</v>
      </c>
      <c r="AI111" s="5">
        <v>-4.74</v>
      </c>
      <c r="AJ111" s="5">
        <v>-4.9400000000000004</v>
      </c>
      <c r="AK111" s="5">
        <v>-7.96</v>
      </c>
      <c r="AL111" s="5">
        <v>0</v>
      </c>
      <c r="AM111" s="5">
        <v>5.16</v>
      </c>
      <c r="AO111" s="5">
        <v>0</v>
      </c>
      <c r="AP111" s="5">
        <v>0</v>
      </c>
      <c r="AQ111" s="5">
        <v>0</v>
      </c>
      <c r="AR111" s="5">
        <v>0</v>
      </c>
      <c r="AS111" s="5">
        <v>4.93</v>
      </c>
      <c r="AU111" s="5">
        <v>-2.4500000000000002</v>
      </c>
      <c r="AV111" s="5">
        <v>0</v>
      </c>
      <c r="AW111" s="5">
        <v>7.62</v>
      </c>
      <c r="AX111" s="5">
        <v>0</v>
      </c>
      <c r="AY111" s="5">
        <v>5.55</v>
      </c>
      <c r="BA111" s="5">
        <v>-4.01</v>
      </c>
      <c r="BB111" s="5">
        <v>3.17</v>
      </c>
      <c r="BC111" s="5">
        <v>0</v>
      </c>
      <c r="BD111" s="5">
        <v>0</v>
      </c>
      <c r="BE111" s="5">
        <v>0</v>
      </c>
      <c r="BG111" s="5">
        <v>-4.6500000000000004</v>
      </c>
      <c r="BH111" s="5">
        <v>3.21</v>
      </c>
      <c r="BI111" s="5">
        <v>0</v>
      </c>
      <c r="BJ111" s="5">
        <v>-5.87</v>
      </c>
      <c r="BK111" s="5">
        <v>-4.3499999999999996</v>
      </c>
    </row>
    <row r="112" spans="1:63" x14ac:dyDescent="0.2">
      <c r="A112" s="10" t="s">
        <v>687</v>
      </c>
      <c r="B112" s="5" t="s">
        <v>732</v>
      </c>
      <c r="C112" s="5" t="s">
        <v>733</v>
      </c>
      <c r="D112" s="5" t="s">
        <v>734</v>
      </c>
      <c r="E112" s="5" t="s">
        <v>735</v>
      </c>
      <c r="F112" s="10" t="s">
        <v>736</v>
      </c>
      <c r="G112" s="10" t="s">
        <v>737</v>
      </c>
      <c r="H112" s="10" t="s">
        <v>738</v>
      </c>
      <c r="I112" s="14" t="s">
        <v>739</v>
      </c>
      <c r="J112" s="10"/>
      <c r="K112" s="15">
        <v>1.8104655865528601</v>
      </c>
      <c r="L112" s="15"/>
      <c r="M112" s="5">
        <v>59</v>
      </c>
      <c r="N112" s="5">
        <v>27</v>
      </c>
      <c r="O112" s="5">
        <v>0</v>
      </c>
      <c r="P112" s="5">
        <v>0</v>
      </c>
      <c r="Q112" s="5">
        <v>86</v>
      </c>
      <c r="R112" s="5">
        <v>0</v>
      </c>
      <c r="S112" s="5">
        <v>8</v>
      </c>
      <c r="T112" s="5">
        <v>38</v>
      </c>
      <c r="U112" s="5">
        <v>0</v>
      </c>
      <c r="V112" s="5">
        <v>0</v>
      </c>
      <c r="W112" s="5">
        <v>1</v>
      </c>
      <c r="X112" s="5">
        <v>0</v>
      </c>
      <c r="Y112" s="5">
        <v>0</v>
      </c>
      <c r="Z112" s="5">
        <v>3</v>
      </c>
      <c r="AA112" s="5">
        <v>4</v>
      </c>
      <c r="AC112" s="5">
        <v>4.4400000000000004</v>
      </c>
      <c r="AD112" s="5">
        <v>0</v>
      </c>
      <c r="AE112" s="5">
        <v>-3.35</v>
      </c>
      <c r="AF112" s="5">
        <v>0</v>
      </c>
      <c r="AG112" s="5">
        <v>4.42</v>
      </c>
      <c r="AI112" s="5">
        <v>-3.5</v>
      </c>
      <c r="AJ112" s="5">
        <v>-4.3</v>
      </c>
      <c r="AK112" s="5">
        <v>0</v>
      </c>
      <c r="AL112" s="5">
        <v>0</v>
      </c>
      <c r="AM112" s="5">
        <v>-3.79</v>
      </c>
      <c r="AO112" s="5">
        <v>0</v>
      </c>
      <c r="AP112" s="5">
        <v>-2.61</v>
      </c>
      <c r="AQ112" s="5">
        <v>-3.35</v>
      </c>
      <c r="AR112" s="5">
        <v>0</v>
      </c>
      <c r="AS112" s="5">
        <v>0</v>
      </c>
      <c r="AU112" s="5">
        <v>0</v>
      </c>
      <c r="AV112" s="5">
        <v>4.37</v>
      </c>
      <c r="AW112" s="5">
        <v>0</v>
      </c>
      <c r="AX112" s="5">
        <v>-4.42</v>
      </c>
      <c r="AY112" s="5">
        <v>0</v>
      </c>
      <c r="BA112" s="5">
        <v>-2.61</v>
      </c>
      <c r="BB112" s="5">
        <v>0</v>
      </c>
      <c r="BC112" s="5">
        <v>3.35</v>
      </c>
      <c r="BD112" s="5">
        <v>0</v>
      </c>
      <c r="BE112" s="5">
        <v>0</v>
      </c>
      <c r="BG112" s="5">
        <v>0</v>
      </c>
      <c r="BH112" s="5">
        <v>0</v>
      </c>
      <c r="BI112" s="5">
        <v>0</v>
      </c>
      <c r="BJ112" s="5">
        <v>0</v>
      </c>
      <c r="BK112" s="5">
        <v>0</v>
      </c>
    </row>
    <row r="113" spans="1:63" x14ac:dyDescent="0.2">
      <c r="A113" s="10" t="s">
        <v>687</v>
      </c>
      <c r="B113" s="5" t="s">
        <v>740</v>
      </c>
      <c r="C113" s="5" t="s">
        <v>741</v>
      </c>
      <c r="D113" s="5" t="s">
        <v>742</v>
      </c>
      <c r="E113" s="5" t="s">
        <v>743</v>
      </c>
      <c r="F113" s="10" t="s">
        <v>744</v>
      </c>
      <c r="H113" s="10" t="s">
        <v>745</v>
      </c>
      <c r="I113" s="16" t="s">
        <v>746</v>
      </c>
      <c r="J113" s="10" t="s">
        <v>68</v>
      </c>
      <c r="K113" s="15">
        <v>4.9480035221207004</v>
      </c>
      <c r="L113" s="15"/>
      <c r="M113" s="5">
        <v>520</v>
      </c>
      <c r="N113" s="5">
        <v>154</v>
      </c>
      <c r="O113" s="5">
        <v>90</v>
      </c>
      <c r="P113" s="5">
        <v>0</v>
      </c>
      <c r="Q113" s="5">
        <v>191</v>
      </c>
      <c r="R113" s="5">
        <v>328</v>
      </c>
      <c r="S113" s="5">
        <v>777</v>
      </c>
      <c r="T113" s="5">
        <v>501</v>
      </c>
      <c r="U113" s="5">
        <v>2</v>
      </c>
      <c r="V113" s="5">
        <v>406</v>
      </c>
      <c r="W113" s="5">
        <v>76</v>
      </c>
      <c r="X113" s="5">
        <v>177</v>
      </c>
      <c r="Y113" s="5">
        <v>1</v>
      </c>
      <c r="Z113" s="5">
        <v>13</v>
      </c>
      <c r="AA113" s="5">
        <v>5</v>
      </c>
      <c r="AC113" s="5">
        <v>0</v>
      </c>
      <c r="AD113" s="5">
        <v>0</v>
      </c>
      <c r="AE113" s="5">
        <v>0</v>
      </c>
      <c r="AF113" s="5">
        <v>0</v>
      </c>
      <c r="AG113" s="5">
        <v>-2.5</v>
      </c>
      <c r="AI113" s="5">
        <v>0</v>
      </c>
      <c r="AJ113" s="5">
        <v>0</v>
      </c>
      <c r="AK113" s="5">
        <v>-6.26</v>
      </c>
      <c r="AL113" s="5">
        <v>0</v>
      </c>
      <c r="AM113" s="5">
        <v>-3.59</v>
      </c>
      <c r="AO113" s="5">
        <v>0</v>
      </c>
      <c r="AP113" s="5">
        <v>0</v>
      </c>
      <c r="AQ113" s="5">
        <v>-7.28</v>
      </c>
      <c r="AR113" s="5">
        <v>0</v>
      </c>
      <c r="AS113" s="5">
        <v>-6.09</v>
      </c>
      <c r="AU113" s="5">
        <v>0</v>
      </c>
      <c r="AV113" s="5">
        <v>0</v>
      </c>
      <c r="AW113" s="5">
        <v>6.47</v>
      </c>
      <c r="AX113" s="5">
        <v>-5.57</v>
      </c>
      <c r="AY113" s="5">
        <v>2.4900000000000002</v>
      </c>
      <c r="BA113" s="5">
        <v>0</v>
      </c>
      <c r="BB113" s="5">
        <v>0</v>
      </c>
      <c r="BC113" s="5">
        <v>6.59</v>
      </c>
      <c r="BD113" s="5">
        <v>-7.18</v>
      </c>
      <c r="BE113" s="5">
        <v>0</v>
      </c>
      <c r="BG113" s="5">
        <v>0</v>
      </c>
      <c r="BH113" s="5">
        <v>7.37</v>
      </c>
      <c r="BI113" s="5">
        <v>0</v>
      </c>
      <c r="BJ113" s="5">
        <v>0</v>
      </c>
      <c r="BK113" s="5">
        <v>5.44</v>
      </c>
    </row>
    <row r="114" spans="1:63" x14ac:dyDescent="0.2">
      <c r="A114" s="10" t="s">
        <v>687</v>
      </c>
      <c r="B114" s="5" t="s">
        <v>747</v>
      </c>
      <c r="C114" s="5" t="s">
        <v>748</v>
      </c>
      <c r="D114" s="5" t="s">
        <v>749</v>
      </c>
      <c r="E114" s="5" t="s">
        <v>750</v>
      </c>
      <c r="F114" s="10" t="s">
        <v>751</v>
      </c>
      <c r="H114" s="10" t="s">
        <v>752</v>
      </c>
      <c r="I114" s="16" t="s">
        <v>753</v>
      </c>
      <c r="J114" s="10"/>
      <c r="K114" s="15">
        <v>1.9443908154098699</v>
      </c>
      <c r="L114" s="15"/>
      <c r="M114" s="5">
        <v>20</v>
      </c>
      <c r="N114" s="5">
        <v>3</v>
      </c>
      <c r="O114" s="5">
        <v>29</v>
      </c>
      <c r="P114" s="5">
        <v>1</v>
      </c>
      <c r="Q114" s="5">
        <v>21</v>
      </c>
      <c r="R114" s="5">
        <v>4</v>
      </c>
      <c r="S114" s="5">
        <v>13</v>
      </c>
      <c r="T114" s="5">
        <v>26</v>
      </c>
      <c r="U114" s="5">
        <v>36</v>
      </c>
      <c r="V114" s="5">
        <v>4</v>
      </c>
      <c r="W114" s="5">
        <v>6</v>
      </c>
      <c r="X114" s="5">
        <v>4</v>
      </c>
      <c r="Y114" s="5">
        <v>3</v>
      </c>
      <c r="Z114" s="5">
        <v>2</v>
      </c>
      <c r="AA114" s="5">
        <v>1</v>
      </c>
      <c r="AC114" s="5">
        <v>2.71</v>
      </c>
      <c r="AD114" s="5">
        <v>0</v>
      </c>
      <c r="AE114" s="5">
        <v>0</v>
      </c>
      <c r="AF114" s="5">
        <v>-2.8</v>
      </c>
      <c r="AG114" s="5">
        <v>0</v>
      </c>
      <c r="AI114" s="5">
        <v>0</v>
      </c>
      <c r="AJ114" s="5">
        <v>0</v>
      </c>
      <c r="AK114" s="5">
        <v>-3.56</v>
      </c>
      <c r="AL114" s="5">
        <v>0</v>
      </c>
      <c r="AM114" s="5">
        <v>-2.5299999999999998</v>
      </c>
      <c r="AO114" s="5">
        <v>2.78</v>
      </c>
      <c r="AP114" s="5">
        <v>0</v>
      </c>
      <c r="AQ114" s="5">
        <v>-2.4700000000000002</v>
      </c>
      <c r="AR114" s="5">
        <v>-3.79</v>
      </c>
      <c r="AS114" s="5">
        <v>-2.82</v>
      </c>
      <c r="AU114" s="5">
        <v>2.38</v>
      </c>
      <c r="AV114" s="5">
        <v>-2.4500000000000002</v>
      </c>
      <c r="AW114" s="5">
        <v>2.48</v>
      </c>
      <c r="AX114" s="5">
        <v>0</v>
      </c>
      <c r="AY114" s="5">
        <v>0</v>
      </c>
      <c r="BA114" s="5">
        <v>0</v>
      </c>
      <c r="BB114" s="5">
        <v>0</v>
      </c>
      <c r="BC114" s="5">
        <v>0</v>
      </c>
      <c r="BD114" s="5">
        <v>0</v>
      </c>
      <c r="BE114" s="5">
        <v>0</v>
      </c>
      <c r="BG114" s="5">
        <v>0</v>
      </c>
      <c r="BH114" s="5">
        <v>0</v>
      </c>
      <c r="BI114" s="5">
        <v>0</v>
      </c>
      <c r="BJ114" s="5">
        <v>0</v>
      </c>
      <c r="BK114" s="5">
        <v>3.9</v>
      </c>
    </row>
    <row r="115" spans="1:63" x14ac:dyDescent="0.2">
      <c r="I115" s="17"/>
    </row>
    <row r="116" spans="1:63" x14ac:dyDescent="0.2">
      <c r="A116" s="26" t="s">
        <v>754</v>
      </c>
      <c r="B116" s="27" t="s">
        <v>755</v>
      </c>
      <c r="C116" s="27" t="s">
        <v>756</v>
      </c>
      <c r="D116" s="27" t="s">
        <v>757</v>
      </c>
      <c r="E116" s="27" t="s">
        <v>758</v>
      </c>
      <c r="F116" s="26" t="s">
        <v>759</v>
      </c>
      <c r="G116" s="26" t="s">
        <v>760</v>
      </c>
      <c r="H116" s="26" t="s">
        <v>761</v>
      </c>
      <c r="I116" s="28" t="s">
        <v>762</v>
      </c>
      <c r="J116" s="26"/>
      <c r="K116" s="29">
        <v>5.1953278272083399</v>
      </c>
      <c r="L116" s="29"/>
      <c r="M116" s="27">
        <v>306</v>
      </c>
      <c r="N116" s="27">
        <v>1293</v>
      </c>
      <c r="O116" s="27">
        <v>1093</v>
      </c>
      <c r="P116" s="27">
        <v>39</v>
      </c>
      <c r="Q116" s="27">
        <v>418</v>
      </c>
      <c r="R116" s="27">
        <v>210</v>
      </c>
      <c r="S116" s="27">
        <v>179</v>
      </c>
      <c r="T116" s="27">
        <v>462</v>
      </c>
      <c r="U116" s="27">
        <v>9</v>
      </c>
      <c r="V116" s="27">
        <v>0</v>
      </c>
      <c r="W116" s="27">
        <v>44</v>
      </c>
      <c r="X116" s="27">
        <v>0</v>
      </c>
      <c r="Y116" s="27">
        <v>0</v>
      </c>
      <c r="Z116" s="27">
        <v>0</v>
      </c>
      <c r="AA116" s="27">
        <v>53</v>
      </c>
      <c r="AB116" s="27"/>
      <c r="AC116" s="27">
        <v>0</v>
      </c>
      <c r="AD116" s="27">
        <v>4.1399999999999997</v>
      </c>
      <c r="AE116" s="27">
        <v>2.5299999999999998</v>
      </c>
      <c r="AF116" s="27">
        <v>5.13</v>
      </c>
      <c r="AG116" s="27">
        <v>6.1</v>
      </c>
      <c r="AH116" s="27"/>
      <c r="AI116" s="27">
        <v>-2.2000000000000002</v>
      </c>
      <c r="AJ116" s="27">
        <v>-9.92</v>
      </c>
      <c r="AK116" s="27">
        <v>-9.48</v>
      </c>
      <c r="AL116" s="27">
        <v>-7.43</v>
      </c>
      <c r="AM116" s="27">
        <v>-3.2</v>
      </c>
      <c r="AN116" s="27"/>
      <c r="AO116" s="27">
        <v>0</v>
      </c>
      <c r="AP116" s="27">
        <v>-5.78</v>
      </c>
      <c r="AQ116" s="27">
        <v>-6.95</v>
      </c>
      <c r="AR116" s="27">
        <v>-2.2999999999999998</v>
      </c>
      <c r="AS116" s="27">
        <v>2.9</v>
      </c>
      <c r="AT116" s="27"/>
      <c r="AU116" s="27">
        <v>-2.93</v>
      </c>
      <c r="AV116" s="27">
        <v>0</v>
      </c>
      <c r="AW116" s="27">
        <v>0</v>
      </c>
      <c r="AX116" s="27">
        <v>0</v>
      </c>
      <c r="AY116" s="27">
        <v>0</v>
      </c>
      <c r="AZ116" s="27"/>
      <c r="BA116" s="27">
        <v>0</v>
      </c>
      <c r="BB116" s="27">
        <v>0</v>
      </c>
      <c r="BC116" s="27">
        <v>4.51</v>
      </c>
      <c r="BD116" s="27">
        <v>2.12</v>
      </c>
      <c r="BE116" s="27">
        <v>5.5</v>
      </c>
      <c r="BF116" s="27"/>
      <c r="BG116" s="27">
        <v>5.49</v>
      </c>
      <c r="BH116" s="27">
        <v>0</v>
      </c>
      <c r="BI116" s="27">
        <v>0</v>
      </c>
      <c r="BJ116" s="27">
        <v>-3.09</v>
      </c>
      <c r="BK116" s="27">
        <v>0</v>
      </c>
    </row>
    <row r="117" spans="1:63" x14ac:dyDescent="0.2">
      <c r="A117" s="10" t="s">
        <v>754</v>
      </c>
      <c r="B117" s="5" t="s">
        <v>763</v>
      </c>
      <c r="C117" s="5" t="s">
        <v>764</v>
      </c>
      <c r="D117" s="5" t="s">
        <v>765</v>
      </c>
      <c r="E117" s="5" t="s">
        <v>758</v>
      </c>
      <c r="F117" s="10" t="s">
        <v>766</v>
      </c>
      <c r="G117" s="10" t="s">
        <v>767</v>
      </c>
      <c r="H117" s="10" t="s">
        <v>768</v>
      </c>
      <c r="I117" s="16" t="s">
        <v>769</v>
      </c>
      <c r="J117" s="10" t="s">
        <v>68</v>
      </c>
      <c r="K117" s="15">
        <v>3.16893499355852</v>
      </c>
      <c r="L117" s="15"/>
      <c r="M117" s="5">
        <v>57</v>
      </c>
      <c r="N117" s="5">
        <v>4</v>
      </c>
      <c r="O117" s="5">
        <v>0</v>
      </c>
      <c r="P117" s="5">
        <v>1</v>
      </c>
      <c r="Q117" s="5">
        <v>3</v>
      </c>
      <c r="R117" s="5">
        <v>25</v>
      </c>
      <c r="S117" s="5">
        <v>71</v>
      </c>
      <c r="T117" s="5">
        <v>1</v>
      </c>
      <c r="U117" s="5">
        <v>0</v>
      </c>
      <c r="V117" s="5">
        <v>8</v>
      </c>
      <c r="W117" s="5">
        <v>35</v>
      </c>
      <c r="X117" s="5">
        <v>235</v>
      </c>
      <c r="Y117" s="5">
        <v>4</v>
      </c>
      <c r="Z117" s="5">
        <v>14</v>
      </c>
      <c r="AA117" s="5">
        <v>33</v>
      </c>
      <c r="AC117" s="5">
        <v>0</v>
      </c>
      <c r="AD117" s="5">
        <v>-2.96</v>
      </c>
      <c r="AE117" s="5">
        <v>0</v>
      </c>
      <c r="AF117" s="5">
        <v>0</v>
      </c>
      <c r="AG117" s="5">
        <v>-2.81</v>
      </c>
      <c r="AI117" s="5">
        <v>0</v>
      </c>
      <c r="AJ117" s="5">
        <v>2.85</v>
      </c>
      <c r="AK117" s="5">
        <v>0</v>
      </c>
      <c r="AL117" s="5">
        <v>0</v>
      </c>
      <c r="AM117" s="5">
        <v>0</v>
      </c>
      <c r="AO117" s="5">
        <v>3.17</v>
      </c>
      <c r="AP117" s="5">
        <v>0</v>
      </c>
      <c r="AQ117" s="5">
        <v>0</v>
      </c>
      <c r="AR117" s="5">
        <v>3</v>
      </c>
      <c r="AS117" s="5">
        <v>0</v>
      </c>
      <c r="AU117" s="5">
        <v>3.5</v>
      </c>
      <c r="AV117" s="5">
        <v>0</v>
      </c>
      <c r="AW117" s="5">
        <v>0</v>
      </c>
      <c r="AX117" s="5">
        <v>0</v>
      </c>
      <c r="AY117" s="5">
        <v>4.95</v>
      </c>
      <c r="BA117" s="5">
        <v>0</v>
      </c>
      <c r="BB117" s="5">
        <v>4.72</v>
      </c>
      <c r="BC117" s="5">
        <v>0</v>
      </c>
      <c r="BD117" s="5">
        <v>-3.56</v>
      </c>
      <c r="BE117" s="5">
        <v>0</v>
      </c>
      <c r="BG117" s="5">
        <v>-2.73</v>
      </c>
      <c r="BH117" s="5">
        <v>4.1900000000000004</v>
      </c>
      <c r="BI117" s="5">
        <v>-2.13</v>
      </c>
      <c r="BJ117" s="5">
        <v>0</v>
      </c>
      <c r="BK117" s="5">
        <v>4.4400000000000004</v>
      </c>
    </row>
    <row r="118" spans="1:63" x14ac:dyDescent="0.2">
      <c r="A118" s="10" t="s">
        <v>754</v>
      </c>
      <c r="B118" s="5" t="s">
        <v>770</v>
      </c>
      <c r="C118" s="5" t="s">
        <v>771</v>
      </c>
      <c r="D118" s="5" t="s">
        <v>772</v>
      </c>
      <c r="E118" s="5" t="s">
        <v>773</v>
      </c>
      <c r="F118" s="10" t="s">
        <v>774</v>
      </c>
      <c r="H118" s="10" t="s">
        <v>775</v>
      </c>
      <c r="I118" s="16" t="s">
        <v>776</v>
      </c>
      <c r="J118" s="10"/>
      <c r="K118" s="15">
        <v>7.3831317808130299</v>
      </c>
      <c r="L118" s="15"/>
      <c r="M118" s="5">
        <v>1308</v>
      </c>
      <c r="N118" s="5">
        <v>2763</v>
      </c>
      <c r="O118" s="5">
        <v>5112</v>
      </c>
      <c r="P118" s="5">
        <v>453</v>
      </c>
      <c r="Q118" s="5">
        <v>3653</v>
      </c>
      <c r="R118" s="5">
        <v>4044</v>
      </c>
      <c r="S118" s="5">
        <v>3295</v>
      </c>
      <c r="T118" s="5">
        <v>999</v>
      </c>
      <c r="U118" s="5">
        <v>507</v>
      </c>
      <c r="V118" s="5">
        <v>532</v>
      </c>
      <c r="W118" s="5">
        <v>963</v>
      </c>
      <c r="X118" s="5">
        <v>2369</v>
      </c>
      <c r="Y118" s="5">
        <v>124</v>
      </c>
      <c r="Z118" s="5">
        <v>681</v>
      </c>
      <c r="AA118" s="5">
        <v>972</v>
      </c>
      <c r="AC118" s="5">
        <v>0</v>
      </c>
      <c r="AD118" s="5">
        <v>2.23</v>
      </c>
      <c r="AE118" s="5">
        <v>4.16</v>
      </c>
      <c r="AF118" s="5">
        <v>2.2200000000000002</v>
      </c>
      <c r="AG118" s="5">
        <v>0</v>
      </c>
      <c r="AI118" s="5">
        <v>0</v>
      </c>
      <c r="AJ118" s="5">
        <v>0</v>
      </c>
      <c r="AK118" s="5">
        <v>-7.29</v>
      </c>
      <c r="AL118" s="5">
        <v>-2.94</v>
      </c>
      <c r="AM118" s="5">
        <v>-2.68</v>
      </c>
      <c r="AO118" s="5">
        <v>0</v>
      </c>
      <c r="AP118" s="5">
        <v>0</v>
      </c>
      <c r="AQ118" s="5">
        <v>-3.13</v>
      </c>
      <c r="AR118" s="5">
        <v>0</v>
      </c>
      <c r="AS118" s="5">
        <v>-2.5</v>
      </c>
      <c r="AU118" s="5">
        <v>-2.48</v>
      </c>
      <c r="AV118" s="5">
        <v>0</v>
      </c>
      <c r="AW118" s="5">
        <v>2.37</v>
      </c>
      <c r="AX118" s="5">
        <v>0</v>
      </c>
      <c r="AY118" s="5">
        <v>0</v>
      </c>
      <c r="BA118" s="5">
        <v>0</v>
      </c>
      <c r="BB118" s="5">
        <v>0</v>
      </c>
      <c r="BC118" s="5">
        <v>0</v>
      </c>
      <c r="BD118" s="5">
        <v>0</v>
      </c>
      <c r="BE118" s="5">
        <v>0</v>
      </c>
      <c r="BG118" s="5">
        <v>0</v>
      </c>
      <c r="BH118" s="5">
        <v>5.12</v>
      </c>
      <c r="BI118" s="5">
        <v>0</v>
      </c>
      <c r="BJ118" s="5">
        <v>0</v>
      </c>
      <c r="BK118" s="5">
        <v>3.16</v>
      </c>
    </row>
    <row r="119" spans="1:63" x14ac:dyDescent="0.2">
      <c r="A119" s="10" t="s">
        <v>754</v>
      </c>
      <c r="B119" s="5" t="s">
        <v>777</v>
      </c>
      <c r="C119" s="5" t="s">
        <v>778</v>
      </c>
      <c r="D119" s="5" t="s">
        <v>779</v>
      </c>
      <c r="E119" s="5" t="s">
        <v>773</v>
      </c>
      <c r="F119" s="10" t="s">
        <v>774</v>
      </c>
      <c r="H119" s="10" t="s">
        <v>775</v>
      </c>
      <c r="I119" s="16" t="s">
        <v>776</v>
      </c>
      <c r="J119" s="10" t="s">
        <v>68</v>
      </c>
      <c r="K119" s="15">
        <v>4.08396024881438</v>
      </c>
      <c r="L119" s="15"/>
      <c r="M119" s="5">
        <v>38</v>
      </c>
      <c r="N119" s="5">
        <v>301</v>
      </c>
      <c r="O119" s="5">
        <v>242</v>
      </c>
      <c r="P119" s="5">
        <v>0</v>
      </c>
      <c r="Q119" s="5">
        <v>122</v>
      </c>
      <c r="R119" s="5">
        <v>171</v>
      </c>
      <c r="S119" s="5">
        <v>52</v>
      </c>
      <c r="T119" s="5">
        <v>17</v>
      </c>
      <c r="U119" s="5">
        <v>2</v>
      </c>
      <c r="V119" s="5">
        <v>1</v>
      </c>
      <c r="W119" s="5">
        <v>66</v>
      </c>
      <c r="X119" s="5">
        <v>2</v>
      </c>
      <c r="Y119" s="5">
        <v>0</v>
      </c>
      <c r="Z119" s="5">
        <v>1</v>
      </c>
      <c r="AA119" s="5">
        <v>1</v>
      </c>
      <c r="AC119" s="5">
        <v>0</v>
      </c>
      <c r="AD119" s="5">
        <v>2.64</v>
      </c>
      <c r="AE119" s="5">
        <v>4.8600000000000003</v>
      </c>
      <c r="AF119" s="5">
        <v>0</v>
      </c>
      <c r="AG119" s="5">
        <v>4.3600000000000003</v>
      </c>
      <c r="AI119" s="5">
        <v>0</v>
      </c>
      <c r="AJ119" s="5">
        <v>-8.24</v>
      </c>
      <c r="AK119" s="5">
        <v>-7.33</v>
      </c>
      <c r="AL119" s="5">
        <v>0</v>
      </c>
      <c r="AM119" s="5">
        <v>-4.66</v>
      </c>
      <c r="AO119" s="5">
        <v>0</v>
      </c>
      <c r="AP119" s="5">
        <v>-5.6</v>
      </c>
      <c r="AQ119" s="5">
        <v>-2.4700000000000002</v>
      </c>
      <c r="AR119" s="5">
        <v>0</v>
      </c>
      <c r="AS119" s="5">
        <v>0</v>
      </c>
      <c r="AU119" s="5">
        <v>-3.21</v>
      </c>
      <c r="AV119" s="5">
        <v>0</v>
      </c>
      <c r="AW119" s="5">
        <v>6.83</v>
      </c>
      <c r="AX119" s="5">
        <v>-4.26</v>
      </c>
      <c r="AY119" s="5">
        <v>0</v>
      </c>
      <c r="BA119" s="5">
        <v>0</v>
      </c>
      <c r="BB119" s="5">
        <v>3.43</v>
      </c>
      <c r="BC119" s="5">
        <v>0</v>
      </c>
      <c r="BD119" s="5">
        <v>0</v>
      </c>
      <c r="BE119" s="5">
        <v>5.5</v>
      </c>
      <c r="BG119" s="5">
        <v>4.66</v>
      </c>
      <c r="BH119" s="5">
        <v>0</v>
      </c>
      <c r="BI119" s="5">
        <v>0</v>
      </c>
      <c r="BJ119" s="5">
        <v>0</v>
      </c>
      <c r="BK119" s="5">
        <v>5</v>
      </c>
    </row>
    <row r="120" spans="1:63" x14ac:dyDescent="0.2">
      <c r="A120" s="10" t="s">
        <v>754</v>
      </c>
      <c r="B120" s="5" t="s">
        <v>780</v>
      </c>
      <c r="C120" s="5" t="s">
        <v>781</v>
      </c>
      <c r="D120" s="5" t="s">
        <v>782</v>
      </c>
      <c r="E120" s="5" t="s">
        <v>783</v>
      </c>
      <c r="F120" s="10" t="s">
        <v>784</v>
      </c>
      <c r="G120" s="10" t="s">
        <v>785</v>
      </c>
      <c r="H120" s="10" t="s">
        <v>775</v>
      </c>
      <c r="I120" s="16" t="s">
        <v>776</v>
      </c>
      <c r="J120" s="10" t="s">
        <v>68</v>
      </c>
      <c r="K120" s="15">
        <v>5.9806786303676196</v>
      </c>
      <c r="L120" s="15"/>
      <c r="M120" s="5">
        <v>238</v>
      </c>
      <c r="N120" s="5">
        <v>1096</v>
      </c>
      <c r="O120" s="5">
        <v>539</v>
      </c>
      <c r="P120" s="5">
        <v>28</v>
      </c>
      <c r="Q120" s="5">
        <v>19</v>
      </c>
      <c r="R120" s="5">
        <v>1244</v>
      </c>
      <c r="S120" s="5">
        <v>42</v>
      </c>
      <c r="T120" s="5">
        <v>278</v>
      </c>
      <c r="U120" s="5">
        <v>3</v>
      </c>
      <c r="V120" s="5">
        <v>12</v>
      </c>
      <c r="W120" s="5">
        <v>887</v>
      </c>
      <c r="X120" s="5">
        <v>35</v>
      </c>
      <c r="Y120" s="5">
        <v>7</v>
      </c>
      <c r="Z120" s="5">
        <v>2</v>
      </c>
      <c r="AA120" s="5">
        <v>1</v>
      </c>
      <c r="AC120" s="5">
        <v>0</v>
      </c>
      <c r="AD120" s="5">
        <v>7.15</v>
      </c>
      <c r="AE120" s="5">
        <v>0</v>
      </c>
      <c r="AF120" s="5">
        <v>5.31</v>
      </c>
      <c r="AG120" s="5">
        <v>-2.06</v>
      </c>
      <c r="AI120" s="5">
        <v>0</v>
      </c>
      <c r="AJ120" s="5">
        <v>-3.91</v>
      </c>
      <c r="AK120" s="5">
        <v>-7.3</v>
      </c>
      <c r="AL120" s="5">
        <v>-5.87</v>
      </c>
      <c r="AM120" s="5">
        <v>-2.4500000000000002</v>
      </c>
      <c r="AO120" s="5">
        <v>0</v>
      </c>
      <c r="AP120" s="5">
        <v>3.25</v>
      </c>
      <c r="AQ120" s="5">
        <v>-5.75</v>
      </c>
      <c r="AR120" s="5">
        <v>0</v>
      </c>
      <c r="AS120" s="5">
        <v>-4.5199999999999996</v>
      </c>
      <c r="AU120" s="5">
        <v>-3.24</v>
      </c>
      <c r="AV120" s="5">
        <v>3.25</v>
      </c>
      <c r="AW120" s="5">
        <v>0</v>
      </c>
      <c r="AX120" s="5">
        <v>4.01</v>
      </c>
      <c r="AY120" s="5">
        <v>5.76</v>
      </c>
      <c r="BA120" s="5">
        <v>4.3099999999999996</v>
      </c>
      <c r="BB120" s="5">
        <v>-2.35</v>
      </c>
      <c r="BC120" s="5">
        <v>5.5</v>
      </c>
      <c r="BD120" s="5">
        <v>-3.36</v>
      </c>
      <c r="BE120" s="5">
        <v>4.09</v>
      </c>
      <c r="BG120" s="5">
        <v>4.6100000000000003</v>
      </c>
      <c r="BH120" s="5">
        <v>6.64</v>
      </c>
      <c r="BI120" s="5">
        <v>0</v>
      </c>
      <c r="BJ120" s="5">
        <v>0</v>
      </c>
      <c r="BK120" s="5">
        <v>8.94</v>
      </c>
    </row>
    <row r="121" spans="1:63" ht="34" x14ac:dyDescent="0.2">
      <c r="A121" s="10" t="s">
        <v>754</v>
      </c>
      <c r="B121" s="5" t="s">
        <v>786</v>
      </c>
      <c r="C121" s="5" t="s">
        <v>787</v>
      </c>
      <c r="D121" s="5" t="s">
        <v>788</v>
      </c>
      <c r="E121" s="5" t="s">
        <v>789</v>
      </c>
      <c r="F121" s="10" t="s">
        <v>790</v>
      </c>
      <c r="H121" s="10" t="s">
        <v>791</v>
      </c>
      <c r="I121" s="3" t="s">
        <v>792</v>
      </c>
      <c r="J121" s="10"/>
      <c r="K121" s="15">
        <v>4.31552477876156</v>
      </c>
      <c r="L121" s="15"/>
      <c r="M121" s="5">
        <v>44</v>
      </c>
      <c r="N121" s="5">
        <v>54</v>
      </c>
      <c r="O121" s="5">
        <v>445</v>
      </c>
      <c r="P121" s="5">
        <v>4</v>
      </c>
      <c r="Q121" s="5">
        <v>1</v>
      </c>
      <c r="R121" s="5">
        <v>132</v>
      </c>
      <c r="S121" s="5">
        <v>680</v>
      </c>
      <c r="T121" s="5">
        <v>117</v>
      </c>
      <c r="U121" s="5">
        <v>176</v>
      </c>
      <c r="V121" s="5">
        <v>0</v>
      </c>
      <c r="W121" s="5">
        <v>75</v>
      </c>
      <c r="X121" s="5">
        <v>797</v>
      </c>
      <c r="Y121" s="5">
        <v>0</v>
      </c>
      <c r="Z121" s="5">
        <v>7</v>
      </c>
      <c r="AA121" s="5">
        <v>0</v>
      </c>
      <c r="AC121" s="5">
        <v>0</v>
      </c>
      <c r="AD121" s="5">
        <v>-2.68</v>
      </c>
      <c r="AE121" s="5">
        <v>3.01</v>
      </c>
      <c r="AF121" s="5">
        <v>0</v>
      </c>
      <c r="AG121" s="5">
        <v>0</v>
      </c>
      <c r="AI121" s="5">
        <v>0</v>
      </c>
      <c r="AJ121" s="5">
        <v>0</v>
      </c>
      <c r="AK121" s="5">
        <v>-8.23</v>
      </c>
      <c r="AL121" s="5">
        <v>-3.46</v>
      </c>
      <c r="AM121" s="5">
        <v>0</v>
      </c>
      <c r="AO121" s="5">
        <v>0</v>
      </c>
      <c r="AP121" s="5">
        <v>0</v>
      </c>
      <c r="AQ121" s="5">
        <v>-5.21</v>
      </c>
      <c r="AR121" s="5">
        <v>-5.0199999999999996</v>
      </c>
      <c r="AS121" s="5">
        <v>0</v>
      </c>
      <c r="AU121" s="5">
        <v>0</v>
      </c>
      <c r="AV121" s="5">
        <v>-2.67</v>
      </c>
      <c r="AW121" s="5">
        <v>3.22</v>
      </c>
      <c r="AX121" s="5">
        <v>4.16</v>
      </c>
      <c r="AY121" s="5">
        <v>4.01</v>
      </c>
      <c r="BA121" s="5">
        <v>0</v>
      </c>
      <c r="BB121" s="5">
        <v>3.03</v>
      </c>
      <c r="BC121" s="5">
        <v>0</v>
      </c>
      <c r="BD121" s="5">
        <v>6.56</v>
      </c>
      <c r="BE121" s="5">
        <v>6.39</v>
      </c>
      <c r="BG121" s="5">
        <v>-3.4</v>
      </c>
      <c r="BH121" s="5">
        <v>6.78</v>
      </c>
      <c r="BI121" s="5">
        <v>0</v>
      </c>
      <c r="BJ121" s="5">
        <v>0</v>
      </c>
      <c r="BK121" s="5">
        <v>4.92</v>
      </c>
    </row>
    <row r="122" spans="1:63" ht="34" x14ac:dyDescent="0.2">
      <c r="A122" s="10" t="s">
        <v>754</v>
      </c>
      <c r="B122" s="5" t="s">
        <v>793</v>
      </c>
      <c r="C122" s="5" t="s">
        <v>794</v>
      </c>
      <c r="D122" s="5" t="s">
        <v>795</v>
      </c>
      <c r="E122" s="5" t="s">
        <v>796</v>
      </c>
      <c r="F122" s="10" t="s">
        <v>797</v>
      </c>
      <c r="H122" s="10" t="s">
        <v>798</v>
      </c>
      <c r="I122" s="3" t="s">
        <v>799</v>
      </c>
      <c r="J122" s="10" t="s">
        <v>68</v>
      </c>
      <c r="K122" s="15">
        <v>6.9543771928497504</v>
      </c>
      <c r="L122" s="15"/>
      <c r="M122" s="5">
        <v>130</v>
      </c>
      <c r="N122" s="5">
        <v>2014</v>
      </c>
      <c r="O122" s="5">
        <v>7009</v>
      </c>
      <c r="P122" s="5">
        <v>60</v>
      </c>
      <c r="Q122" s="5">
        <v>3</v>
      </c>
      <c r="R122" s="5">
        <v>276</v>
      </c>
      <c r="S122" s="5">
        <v>1118</v>
      </c>
      <c r="T122" s="5">
        <v>70</v>
      </c>
      <c r="U122" s="5">
        <v>1</v>
      </c>
      <c r="V122" s="5">
        <v>0</v>
      </c>
      <c r="W122" s="5">
        <v>5</v>
      </c>
      <c r="X122" s="5">
        <v>0</v>
      </c>
      <c r="Y122" s="5">
        <v>0</v>
      </c>
      <c r="Z122" s="5">
        <v>0</v>
      </c>
      <c r="AA122" s="5">
        <v>3</v>
      </c>
      <c r="AC122" s="5">
        <v>0</v>
      </c>
      <c r="AD122" s="5">
        <v>2.25</v>
      </c>
      <c r="AE122" s="5">
        <v>8.1199999999999992</v>
      </c>
      <c r="AF122" s="5">
        <v>7.66</v>
      </c>
      <c r="AG122" s="5">
        <v>0</v>
      </c>
      <c r="AI122" s="5">
        <v>-5.25</v>
      </c>
      <c r="AJ122" s="5">
        <v>-11.92</v>
      </c>
      <c r="AK122" s="5">
        <v>-12.9</v>
      </c>
      <c r="AL122" s="5">
        <v>-7.92</v>
      </c>
      <c r="AM122" s="5">
        <v>0</v>
      </c>
      <c r="AO122" s="5">
        <v>-4.6900000000000004</v>
      </c>
      <c r="AP122" s="5">
        <v>-9.67</v>
      </c>
      <c r="AQ122" s="5">
        <v>-4.78</v>
      </c>
      <c r="AR122" s="5">
        <v>0</v>
      </c>
      <c r="AS122" s="5">
        <v>0</v>
      </c>
      <c r="AU122" s="5">
        <v>-4.54</v>
      </c>
      <c r="AV122" s="5">
        <v>0</v>
      </c>
      <c r="AW122" s="5">
        <v>4.9800000000000004</v>
      </c>
      <c r="AX122" s="5">
        <v>6.31</v>
      </c>
      <c r="AY122" s="5">
        <v>5.77</v>
      </c>
      <c r="BA122" s="5">
        <v>-2.86</v>
      </c>
      <c r="BB122" s="5">
        <v>4.8899999999999997</v>
      </c>
      <c r="BC122" s="5">
        <v>4.53</v>
      </c>
      <c r="BD122" s="5">
        <v>0</v>
      </c>
      <c r="BE122" s="5">
        <v>5.28</v>
      </c>
      <c r="BG122" s="5">
        <v>2.17</v>
      </c>
      <c r="BH122" s="5">
        <v>0</v>
      </c>
      <c r="BI122" s="5">
        <v>0</v>
      </c>
      <c r="BJ122" s="5">
        <v>0</v>
      </c>
      <c r="BK122" s="5">
        <v>0</v>
      </c>
    </row>
    <row r="123" spans="1:63" x14ac:dyDescent="0.2">
      <c r="A123" s="10" t="s">
        <v>754</v>
      </c>
      <c r="B123" s="5" t="s">
        <v>800</v>
      </c>
      <c r="C123" s="5" t="s">
        <v>801</v>
      </c>
      <c r="D123" s="5" t="s">
        <v>802</v>
      </c>
      <c r="E123" s="5" t="s">
        <v>728</v>
      </c>
      <c r="F123" s="10" t="s">
        <v>729</v>
      </c>
      <c r="G123" s="10" t="s">
        <v>730</v>
      </c>
      <c r="I123" s="14" t="s">
        <v>731</v>
      </c>
      <c r="J123" s="10"/>
      <c r="K123" s="15">
        <v>9.0213892606447104</v>
      </c>
      <c r="L123" s="15"/>
      <c r="M123" s="5">
        <v>9956</v>
      </c>
      <c r="N123" s="5">
        <v>6817</v>
      </c>
      <c r="O123" s="5">
        <v>17919</v>
      </c>
      <c r="P123" s="5">
        <v>3938</v>
      </c>
      <c r="Q123" s="5">
        <v>17171</v>
      </c>
      <c r="R123" s="5">
        <v>13426</v>
      </c>
      <c r="S123" s="5">
        <v>15631</v>
      </c>
      <c r="T123" s="5">
        <v>27484</v>
      </c>
      <c r="U123" s="5">
        <v>21340</v>
      </c>
      <c r="V123" s="5">
        <v>5892</v>
      </c>
      <c r="W123" s="5">
        <v>9721</v>
      </c>
      <c r="X123" s="5">
        <v>11108</v>
      </c>
      <c r="Y123" s="5">
        <v>10063</v>
      </c>
      <c r="Z123" s="5">
        <v>14858</v>
      </c>
      <c r="AA123" s="5">
        <v>28182</v>
      </c>
      <c r="AC123" s="5">
        <v>0</v>
      </c>
      <c r="AD123" s="5">
        <v>0</v>
      </c>
      <c r="AE123" s="5">
        <v>0</v>
      </c>
      <c r="AF123" s="5">
        <v>0</v>
      </c>
      <c r="AG123" s="5">
        <v>0</v>
      </c>
      <c r="AI123" s="5">
        <v>0</v>
      </c>
      <c r="AJ123" s="5">
        <v>0</v>
      </c>
      <c r="AK123" s="5">
        <v>-3.24</v>
      </c>
      <c r="AL123" s="5">
        <v>0</v>
      </c>
      <c r="AM123" s="5">
        <v>0</v>
      </c>
      <c r="AO123" s="5">
        <v>0</v>
      </c>
      <c r="AP123" s="5">
        <v>0</v>
      </c>
      <c r="AQ123" s="5">
        <v>-2.74</v>
      </c>
      <c r="AR123" s="5">
        <v>0</v>
      </c>
      <c r="AS123" s="5">
        <v>0</v>
      </c>
      <c r="AU123" s="5">
        <v>0</v>
      </c>
      <c r="AV123" s="5">
        <v>0</v>
      </c>
      <c r="AW123" s="5">
        <v>0</v>
      </c>
      <c r="AX123" s="5">
        <v>0</v>
      </c>
      <c r="AY123" s="5">
        <v>0</v>
      </c>
      <c r="BA123" s="5">
        <v>0</v>
      </c>
      <c r="BB123" s="5">
        <v>0</v>
      </c>
      <c r="BC123" s="5">
        <v>0</v>
      </c>
      <c r="BD123" s="5">
        <v>0</v>
      </c>
      <c r="BE123" s="5">
        <v>0</v>
      </c>
      <c r="BG123" s="5">
        <v>0</v>
      </c>
      <c r="BH123" s="5">
        <v>0</v>
      </c>
      <c r="BI123" s="5">
        <v>0</v>
      </c>
      <c r="BJ123" s="5">
        <v>0</v>
      </c>
      <c r="BK123" s="5">
        <v>0</v>
      </c>
    </row>
    <row r="124" spans="1:63" x14ac:dyDescent="0.2">
      <c r="A124" s="10" t="s">
        <v>754</v>
      </c>
      <c r="B124" s="5" t="s">
        <v>803</v>
      </c>
      <c r="C124" s="5" t="s">
        <v>804</v>
      </c>
      <c r="D124" s="5" t="s">
        <v>805</v>
      </c>
      <c r="E124" s="5" t="s">
        <v>806</v>
      </c>
      <c r="F124" s="10" t="s">
        <v>807</v>
      </c>
      <c r="H124" s="10" t="s">
        <v>808</v>
      </c>
      <c r="I124" s="16" t="s">
        <v>809</v>
      </c>
      <c r="J124" s="10"/>
      <c r="K124" s="15">
        <v>2.1140565112398302</v>
      </c>
      <c r="L124" s="15"/>
      <c r="M124" s="5">
        <v>7</v>
      </c>
      <c r="N124" s="5">
        <v>11</v>
      </c>
      <c r="O124" s="5">
        <v>33</v>
      </c>
      <c r="P124" s="5">
        <v>0</v>
      </c>
      <c r="Q124" s="5">
        <v>1</v>
      </c>
      <c r="R124" s="5">
        <v>1</v>
      </c>
      <c r="S124" s="5">
        <v>2</v>
      </c>
      <c r="T124" s="5">
        <v>0</v>
      </c>
      <c r="U124" s="5">
        <v>0</v>
      </c>
      <c r="V124" s="5">
        <v>0</v>
      </c>
      <c r="W124" s="5">
        <v>1</v>
      </c>
      <c r="X124" s="5">
        <v>0</v>
      </c>
      <c r="Y124" s="5">
        <v>0</v>
      </c>
      <c r="Z124" s="5">
        <v>0</v>
      </c>
      <c r="AA124" s="5">
        <v>0</v>
      </c>
      <c r="AC124" s="5">
        <v>2.0499999999999998</v>
      </c>
      <c r="AD124" s="5">
        <v>4.1399999999999997</v>
      </c>
      <c r="AE124" s="5">
        <v>6.26</v>
      </c>
      <c r="AF124" s="5">
        <v>0</v>
      </c>
      <c r="AG124" s="5">
        <v>0</v>
      </c>
      <c r="AI124" s="5">
        <v>0</v>
      </c>
      <c r="AJ124" s="5">
        <v>-4.68</v>
      </c>
      <c r="AK124" s="5">
        <v>-6.26</v>
      </c>
      <c r="AL124" s="5">
        <v>0</v>
      </c>
      <c r="AM124" s="5">
        <v>0</v>
      </c>
      <c r="AO124" s="5">
        <v>0</v>
      </c>
      <c r="AP124" s="5">
        <v>0</v>
      </c>
      <c r="AQ124" s="5">
        <v>0</v>
      </c>
      <c r="AR124" s="5">
        <v>0</v>
      </c>
      <c r="AS124" s="5">
        <v>0</v>
      </c>
      <c r="AU124" s="5">
        <v>-2.34</v>
      </c>
      <c r="AV124" s="5">
        <v>0</v>
      </c>
      <c r="AW124" s="5">
        <v>6.26</v>
      </c>
      <c r="AX124" s="5">
        <v>0</v>
      </c>
      <c r="AY124" s="5">
        <v>0</v>
      </c>
      <c r="BA124" s="5">
        <v>0</v>
      </c>
      <c r="BB124" s="5">
        <v>0</v>
      </c>
      <c r="BC124" s="5">
        <v>0</v>
      </c>
      <c r="BD124" s="5">
        <v>0</v>
      </c>
      <c r="BE124" s="5">
        <v>0</v>
      </c>
      <c r="BG124" s="5">
        <v>0</v>
      </c>
      <c r="BH124" s="5">
        <v>0</v>
      </c>
      <c r="BI124" s="5">
        <v>0</v>
      </c>
      <c r="BJ124" s="5">
        <v>0</v>
      </c>
      <c r="BK124" s="5">
        <v>0</v>
      </c>
    </row>
    <row r="125" spans="1:63" x14ac:dyDescent="0.2">
      <c r="A125" s="10" t="s">
        <v>754</v>
      </c>
      <c r="B125" s="5" t="s">
        <v>810</v>
      </c>
      <c r="C125" s="5" t="s">
        <v>811</v>
      </c>
      <c r="D125" s="5" t="s">
        <v>812</v>
      </c>
      <c r="E125" s="5" t="s">
        <v>813</v>
      </c>
      <c r="F125" s="10" t="s">
        <v>814</v>
      </c>
      <c r="G125" s="10" t="s">
        <v>815</v>
      </c>
      <c r="H125" s="10" t="s">
        <v>816</v>
      </c>
      <c r="I125" s="16" t="s">
        <v>817</v>
      </c>
      <c r="J125" s="10" t="s">
        <v>68</v>
      </c>
      <c r="K125" s="15">
        <v>4.4789684546825201</v>
      </c>
      <c r="L125" s="15"/>
      <c r="M125" s="5">
        <v>152</v>
      </c>
      <c r="N125" s="5">
        <v>456</v>
      </c>
      <c r="O125" s="5">
        <v>65</v>
      </c>
      <c r="P125" s="5">
        <v>1</v>
      </c>
      <c r="Q125" s="5">
        <v>26</v>
      </c>
      <c r="R125" s="5">
        <v>263</v>
      </c>
      <c r="S125" s="5">
        <v>224</v>
      </c>
      <c r="T125" s="5">
        <v>241</v>
      </c>
      <c r="U125" s="5">
        <v>1</v>
      </c>
      <c r="V125" s="5">
        <v>45</v>
      </c>
      <c r="W125" s="5">
        <v>12</v>
      </c>
      <c r="X125" s="5">
        <v>0</v>
      </c>
      <c r="Y125" s="5">
        <v>1</v>
      </c>
      <c r="Z125" s="5">
        <v>1</v>
      </c>
      <c r="AA125" s="5">
        <v>35</v>
      </c>
      <c r="AC125" s="5">
        <v>0</v>
      </c>
      <c r="AD125" s="5">
        <v>2.2999999999999998</v>
      </c>
      <c r="AE125" s="5">
        <v>-2.0299999999999998</v>
      </c>
      <c r="AF125" s="5">
        <v>0</v>
      </c>
      <c r="AG125" s="5">
        <v>-2.14</v>
      </c>
      <c r="AI125" s="5">
        <v>-4.71</v>
      </c>
      <c r="AJ125" s="5">
        <v>-9.06</v>
      </c>
      <c r="AK125" s="5">
        <v>-4.43</v>
      </c>
      <c r="AL125" s="5">
        <v>0</v>
      </c>
      <c r="AM125" s="5">
        <v>0</v>
      </c>
      <c r="AO125" s="5">
        <v>-4.8099999999999996</v>
      </c>
      <c r="AP125" s="5">
        <v>-6.77</v>
      </c>
      <c r="AQ125" s="5">
        <v>-6.47</v>
      </c>
      <c r="AR125" s="5">
        <v>0</v>
      </c>
      <c r="AS125" s="5">
        <v>0</v>
      </c>
      <c r="AU125" s="5">
        <v>0</v>
      </c>
      <c r="AV125" s="5">
        <v>4.4800000000000004</v>
      </c>
      <c r="AW125" s="5">
        <v>3.17</v>
      </c>
      <c r="AX125" s="5">
        <v>-2.0099999999999998</v>
      </c>
      <c r="AY125" s="5">
        <v>3.78</v>
      </c>
      <c r="BA125" s="5">
        <v>0</v>
      </c>
      <c r="BB125" s="5">
        <v>0</v>
      </c>
      <c r="BC125" s="5">
        <v>6.25</v>
      </c>
      <c r="BD125" s="5">
        <v>-5.2</v>
      </c>
      <c r="BE125" s="5">
        <v>0</v>
      </c>
      <c r="BG125" s="5">
        <v>3.66</v>
      </c>
      <c r="BH125" s="5">
        <v>0</v>
      </c>
      <c r="BI125" s="5">
        <v>0</v>
      </c>
      <c r="BJ125" s="5">
        <v>-4.17</v>
      </c>
      <c r="BK125" s="5">
        <v>0</v>
      </c>
    </row>
    <row r="126" spans="1:63" x14ac:dyDescent="0.2">
      <c r="A126" s="10" t="s">
        <v>754</v>
      </c>
      <c r="B126" s="5" t="s">
        <v>818</v>
      </c>
      <c r="C126" s="5" t="s">
        <v>819</v>
      </c>
      <c r="D126" s="5" t="s">
        <v>820</v>
      </c>
      <c r="E126" s="5" t="s">
        <v>813</v>
      </c>
      <c r="F126" s="10" t="s">
        <v>814</v>
      </c>
      <c r="G126" s="10" t="s">
        <v>815</v>
      </c>
      <c r="H126" s="10" t="s">
        <v>821</v>
      </c>
      <c r="I126" s="16" t="s">
        <v>817</v>
      </c>
      <c r="J126" s="10" t="s">
        <v>68</v>
      </c>
      <c r="K126" s="15">
        <v>2.7859380988945799</v>
      </c>
      <c r="L126" s="15"/>
      <c r="M126" s="5">
        <v>88</v>
      </c>
      <c r="N126" s="5">
        <v>3</v>
      </c>
      <c r="O126" s="5">
        <v>114</v>
      </c>
      <c r="P126" s="5">
        <v>1</v>
      </c>
      <c r="Q126" s="5">
        <v>8</v>
      </c>
      <c r="R126" s="5">
        <v>5</v>
      </c>
      <c r="S126" s="5">
        <v>6</v>
      </c>
      <c r="T126" s="5">
        <v>15</v>
      </c>
      <c r="U126" s="5">
        <v>0</v>
      </c>
      <c r="V126" s="5">
        <v>1</v>
      </c>
      <c r="W126" s="5">
        <v>6</v>
      </c>
      <c r="X126" s="5">
        <v>3</v>
      </c>
      <c r="Y126" s="5">
        <v>1</v>
      </c>
      <c r="Z126" s="5">
        <v>0</v>
      </c>
      <c r="AA126" s="5">
        <v>55</v>
      </c>
      <c r="AC126" s="5">
        <v>5.31</v>
      </c>
      <c r="AD126" s="5">
        <v>0</v>
      </c>
      <c r="AE126" s="5">
        <v>3.28</v>
      </c>
      <c r="AF126" s="5">
        <v>0</v>
      </c>
      <c r="AG126" s="5">
        <v>0</v>
      </c>
      <c r="AI126" s="5">
        <v>-3.74</v>
      </c>
      <c r="AJ126" s="5">
        <v>0</v>
      </c>
      <c r="AK126" s="5">
        <v>-5.57</v>
      </c>
      <c r="AL126" s="5">
        <v>0</v>
      </c>
      <c r="AM126" s="5">
        <v>0</v>
      </c>
      <c r="AO126" s="5">
        <v>0</v>
      </c>
      <c r="AP126" s="5">
        <v>0</v>
      </c>
      <c r="AQ126" s="5">
        <v>-2.29</v>
      </c>
      <c r="AR126" s="5">
        <v>0</v>
      </c>
      <c r="AS126" s="5">
        <v>2.4500000000000002</v>
      </c>
      <c r="AU126" s="5">
        <v>4.87</v>
      </c>
      <c r="AV126" s="5">
        <v>-4.13</v>
      </c>
      <c r="AW126" s="5">
        <v>4.38</v>
      </c>
      <c r="AX126" s="5">
        <v>0</v>
      </c>
      <c r="AY126" s="5">
        <v>5.0599999999999996</v>
      </c>
      <c r="BA126" s="5">
        <v>0</v>
      </c>
      <c r="BB126" s="5">
        <v>0</v>
      </c>
      <c r="BC126" s="5">
        <v>2.74</v>
      </c>
      <c r="BD126" s="5">
        <v>0</v>
      </c>
      <c r="BE126" s="5">
        <v>0</v>
      </c>
      <c r="BG126" s="5">
        <v>0</v>
      </c>
      <c r="BH126" s="5">
        <v>0</v>
      </c>
      <c r="BI126" s="5">
        <v>0</v>
      </c>
      <c r="BJ126" s="5">
        <v>-3.23</v>
      </c>
      <c r="BK126" s="5">
        <v>0</v>
      </c>
    </row>
    <row r="127" spans="1:63" x14ac:dyDescent="0.2">
      <c r="A127" s="10" t="s">
        <v>754</v>
      </c>
      <c r="B127" s="5" t="s">
        <v>822</v>
      </c>
      <c r="C127" s="5" t="s">
        <v>823</v>
      </c>
      <c r="D127" s="5" t="s">
        <v>824</v>
      </c>
      <c r="E127" s="5" t="s">
        <v>813</v>
      </c>
      <c r="F127" s="10" t="s">
        <v>814</v>
      </c>
      <c r="G127" s="10" t="s">
        <v>815</v>
      </c>
      <c r="H127" s="10" t="s">
        <v>816</v>
      </c>
      <c r="I127" s="16" t="s">
        <v>817</v>
      </c>
      <c r="J127" s="10"/>
      <c r="K127" s="15">
        <v>3.6873716558853999</v>
      </c>
      <c r="L127" s="15"/>
      <c r="M127" s="5">
        <v>139</v>
      </c>
      <c r="N127" s="5">
        <v>141</v>
      </c>
      <c r="O127" s="5">
        <v>85</v>
      </c>
      <c r="P127" s="5">
        <v>0</v>
      </c>
      <c r="Q127" s="5">
        <v>213</v>
      </c>
      <c r="R127" s="5">
        <v>4</v>
      </c>
      <c r="S127" s="5">
        <v>120</v>
      </c>
      <c r="T127" s="5">
        <v>178</v>
      </c>
      <c r="U127" s="5">
        <v>0</v>
      </c>
      <c r="V127" s="5">
        <v>6</v>
      </c>
      <c r="W127" s="5">
        <v>1</v>
      </c>
      <c r="X127" s="5">
        <v>1</v>
      </c>
      <c r="Y127" s="5">
        <v>0</v>
      </c>
      <c r="Z127" s="5">
        <v>2</v>
      </c>
      <c r="AA127" s="5">
        <v>3</v>
      </c>
      <c r="AC127" s="5">
        <v>3.77</v>
      </c>
      <c r="AD127" s="5">
        <v>0</v>
      </c>
      <c r="AE127" s="5">
        <v>2.0099999999999998</v>
      </c>
      <c r="AF127" s="5">
        <v>0</v>
      </c>
      <c r="AG127" s="5">
        <v>2.76</v>
      </c>
      <c r="AI127" s="5">
        <v>-3.49</v>
      </c>
      <c r="AJ127" s="5">
        <v>-5.26</v>
      </c>
      <c r="AK127" s="5">
        <v>-7.25</v>
      </c>
      <c r="AL127" s="5">
        <v>0</v>
      </c>
      <c r="AM127" s="5">
        <v>-4.3600000000000003</v>
      </c>
      <c r="AO127" s="5">
        <v>0</v>
      </c>
      <c r="AP127" s="5">
        <v>-4.6399999999999997</v>
      </c>
      <c r="AQ127" s="5">
        <v>-5.24</v>
      </c>
      <c r="AR127" s="5">
        <v>0</v>
      </c>
      <c r="AS127" s="5">
        <v>0</v>
      </c>
      <c r="AU127" s="5">
        <v>0</v>
      </c>
      <c r="AV127" s="5">
        <v>0</v>
      </c>
      <c r="AW127" s="5">
        <v>7.52</v>
      </c>
      <c r="AX127" s="5">
        <v>-5.45</v>
      </c>
      <c r="AY127" s="5">
        <v>0</v>
      </c>
      <c r="BA127" s="5">
        <v>-4.0599999999999996</v>
      </c>
      <c r="BB127" s="5">
        <v>0</v>
      </c>
      <c r="BC127" s="5">
        <v>5.51</v>
      </c>
      <c r="BD127" s="5">
        <v>-2.69</v>
      </c>
      <c r="BE127" s="5">
        <v>0</v>
      </c>
      <c r="BG127" s="5">
        <v>0</v>
      </c>
      <c r="BH127" s="5">
        <v>0</v>
      </c>
      <c r="BI127" s="5">
        <v>0</v>
      </c>
      <c r="BJ127" s="5">
        <v>0</v>
      </c>
      <c r="BK127" s="5">
        <v>0</v>
      </c>
    </row>
    <row r="128" spans="1:63" x14ac:dyDescent="0.2">
      <c r="A128" s="10" t="s">
        <v>754</v>
      </c>
      <c r="B128" s="5" t="s">
        <v>825</v>
      </c>
      <c r="C128" s="5" t="s">
        <v>826</v>
      </c>
      <c r="D128" s="5" t="s">
        <v>827</v>
      </c>
      <c r="E128" s="5" t="s">
        <v>813</v>
      </c>
      <c r="F128" s="10" t="s">
        <v>814</v>
      </c>
      <c r="G128" s="10" t="s">
        <v>815</v>
      </c>
      <c r="H128" s="10" t="s">
        <v>828</v>
      </c>
      <c r="I128" s="16" t="s">
        <v>817</v>
      </c>
      <c r="J128" s="10"/>
      <c r="K128" s="15">
        <v>1.28277762716776</v>
      </c>
      <c r="L128" s="15"/>
      <c r="M128" s="5">
        <v>0</v>
      </c>
      <c r="N128" s="5">
        <v>1</v>
      </c>
      <c r="O128" s="5">
        <v>19</v>
      </c>
      <c r="P128" s="5">
        <v>0</v>
      </c>
      <c r="Q128" s="5">
        <v>1</v>
      </c>
      <c r="R128" s="5">
        <v>0</v>
      </c>
      <c r="S128" s="5">
        <v>0</v>
      </c>
      <c r="T128" s="5">
        <v>0</v>
      </c>
      <c r="U128" s="5">
        <v>0</v>
      </c>
      <c r="V128" s="5">
        <v>0</v>
      </c>
      <c r="W128" s="5">
        <v>0</v>
      </c>
      <c r="X128" s="5">
        <v>0</v>
      </c>
      <c r="Y128" s="5">
        <v>0</v>
      </c>
      <c r="Z128" s="5">
        <v>0</v>
      </c>
      <c r="AA128" s="5">
        <v>0</v>
      </c>
      <c r="AC128" s="5">
        <v>0</v>
      </c>
      <c r="AD128" s="5">
        <v>0</v>
      </c>
      <c r="AE128" s="5">
        <v>5.51</v>
      </c>
      <c r="AF128" s="5">
        <v>0</v>
      </c>
      <c r="AG128" s="5">
        <v>0</v>
      </c>
      <c r="AI128" s="5">
        <v>0</v>
      </c>
      <c r="AJ128" s="5">
        <v>0</v>
      </c>
      <c r="AK128" s="5">
        <v>-5.51</v>
      </c>
      <c r="AL128" s="5">
        <v>0</v>
      </c>
      <c r="AM128" s="5">
        <v>0</v>
      </c>
      <c r="AO128" s="5">
        <v>0</v>
      </c>
      <c r="AP128" s="5">
        <v>0</v>
      </c>
      <c r="AQ128" s="5">
        <v>0</v>
      </c>
      <c r="AR128" s="5">
        <v>0</v>
      </c>
      <c r="AS128" s="5">
        <v>0</v>
      </c>
      <c r="AU128" s="5">
        <v>0</v>
      </c>
      <c r="AV128" s="5">
        <v>-4.5999999999999996</v>
      </c>
      <c r="AW128" s="5">
        <v>5.51</v>
      </c>
      <c r="AX128" s="5">
        <v>0</v>
      </c>
      <c r="AY128" s="5">
        <v>0</v>
      </c>
      <c r="BA128" s="5">
        <v>0</v>
      </c>
      <c r="BB128" s="5">
        <v>0</v>
      </c>
      <c r="BC128" s="5">
        <v>0</v>
      </c>
      <c r="BD128" s="5">
        <v>0</v>
      </c>
      <c r="BE128" s="5">
        <v>0</v>
      </c>
      <c r="BG128" s="5">
        <v>0</v>
      </c>
      <c r="BH128" s="5">
        <v>0</v>
      </c>
      <c r="BI128" s="5">
        <v>0</v>
      </c>
      <c r="BJ128" s="5">
        <v>0</v>
      </c>
      <c r="BK128" s="5">
        <v>0</v>
      </c>
    </row>
    <row r="129" spans="1:63" x14ac:dyDescent="0.2">
      <c r="A129" s="10" t="s">
        <v>754</v>
      </c>
      <c r="B129" s="5" t="s">
        <v>829</v>
      </c>
      <c r="C129" s="5" t="s">
        <v>830</v>
      </c>
      <c r="D129" s="5" t="s">
        <v>831</v>
      </c>
      <c r="E129" s="5" t="s">
        <v>832</v>
      </c>
      <c r="F129" s="10" t="s">
        <v>833</v>
      </c>
      <c r="G129" s="10" t="s">
        <v>834</v>
      </c>
      <c r="H129" s="10" t="s">
        <v>835</v>
      </c>
      <c r="I129" s="16" t="s">
        <v>836</v>
      </c>
      <c r="J129" s="10" t="s">
        <v>68</v>
      </c>
      <c r="K129" s="15">
        <v>3.18614101515971</v>
      </c>
      <c r="L129" s="15"/>
      <c r="M129" s="5">
        <v>27</v>
      </c>
      <c r="N129" s="5">
        <v>215</v>
      </c>
      <c r="O129" s="5">
        <v>152</v>
      </c>
      <c r="P129" s="5">
        <v>0</v>
      </c>
      <c r="Q129" s="5">
        <v>27</v>
      </c>
      <c r="R129" s="5">
        <v>29</v>
      </c>
      <c r="S129" s="5">
        <v>3</v>
      </c>
      <c r="T129" s="5">
        <v>8</v>
      </c>
      <c r="U129" s="5">
        <v>7</v>
      </c>
      <c r="V129" s="5">
        <v>0</v>
      </c>
      <c r="W129" s="5">
        <v>55</v>
      </c>
      <c r="X129" s="5">
        <v>3</v>
      </c>
      <c r="Y129" s="5">
        <v>0</v>
      </c>
      <c r="Z129" s="5">
        <v>0</v>
      </c>
      <c r="AA129" s="5">
        <v>3</v>
      </c>
      <c r="AC129" s="5">
        <v>0</v>
      </c>
      <c r="AD129" s="5">
        <v>6.5</v>
      </c>
      <c r="AE129" s="5">
        <v>4.3</v>
      </c>
      <c r="AF129" s="5">
        <v>-2.25</v>
      </c>
      <c r="AG129" s="5">
        <v>2.91</v>
      </c>
      <c r="AI129" s="5">
        <v>0</v>
      </c>
      <c r="AJ129" s="5">
        <v>-6.92</v>
      </c>
      <c r="AK129" s="5">
        <v>-5.92</v>
      </c>
      <c r="AL129" s="5">
        <v>0</v>
      </c>
      <c r="AM129" s="5">
        <v>-2.35</v>
      </c>
      <c r="AO129" s="5">
        <v>2.2599999999999998</v>
      </c>
      <c r="AP129" s="5">
        <v>0</v>
      </c>
      <c r="AQ129" s="5">
        <v>0</v>
      </c>
      <c r="AR129" s="5">
        <v>-2.04</v>
      </c>
      <c r="AS129" s="5">
        <v>0</v>
      </c>
      <c r="AU129" s="5">
        <v>-3.96</v>
      </c>
      <c r="AV129" s="5">
        <v>0</v>
      </c>
      <c r="AW129" s="5">
        <v>5.92</v>
      </c>
      <c r="AX129" s="5">
        <v>-2.91</v>
      </c>
      <c r="AY129" s="5">
        <v>0</v>
      </c>
      <c r="BA129" s="5">
        <v>2.04</v>
      </c>
      <c r="BB129" s="5">
        <v>0</v>
      </c>
      <c r="BC129" s="5">
        <v>0</v>
      </c>
      <c r="BD129" s="5">
        <v>2.25</v>
      </c>
      <c r="BE129" s="5">
        <v>3.01</v>
      </c>
      <c r="BG129" s="5">
        <v>3.69</v>
      </c>
      <c r="BH129" s="5">
        <v>0</v>
      </c>
      <c r="BI129" s="5">
        <v>0</v>
      </c>
      <c r="BJ129" s="5">
        <v>0</v>
      </c>
      <c r="BK129" s="5">
        <v>4.71</v>
      </c>
    </row>
    <row r="130" spans="1:63" ht="34" x14ac:dyDescent="0.2">
      <c r="A130" s="10" t="s">
        <v>754</v>
      </c>
      <c r="B130" s="5" t="s">
        <v>837</v>
      </c>
      <c r="C130" s="5" t="s">
        <v>838</v>
      </c>
      <c r="D130" s="5" t="s">
        <v>839</v>
      </c>
      <c r="E130" s="5" t="s">
        <v>840</v>
      </c>
      <c r="F130" s="10" t="s">
        <v>841</v>
      </c>
      <c r="H130" s="10" t="s">
        <v>842</v>
      </c>
      <c r="I130" s="2" t="s">
        <v>843</v>
      </c>
      <c r="J130" s="10"/>
      <c r="K130" s="15">
        <v>3.0937211981094301</v>
      </c>
      <c r="L130" s="15"/>
      <c r="M130" s="5">
        <v>28</v>
      </c>
      <c r="N130" s="5">
        <v>215</v>
      </c>
      <c r="O130" s="5">
        <v>63</v>
      </c>
      <c r="P130" s="5">
        <v>5</v>
      </c>
      <c r="Q130" s="5">
        <v>12</v>
      </c>
      <c r="R130" s="5">
        <v>28</v>
      </c>
      <c r="S130" s="5">
        <v>1</v>
      </c>
      <c r="T130" s="5">
        <v>13</v>
      </c>
      <c r="U130" s="5">
        <v>0</v>
      </c>
      <c r="V130" s="5">
        <v>0</v>
      </c>
      <c r="W130" s="5">
        <v>16</v>
      </c>
      <c r="X130" s="5">
        <v>0</v>
      </c>
      <c r="Y130" s="5">
        <v>0</v>
      </c>
      <c r="Z130" s="5">
        <v>0</v>
      </c>
      <c r="AA130" s="5">
        <v>0</v>
      </c>
      <c r="AC130" s="5">
        <v>0</v>
      </c>
      <c r="AD130" s="5">
        <v>6.88</v>
      </c>
      <c r="AE130" s="5">
        <v>3.59</v>
      </c>
      <c r="AF130" s="5">
        <v>4.1399999999999997</v>
      </c>
      <c r="AG130" s="5">
        <v>0</v>
      </c>
      <c r="AI130" s="5">
        <v>0</v>
      </c>
      <c r="AJ130" s="5">
        <v>-7.33</v>
      </c>
      <c r="AK130" s="5">
        <v>-6.14</v>
      </c>
      <c r="AL130" s="5">
        <v>-4.1399999999999997</v>
      </c>
      <c r="AM130" s="5">
        <v>0</v>
      </c>
      <c r="AO130" s="5">
        <v>0</v>
      </c>
      <c r="AP130" s="5">
        <v>0</v>
      </c>
      <c r="AQ130" s="5">
        <v>-2.54</v>
      </c>
      <c r="AR130" s="5">
        <v>0</v>
      </c>
      <c r="AS130" s="5">
        <v>0</v>
      </c>
      <c r="AU130" s="5">
        <v>-3.6</v>
      </c>
      <c r="AV130" s="5">
        <v>0</v>
      </c>
      <c r="AW130" s="5">
        <v>0</v>
      </c>
      <c r="AX130" s="5">
        <v>2.25</v>
      </c>
      <c r="AY130" s="5">
        <v>0</v>
      </c>
      <c r="BA130" s="5">
        <v>3.04</v>
      </c>
      <c r="BB130" s="5">
        <v>-2.09</v>
      </c>
      <c r="BC130" s="5">
        <v>2.54</v>
      </c>
      <c r="BD130" s="5">
        <v>0</v>
      </c>
      <c r="BE130" s="5">
        <v>3.39</v>
      </c>
      <c r="BG130" s="5">
        <v>4.0599999999999996</v>
      </c>
      <c r="BH130" s="5">
        <v>0</v>
      </c>
      <c r="BI130" s="5">
        <v>0</v>
      </c>
      <c r="BJ130" s="5">
        <v>0</v>
      </c>
      <c r="BK130" s="5">
        <v>3.16</v>
      </c>
    </row>
    <row r="131" spans="1:63" x14ac:dyDescent="0.2">
      <c r="A131" s="10" t="s">
        <v>754</v>
      </c>
      <c r="B131" s="5" t="s">
        <v>844</v>
      </c>
      <c r="C131" s="5" t="s">
        <v>845</v>
      </c>
      <c r="D131" s="5" t="s">
        <v>846</v>
      </c>
      <c r="E131" s="5" t="s">
        <v>847</v>
      </c>
      <c r="F131" s="10" t="s">
        <v>848</v>
      </c>
      <c r="G131" s="10" t="s">
        <v>849</v>
      </c>
      <c r="H131" s="10" t="s">
        <v>850</v>
      </c>
      <c r="I131" s="14" t="s">
        <v>851</v>
      </c>
      <c r="J131" s="10" t="s">
        <v>68</v>
      </c>
      <c r="K131" s="15">
        <v>3.91503812609802</v>
      </c>
      <c r="L131" s="15"/>
      <c r="M131" s="5">
        <v>91</v>
      </c>
      <c r="N131" s="5">
        <v>7</v>
      </c>
      <c r="O131" s="5">
        <v>131</v>
      </c>
      <c r="P131" s="5">
        <v>0</v>
      </c>
      <c r="Q131" s="5">
        <v>37</v>
      </c>
      <c r="R131" s="5">
        <v>513</v>
      </c>
      <c r="S131" s="5">
        <v>1</v>
      </c>
      <c r="T131" s="5">
        <v>84</v>
      </c>
      <c r="U131" s="5">
        <v>1</v>
      </c>
      <c r="V131" s="5">
        <v>59</v>
      </c>
      <c r="W131" s="5">
        <v>292</v>
      </c>
      <c r="X131" s="5">
        <v>134</v>
      </c>
      <c r="Y131" s="5">
        <v>5</v>
      </c>
      <c r="Z131" s="5">
        <v>153</v>
      </c>
      <c r="AA131" s="5">
        <v>113</v>
      </c>
      <c r="AC131" s="5">
        <v>0</v>
      </c>
      <c r="AD131" s="5">
        <v>2.4500000000000002</v>
      </c>
      <c r="AE131" s="5">
        <v>0</v>
      </c>
      <c r="AF131" s="5">
        <v>0</v>
      </c>
      <c r="AG131" s="5">
        <v>0</v>
      </c>
      <c r="AI131" s="5">
        <v>0</v>
      </c>
      <c r="AJ131" s="5">
        <v>0</v>
      </c>
      <c r="AK131" s="5">
        <v>-5.35</v>
      </c>
      <c r="AL131" s="5">
        <v>4.7300000000000004</v>
      </c>
      <c r="AM131" s="5">
        <v>0</v>
      </c>
      <c r="AO131" s="5">
        <v>0</v>
      </c>
      <c r="AP131" s="5">
        <v>4.13</v>
      </c>
      <c r="AQ131" s="5">
        <v>-3.46</v>
      </c>
      <c r="AR131" s="5">
        <v>4.1100000000000003</v>
      </c>
      <c r="AS131" s="5">
        <v>0</v>
      </c>
      <c r="AU131" s="5">
        <v>3.81</v>
      </c>
      <c r="AV131" s="5">
        <v>-3.56</v>
      </c>
      <c r="AW131" s="5">
        <v>6.37</v>
      </c>
      <c r="AX131" s="5">
        <v>-3.61</v>
      </c>
      <c r="AY131" s="5">
        <v>3.01</v>
      </c>
      <c r="BA131" s="5">
        <v>6.54</v>
      </c>
      <c r="BB131" s="5">
        <v>-4.1100000000000003</v>
      </c>
      <c r="BC131" s="5">
        <v>3.86</v>
      </c>
      <c r="BD131" s="5">
        <v>-3.87</v>
      </c>
      <c r="BE131" s="5">
        <v>2.42</v>
      </c>
      <c r="BG131" s="5">
        <v>0</v>
      </c>
      <c r="BH131" s="5">
        <v>3.48</v>
      </c>
      <c r="BI131" s="5">
        <v>-3.71</v>
      </c>
      <c r="BJ131" s="5">
        <v>0</v>
      </c>
      <c r="BK131" s="5">
        <v>3.39</v>
      </c>
    </row>
    <row r="132" spans="1:63" x14ac:dyDescent="0.2">
      <c r="A132" s="10" t="s">
        <v>754</v>
      </c>
      <c r="B132" s="5" t="s">
        <v>852</v>
      </c>
      <c r="C132" s="5" t="s">
        <v>853</v>
      </c>
      <c r="D132" s="5" t="s">
        <v>854</v>
      </c>
      <c r="E132" s="5" t="s">
        <v>855</v>
      </c>
      <c r="F132" s="10" t="s">
        <v>856</v>
      </c>
      <c r="H132" s="10" t="s">
        <v>857</v>
      </c>
      <c r="I132" s="16" t="s">
        <v>858</v>
      </c>
      <c r="J132" s="10" t="s">
        <v>68</v>
      </c>
      <c r="K132" s="15">
        <v>2.2481079133972499</v>
      </c>
      <c r="L132" s="15"/>
      <c r="M132" s="5">
        <v>0</v>
      </c>
      <c r="N132" s="5">
        <v>16</v>
      </c>
      <c r="O132" s="5">
        <v>0</v>
      </c>
      <c r="P132" s="5">
        <v>0</v>
      </c>
      <c r="Q132" s="5">
        <v>0</v>
      </c>
      <c r="R132" s="5">
        <v>32</v>
      </c>
      <c r="S132" s="5">
        <v>60</v>
      </c>
      <c r="T132" s="5">
        <v>0</v>
      </c>
      <c r="U132" s="5">
        <v>0</v>
      </c>
      <c r="V132" s="5">
        <v>0</v>
      </c>
      <c r="W132" s="5">
        <v>20</v>
      </c>
      <c r="X132" s="5">
        <v>171</v>
      </c>
      <c r="Y132" s="5">
        <v>0</v>
      </c>
      <c r="Z132" s="5">
        <v>0</v>
      </c>
      <c r="AA132" s="5">
        <v>0</v>
      </c>
      <c r="AC132" s="5">
        <v>-2.8</v>
      </c>
      <c r="AD132" s="5">
        <v>-2.21</v>
      </c>
      <c r="AE132" s="5">
        <v>0</v>
      </c>
      <c r="AF132" s="5">
        <v>0</v>
      </c>
      <c r="AG132" s="5">
        <v>0</v>
      </c>
      <c r="AI132" s="5">
        <v>3.28</v>
      </c>
      <c r="AJ132" s="5">
        <v>0</v>
      </c>
      <c r="AK132" s="5">
        <v>0</v>
      </c>
      <c r="AL132" s="5">
        <v>0</v>
      </c>
      <c r="AM132" s="5">
        <v>0</v>
      </c>
      <c r="AO132" s="5">
        <v>0</v>
      </c>
      <c r="AP132" s="5">
        <v>0</v>
      </c>
      <c r="AQ132" s="5">
        <v>0</v>
      </c>
      <c r="AR132" s="5">
        <v>0</v>
      </c>
      <c r="AS132" s="5">
        <v>0</v>
      </c>
      <c r="AU132" s="5">
        <v>-2.84</v>
      </c>
      <c r="AV132" s="5">
        <v>3.45</v>
      </c>
      <c r="AW132" s="5">
        <v>0</v>
      </c>
      <c r="AX132" s="5">
        <v>0</v>
      </c>
      <c r="AY132" s="5">
        <v>0</v>
      </c>
      <c r="BA132" s="5">
        <v>-2.25</v>
      </c>
      <c r="BB132" s="5">
        <v>5.95</v>
      </c>
      <c r="BC132" s="5">
        <v>0</v>
      </c>
      <c r="BD132" s="5">
        <v>0</v>
      </c>
      <c r="BE132" s="5">
        <v>3.7</v>
      </c>
      <c r="BG132" s="5">
        <v>-3.03</v>
      </c>
      <c r="BH132" s="5">
        <v>4.6100000000000003</v>
      </c>
      <c r="BI132" s="5">
        <v>0</v>
      </c>
      <c r="BJ132" s="5">
        <v>0</v>
      </c>
      <c r="BK132" s="5">
        <v>4.18</v>
      </c>
    </row>
    <row r="133" spans="1:63" x14ac:dyDescent="0.2">
      <c r="A133" s="10" t="s">
        <v>754</v>
      </c>
      <c r="B133" s="5" t="s">
        <v>859</v>
      </c>
      <c r="C133" s="5" t="s">
        <v>860</v>
      </c>
      <c r="D133" s="5" t="s">
        <v>861</v>
      </c>
      <c r="E133" s="5" t="s">
        <v>862</v>
      </c>
      <c r="F133" s="10" t="s">
        <v>848</v>
      </c>
      <c r="G133" s="10" t="s">
        <v>849</v>
      </c>
      <c r="H133" s="10" t="s">
        <v>850</v>
      </c>
      <c r="I133" s="14" t="s">
        <v>851</v>
      </c>
      <c r="J133" s="10" t="s">
        <v>68</v>
      </c>
      <c r="K133" s="15">
        <v>3.9831733533876901</v>
      </c>
      <c r="L133" s="15"/>
      <c r="M133" s="5">
        <v>45</v>
      </c>
      <c r="N133" s="5">
        <v>129</v>
      </c>
      <c r="O133" s="5">
        <v>213</v>
      </c>
      <c r="P133" s="5">
        <v>2</v>
      </c>
      <c r="Q133" s="5">
        <v>63</v>
      </c>
      <c r="R133" s="5">
        <v>44</v>
      </c>
      <c r="S133" s="5">
        <v>566</v>
      </c>
      <c r="T133" s="5">
        <v>93</v>
      </c>
      <c r="U133" s="5">
        <v>140</v>
      </c>
      <c r="V133" s="5">
        <v>12</v>
      </c>
      <c r="W133" s="5">
        <v>205</v>
      </c>
      <c r="X133" s="5">
        <v>2</v>
      </c>
      <c r="Y133" s="5">
        <v>0</v>
      </c>
      <c r="Z133" s="5">
        <v>0</v>
      </c>
      <c r="AA133" s="5">
        <v>71</v>
      </c>
      <c r="AC133" s="5">
        <v>0</v>
      </c>
      <c r="AD133" s="5">
        <v>0</v>
      </c>
      <c r="AE133" s="5">
        <v>2.2200000000000002</v>
      </c>
      <c r="AF133" s="5">
        <v>-4.3</v>
      </c>
      <c r="AG133" s="5">
        <v>0</v>
      </c>
      <c r="AI133" s="5">
        <v>2.7</v>
      </c>
      <c r="AJ133" s="5">
        <v>-3.75</v>
      </c>
      <c r="AK133" s="5">
        <v>-6.94</v>
      </c>
      <c r="AL133" s="5">
        <v>0</v>
      </c>
      <c r="AM133" s="5">
        <v>0</v>
      </c>
      <c r="AO133" s="5">
        <v>2.34</v>
      </c>
      <c r="AP133" s="5">
        <v>-4.38</v>
      </c>
      <c r="AQ133" s="5">
        <v>-4.72</v>
      </c>
      <c r="AR133" s="5">
        <v>-5.94</v>
      </c>
      <c r="AS133" s="5">
        <v>0</v>
      </c>
      <c r="AU133" s="5">
        <v>-2.2799999999999998</v>
      </c>
      <c r="AV133" s="5">
        <v>0</v>
      </c>
      <c r="AW133" s="5">
        <v>5.18</v>
      </c>
      <c r="AX133" s="5">
        <v>-2.41</v>
      </c>
      <c r="AY133" s="5">
        <v>0</v>
      </c>
      <c r="BA133" s="5">
        <v>-2.5499999999999998</v>
      </c>
      <c r="BB133" s="5">
        <v>2.54</v>
      </c>
      <c r="BC133" s="5">
        <v>0</v>
      </c>
      <c r="BD133" s="5">
        <v>3.7</v>
      </c>
      <c r="BE133" s="5">
        <v>2.34</v>
      </c>
      <c r="BG133" s="5">
        <v>6.1</v>
      </c>
      <c r="BH133" s="5">
        <v>2.88</v>
      </c>
      <c r="BI133" s="5">
        <v>0</v>
      </c>
      <c r="BJ133" s="5">
        <v>-3.64</v>
      </c>
      <c r="BK133" s="5">
        <v>3.28</v>
      </c>
    </row>
    <row r="134" spans="1:63" x14ac:dyDescent="0.2">
      <c r="A134" s="10" t="s">
        <v>754</v>
      </c>
      <c r="B134" s="5" t="s">
        <v>863</v>
      </c>
      <c r="C134" s="5" t="s">
        <v>864</v>
      </c>
      <c r="D134" s="5" t="s">
        <v>865</v>
      </c>
      <c r="E134" s="5" t="s">
        <v>866</v>
      </c>
      <c r="F134" s="10" t="s">
        <v>867</v>
      </c>
      <c r="H134" s="10" t="s">
        <v>868</v>
      </c>
      <c r="I134" s="16" t="s">
        <v>869</v>
      </c>
      <c r="J134" s="10" t="s">
        <v>68</v>
      </c>
      <c r="K134" s="15">
        <v>4.7131524136982597</v>
      </c>
      <c r="L134" s="15"/>
      <c r="M134" s="5">
        <v>449</v>
      </c>
      <c r="N134" s="5">
        <v>422</v>
      </c>
      <c r="O134" s="5">
        <v>572</v>
      </c>
      <c r="P134" s="5">
        <v>29</v>
      </c>
      <c r="Q134" s="5">
        <v>578</v>
      </c>
      <c r="R134" s="5">
        <v>267</v>
      </c>
      <c r="S134" s="5">
        <v>3</v>
      </c>
      <c r="T134" s="5">
        <v>474</v>
      </c>
      <c r="U134" s="5">
        <v>1</v>
      </c>
      <c r="V134" s="5">
        <v>4</v>
      </c>
      <c r="W134" s="5">
        <v>7</v>
      </c>
      <c r="X134" s="5">
        <v>3</v>
      </c>
      <c r="Y134" s="5">
        <v>0</v>
      </c>
      <c r="Z134" s="5">
        <v>1</v>
      </c>
      <c r="AA134" s="5">
        <v>6</v>
      </c>
      <c r="AC134" s="5">
        <v>0</v>
      </c>
      <c r="AD134" s="5">
        <v>7.1</v>
      </c>
      <c r="AE134" s="5">
        <v>0</v>
      </c>
      <c r="AF134" s="5">
        <v>6.51</v>
      </c>
      <c r="AG134" s="5">
        <v>3.59</v>
      </c>
      <c r="AI134" s="5">
        <v>-5.01</v>
      </c>
      <c r="AJ134" s="5">
        <v>-7.81</v>
      </c>
      <c r="AK134" s="5">
        <v>-8.75</v>
      </c>
      <c r="AL134" s="5">
        <v>-6.45</v>
      </c>
      <c r="AM134" s="5">
        <v>-6.02</v>
      </c>
      <c r="AO134" s="5">
        <v>-3.16</v>
      </c>
      <c r="AP134" s="5">
        <v>0</v>
      </c>
      <c r="AQ134" s="5">
        <v>-6.86</v>
      </c>
      <c r="AR134" s="5">
        <v>0</v>
      </c>
      <c r="AS134" s="5">
        <v>-2.44</v>
      </c>
      <c r="AU134" s="5">
        <v>0</v>
      </c>
      <c r="AV134" s="5">
        <v>0</v>
      </c>
      <c r="AW134" s="5">
        <v>2.02</v>
      </c>
      <c r="AX134" s="5">
        <v>0</v>
      </c>
      <c r="AY134" s="5">
        <v>0</v>
      </c>
      <c r="BA134" s="5">
        <v>4.8</v>
      </c>
      <c r="BB134" s="5">
        <v>-5.74</v>
      </c>
      <c r="BC134" s="5">
        <v>6.63</v>
      </c>
      <c r="BD134" s="5">
        <v>-3.08</v>
      </c>
      <c r="BE134" s="5">
        <v>2.61</v>
      </c>
      <c r="BG134" s="5">
        <v>0</v>
      </c>
      <c r="BH134" s="5">
        <v>0</v>
      </c>
      <c r="BI134" s="5">
        <v>0</v>
      </c>
      <c r="BJ134" s="5">
        <v>0</v>
      </c>
      <c r="BK134" s="5">
        <v>0</v>
      </c>
    </row>
    <row r="136" spans="1:63" ht="17" x14ac:dyDescent="0.2">
      <c r="A136" s="26" t="s">
        <v>870</v>
      </c>
      <c r="B136" s="27" t="s">
        <v>871</v>
      </c>
      <c r="C136" s="27" t="s">
        <v>872</v>
      </c>
      <c r="D136" s="27" t="s">
        <v>873</v>
      </c>
      <c r="E136" s="27" t="s">
        <v>874</v>
      </c>
      <c r="F136" s="26" t="s">
        <v>875</v>
      </c>
      <c r="G136" s="26"/>
      <c r="H136" s="26" t="s">
        <v>876</v>
      </c>
      <c r="I136" s="31" t="s">
        <v>877</v>
      </c>
      <c r="J136" s="26"/>
      <c r="K136" s="29">
        <v>5.0254658142136597</v>
      </c>
      <c r="L136" s="29"/>
      <c r="M136" s="27">
        <v>559</v>
      </c>
      <c r="N136" s="27">
        <v>41</v>
      </c>
      <c r="O136" s="27">
        <v>0</v>
      </c>
      <c r="P136" s="27">
        <v>0</v>
      </c>
      <c r="Q136" s="27">
        <v>10</v>
      </c>
      <c r="R136" s="27">
        <v>1190</v>
      </c>
      <c r="S136" s="27">
        <v>34</v>
      </c>
      <c r="T136" s="27">
        <v>0</v>
      </c>
      <c r="U136" s="27">
        <v>0</v>
      </c>
      <c r="V136" s="27">
        <v>3</v>
      </c>
      <c r="W136" s="27">
        <v>650</v>
      </c>
      <c r="X136" s="27">
        <v>779</v>
      </c>
      <c r="Y136" s="27">
        <v>43</v>
      </c>
      <c r="Z136" s="27">
        <v>55</v>
      </c>
      <c r="AA136" s="27">
        <v>24</v>
      </c>
      <c r="AB136" s="27"/>
      <c r="AC136" s="27">
        <v>0</v>
      </c>
      <c r="AD136" s="27">
        <v>0</v>
      </c>
      <c r="AE136" s="27">
        <v>0</v>
      </c>
      <c r="AF136" s="27">
        <v>0</v>
      </c>
      <c r="AG136" s="27">
        <v>0</v>
      </c>
      <c r="AH136" s="27"/>
      <c r="AI136" s="27">
        <v>0</v>
      </c>
      <c r="AJ136" s="27">
        <v>2.94</v>
      </c>
      <c r="AK136" s="27">
        <v>3.06</v>
      </c>
      <c r="AL136" s="27">
        <v>3.61</v>
      </c>
      <c r="AM136" s="27">
        <v>0</v>
      </c>
      <c r="AN136" s="27"/>
      <c r="AO136" s="27">
        <v>0</v>
      </c>
      <c r="AP136" s="27">
        <v>4.46</v>
      </c>
      <c r="AQ136" s="27">
        <v>3.91</v>
      </c>
      <c r="AR136" s="27">
        <v>3.61</v>
      </c>
      <c r="AS136" s="27">
        <v>0</v>
      </c>
      <c r="AT136" s="27"/>
      <c r="AU136" s="27">
        <v>3.59</v>
      </c>
      <c r="AV136" s="27">
        <v>4.45</v>
      </c>
      <c r="AW136" s="27">
        <v>0</v>
      </c>
      <c r="AX136" s="27">
        <v>-2.0299999999999998</v>
      </c>
      <c r="AY136" s="27">
        <v>6.87</v>
      </c>
      <c r="AZ136" s="27"/>
      <c r="BA136" s="27">
        <v>5.03</v>
      </c>
      <c r="BB136" s="27">
        <v>3.79</v>
      </c>
      <c r="BC136" s="27">
        <v>0</v>
      </c>
      <c r="BD136" s="27">
        <v>-2.77</v>
      </c>
      <c r="BE136" s="27">
        <v>6.05</v>
      </c>
      <c r="BF136" s="27"/>
      <c r="BG136" s="27">
        <v>0</v>
      </c>
      <c r="BH136" s="27">
        <v>4.34</v>
      </c>
      <c r="BI136" s="27">
        <v>0</v>
      </c>
      <c r="BJ136" s="27">
        <v>0</v>
      </c>
      <c r="BK136" s="27">
        <v>7</v>
      </c>
    </row>
    <row r="137" spans="1:63" ht="17" x14ac:dyDescent="0.2">
      <c r="A137" s="10" t="s">
        <v>870</v>
      </c>
      <c r="B137" s="5" t="s">
        <v>878</v>
      </c>
      <c r="C137" s="5" t="s">
        <v>879</v>
      </c>
      <c r="D137" s="5" t="s">
        <v>880</v>
      </c>
      <c r="E137" s="5" t="s">
        <v>874</v>
      </c>
      <c r="F137" s="10" t="s">
        <v>875</v>
      </c>
      <c r="H137" s="10" t="s">
        <v>876</v>
      </c>
      <c r="I137" s="3" t="s">
        <v>877</v>
      </c>
      <c r="J137" s="10" t="s">
        <v>68</v>
      </c>
      <c r="K137" s="15">
        <v>4.3718701845754602</v>
      </c>
      <c r="L137" s="15"/>
      <c r="M137" s="5">
        <v>2</v>
      </c>
      <c r="N137" s="5">
        <v>981</v>
      </c>
      <c r="O137" s="5">
        <v>233</v>
      </c>
      <c r="P137" s="5">
        <v>48</v>
      </c>
      <c r="Q137" s="5">
        <v>5</v>
      </c>
      <c r="R137" s="5">
        <v>0</v>
      </c>
      <c r="S137" s="5">
        <v>114</v>
      </c>
      <c r="T137" s="5">
        <v>0</v>
      </c>
      <c r="U137" s="5">
        <v>0</v>
      </c>
      <c r="V137" s="5">
        <v>0</v>
      </c>
      <c r="W137" s="5">
        <v>0</v>
      </c>
      <c r="X137" s="5">
        <v>0</v>
      </c>
      <c r="Y137" s="5">
        <v>0</v>
      </c>
      <c r="Z137" s="5">
        <v>0</v>
      </c>
      <c r="AA137" s="5">
        <v>0</v>
      </c>
      <c r="AC137" s="5">
        <v>0</v>
      </c>
      <c r="AD137" s="5">
        <v>3.53</v>
      </c>
      <c r="AE137" s="5">
        <v>7.02</v>
      </c>
      <c r="AF137" s="5">
        <v>6.35</v>
      </c>
      <c r="AG137" s="5">
        <v>0</v>
      </c>
      <c r="AI137" s="5">
        <v>0</v>
      </c>
      <c r="AJ137" s="5">
        <v>-9.5</v>
      </c>
      <c r="AK137" s="5">
        <v>-7.02</v>
      </c>
      <c r="AL137" s="5">
        <v>-6.35</v>
      </c>
      <c r="AM137" s="5">
        <v>0</v>
      </c>
      <c r="AO137" s="5">
        <v>0</v>
      </c>
      <c r="AP137" s="5">
        <v>-5.96</v>
      </c>
      <c r="AQ137" s="5">
        <v>0</v>
      </c>
      <c r="AR137" s="5">
        <v>0</v>
      </c>
      <c r="AS137" s="5">
        <v>0</v>
      </c>
      <c r="AU137" s="5">
        <v>-8.89</v>
      </c>
      <c r="AV137" s="5">
        <v>2.54</v>
      </c>
      <c r="AW137" s="5">
        <v>0</v>
      </c>
      <c r="AX137" s="5">
        <v>5.41</v>
      </c>
      <c r="AY137" s="5">
        <v>0</v>
      </c>
      <c r="BA137" s="5">
        <v>-6.03</v>
      </c>
      <c r="BB137" s="5">
        <v>6.03</v>
      </c>
      <c r="BC137" s="5">
        <v>0</v>
      </c>
      <c r="BD137" s="5">
        <v>0</v>
      </c>
      <c r="BE137" s="5">
        <v>0</v>
      </c>
      <c r="BG137" s="5">
        <v>0</v>
      </c>
      <c r="BH137" s="5">
        <v>0</v>
      </c>
      <c r="BI137" s="5">
        <v>0</v>
      </c>
      <c r="BJ137" s="5">
        <v>0</v>
      </c>
      <c r="BK137" s="5">
        <v>0</v>
      </c>
    </row>
    <row r="138" spans="1:63" ht="17" x14ac:dyDescent="0.2">
      <c r="A138" s="10" t="s">
        <v>870</v>
      </c>
      <c r="B138" s="5" t="s">
        <v>881</v>
      </c>
      <c r="C138" s="5" t="s">
        <v>882</v>
      </c>
      <c r="D138" s="5" t="s">
        <v>883</v>
      </c>
      <c r="E138" s="5" t="s">
        <v>874</v>
      </c>
      <c r="F138" s="10" t="s">
        <v>875</v>
      </c>
      <c r="H138" s="10" t="s">
        <v>876</v>
      </c>
      <c r="I138" s="3" t="s">
        <v>877</v>
      </c>
      <c r="J138" s="10"/>
      <c r="K138" s="15">
        <v>3.7474841702626001</v>
      </c>
      <c r="L138" s="15"/>
      <c r="M138" s="5">
        <v>681</v>
      </c>
      <c r="N138" s="5">
        <v>88</v>
      </c>
      <c r="O138" s="5">
        <v>0</v>
      </c>
      <c r="P138" s="5">
        <v>0</v>
      </c>
      <c r="Q138" s="5">
        <v>45</v>
      </c>
      <c r="R138" s="5">
        <v>24</v>
      </c>
      <c r="S138" s="5">
        <v>49</v>
      </c>
      <c r="T138" s="5">
        <v>42</v>
      </c>
      <c r="U138" s="5">
        <v>20</v>
      </c>
      <c r="V138" s="5">
        <v>27</v>
      </c>
      <c r="W138" s="5">
        <v>22</v>
      </c>
      <c r="X138" s="5">
        <v>36</v>
      </c>
      <c r="Y138" s="5">
        <v>0</v>
      </c>
      <c r="Z138" s="5">
        <v>186</v>
      </c>
      <c r="AA138" s="5">
        <v>304</v>
      </c>
      <c r="AC138" s="5">
        <v>4.01</v>
      </c>
      <c r="AD138" s="5">
        <v>0</v>
      </c>
      <c r="AE138" s="5">
        <v>-3.47</v>
      </c>
      <c r="AF138" s="5">
        <v>-3.44</v>
      </c>
      <c r="AG138" s="5">
        <v>0</v>
      </c>
      <c r="AI138" s="5">
        <v>-2.0299999999999998</v>
      </c>
      <c r="AJ138" s="5">
        <v>-3.49</v>
      </c>
      <c r="AK138" s="5">
        <v>0</v>
      </c>
      <c r="AL138" s="5">
        <v>5.87</v>
      </c>
      <c r="AM138" s="5">
        <v>2.27</v>
      </c>
      <c r="AO138" s="5">
        <v>0</v>
      </c>
      <c r="AP138" s="5">
        <v>0</v>
      </c>
      <c r="AQ138" s="5">
        <v>-3.41</v>
      </c>
      <c r="AR138" s="5">
        <v>2.4300000000000002</v>
      </c>
      <c r="AS138" s="5">
        <v>2.44</v>
      </c>
      <c r="AU138" s="5">
        <v>0</v>
      </c>
      <c r="AV138" s="5">
        <v>6.05</v>
      </c>
      <c r="AW138" s="5">
        <v>0</v>
      </c>
      <c r="AX138" s="5">
        <v>-3.35</v>
      </c>
      <c r="AY138" s="5">
        <v>4.67</v>
      </c>
      <c r="BA138" s="5">
        <v>0</v>
      </c>
      <c r="BB138" s="5">
        <v>0</v>
      </c>
      <c r="BC138" s="5">
        <v>0</v>
      </c>
      <c r="BD138" s="5">
        <v>0</v>
      </c>
      <c r="BE138" s="5">
        <v>0</v>
      </c>
      <c r="BG138" s="5">
        <v>0</v>
      </c>
      <c r="BH138" s="5">
        <v>2.4900000000000002</v>
      </c>
      <c r="BI138" s="5">
        <v>-5.81</v>
      </c>
      <c r="BJ138" s="5">
        <v>0</v>
      </c>
      <c r="BK138" s="5">
        <v>0</v>
      </c>
    </row>
    <row r="139" spans="1:63" ht="17" x14ac:dyDescent="0.2">
      <c r="A139" s="10" t="s">
        <v>870</v>
      </c>
      <c r="B139" s="5" t="s">
        <v>884</v>
      </c>
      <c r="C139" s="5" t="s">
        <v>885</v>
      </c>
      <c r="D139" s="5" t="s">
        <v>886</v>
      </c>
      <c r="E139" s="5" t="s">
        <v>874</v>
      </c>
      <c r="F139" s="10" t="s">
        <v>875</v>
      </c>
      <c r="H139" s="10" t="s">
        <v>876</v>
      </c>
      <c r="I139" s="3" t="s">
        <v>877</v>
      </c>
      <c r="J139" s="10"/>
      <c r="K139" s="15">
        <v>5.2794858083056102</v>
      </c>
      <c r="L139" s="15"/>
      <c r="M139" s="5">
        <v>471</v>
      </c>
      <c r="N139" s="5">
        <v>98</v>
      </c>
      <c r="O139" s="5">
        <v>2</v>
      </c>
      <c r="P139" s="5">
        <v>1</v>
      </c>
      <c r="Q139" s="5">
        <v>49</v>
      </c>
      <c r="R139" s="5">
        <v>719</v>
      </c>
      <c r="S139" s="5">
        <v>0</v>
      </c>
      <c r="T139" s="5">
        <v>218</v>
      </c>
      <c r="U139" s="5">
        <v>440</v>
      </c>
      <c r="V139" s="5">
        <v>420</v>
      </c>
      <c r="W139" s="5">
        <v>492</v>
      </c>
      <c r="X139" s="5">
        <v>2720</v>
      </c>
      <c r="Y139" s="5">
        <v>51</v>
      </c>
      <c r="Z139" s="5">
        <v>892</v>
      </c>
      <c r="AA139" s="5">
        <v>719</v>
      </c>
      <c r="AC139" s="5">
        <v>0</v>
      </c>
      <c r="AD139" s="5">
        <v>6.14</v>
      </c>
      <c r="AE139" s="5">
        <v>-3.66</v>
      </c>
      <c r="AF139" s="5">
        <v>-5.73</v>
      </c>
      <c r="AG139" s="5">
        <v>-2.4300000000000002</v>
      </c>
      <c r="AI139" s="5">
        <v>0</v>
      </c>
      <c r="AJ139" s="5">
        <v>2.79</v>
      </c>
      <c r="AK139" s="5">
        <v>0</v>
      </c>
      <c r="AL139" s="5">
        <v>5.75</v>
      </c>
      <c r="AM139" s="5">
        <v>0</v>
      </c>
      <c r="AO139" s="5">
        <v>0</v>
      </c>
      <c r="AP139" s="5">
        <v>8.93</v>
      </c>
      <c r="AQ139" s="5">
        <v>-3.45</v>
      </c>
      <c r="AR139" s="5">
        <v>0</v>
      </c>
      <c r="AS139" s="5">
        <v>0</v>
      </c>
      <c r="AU139" s="5">
        <v>2.66</v>
      </c>
      <c r="AV139" s="5">
        <v>3.48</v>
      </c>
      <c r="AW139" s="5">
        <v>0</v>
      </c>
      <c r="AX139" s="5">
        <v>-2.84</v>
      </c>
      <c r="AY139" s="5">
        <v>4.1900000000000004</v>
      </c>
      <c r="BA139" s="5">
        <v>8.41</v>
      </c>
      <c r="BB139" s="5">
        <v>-6.32</v>
      </c>
      <c r="BC139" s="5">
        <v>0</v>
      </c>
      <c r="BD139" s="5">
        <v>0</v>
      </c>
      <c r="BE139" s="5">
        <v>0</v>
      </c>
      <c r="BG139" s="5">
        <v>-2.4700000000000002</v>
      </c>
      <c r="BH139" s="5">
        <v>6.06</v>
      </c>
      <c r="BI139" s="5">
        <v>-4.66</v>
      </c>
      <c r="BJ139" s="5">
        <v>0</v>
      </c>
      <c r="BK139" s="5">
        <v>0</v>
      </c>
    </row>
    <row r="140" spans="1:63" ht="17" x14ac:dyDescent="0.2">
      <c r="A140" s="10" t="s">
        <v>870</v>
      </c>
      <c r="B140" s="5" t="s">
        <v>887</v>
      </c>
      <c r="C140" s="5" t="s">
        <v>888</v>
      </c>
      <c r="D140" s="5" t="s">
        <v>889</v>
      </c>
      <c r="E140" s="5" t="s">
        <v>874</v>
      </c>
      <c r="F140" s="10" t="s">
        <v>875</v>
      </c>
      <c r="H140" s="10" t="s">
        <v>876</v>
      </c>
      <c r="I140" s="3" t="s">
        <v>877</v>
      </c>
      <c r="J140" s="10"/>
      <c r="K140" s="15">
        <v>7.1462957781749603</v>
      </c>
      <c r="L140" s="15"/>
      <c r="M140" s="5">
        <v>4015</v>
      </c>
      <c r="N140" s="5">
        <v>1289</v>
      </c>
      <c r="O140" s="5">
        <v>203</v>
      </c>
      <c r="P140" s="5">
        <v>2</v>
      </c>
      <c r="Q140" s="5">
        <v>3</v>
      </c>
      <c r="R140" s="5">
        <v>11498</v>
      </c>
      <c r="S140" s="5">
        <v>2659</v>
      </c>
      <c r="T140" s="5">
        <v>387</v>
      </c>
      <c r="U140" s="5">
        <v>7</v>
      </c>
      <c r="V140" s="5">
        <v>11</v>
      </c>
      <c r="W140" s="5">
        <v>3054</v>
      </c>
      <c r="X140" s="5">
        <v>1896</v>
      </c>
      <c r="Y140" s="5">
        <v>727</v>
      </c>
      <c r="Z140" s="5">
        <v>1737</v>
      </c>
      <c r="AA140" s="5">
        <v>6</v>
      </c>
      <c r="AC140" s="5">
        <v>0</v>
      </c>
      <c r="AD140" s="5">
        <v>0</v>
      </c>
      <c r="AE140" s="5">
        <v>0</v>
      </c>
      <c r="AF140" s="5">
        <v>0</v>
      </c>
      <c r="AG140" s="5">
        <v>-4.49</v>
      </c>
      <c r="AI140" s="5">
        <v>0</v>
      </c>
      <c r="AJ140" s="5">
        <v>0</v>
      </c>
      <c r="AK140" s="5">
        <v>0</v>
      </c>
      <c r="AL140" s="5">
        <v>4.55</v>
      </c>
      <c r="AM140" s="5">
        <v>0</v>
      </c>
      <c r="AO140" s="5">
        <v>0</v>
      </c>
      <c r="AP140" s="5">
        <v>0</v>
      </c>
      <c r="AQ140" s="5">
        <v>0</v>
      </c>
      <c r="AR140" s="5">
        <v>6.09</v>
      </c>
      <c r="AS140" s="5">
        <v>-3.38</v>
      </c>
      <c r="AU140" s="5">
        <v>0</v>
      </c>
      <c r="AV140" s="5">
        <v>2.29</v>
      </c>
      <c r="AW140" s="5">
        <v>4.99</v>
      </c>
      <c r="AX140" s="5">
        <v>2.89</v>
      </c>
      <c r="AY140" s="5">
        <v>10.78</v>
      </c>
      <c r="BA140" s="5">
        <v>2.8</v>
      </c>
      <c r="BB140" s="5">
        <v>2.83</v>
      </c>
      <c r="BC140" s="5">
        <v>4.68</v>
      </c>
      <c r="BD140" s="5">
        <v>-3.14</v>
      </c>
      <c r="BE140" s="5">
        <v>7.17</v>
      </c>
      <c r="BG140" s="5">
        <v>0</v>
      </c>
      <c r="BH140" s="5">
        <v>3.63</v>
      </c>
      <c r="BI140" s="5">
        <v>0</v>
      </c>
      <c r="BJ140" s="5">
        <v>6.33</v>
      </c>
      <c r="BK140" s="5">
        <v>9.5500000000000007</v>
      </c>
    </row>
    <row r="141" spans="1:63" ht="17" x14ac:dyDescent="0.2">
      <c r="A141" s="10" t="s">
        <v>870</v>
      </c>
      <c r="B141" s="5" t="s">
        <v>890</v>
      </c>
      <c r="C141" s="5" t="s">
        <v>891</v>
      </c>
      <c r="D141" s="5" t="s">
        <v>892</v>
      </c>
      <c r="E141" s="5" t="s">
        <v>874</v>
      </c>
      <c r="F141" s="10" t="s">
        <v>875</v>
      </c>
      <c r="H141" s="10" t="s">
        <v>876</v>
      </c>
      <c r="I141" s="3" t="s">
        <v>877</v>
      </c>
      <c r="J141" s="10" t="s">
        <v>68</v>
      </c>
      <c r="K141" s="15">
        <v>5.2622081236700504</v>
      </c>
      <c r="L141" s="15"/>
      <c r="M141" s="5">
        <v>43</v>
      </c>
      <c r="N141" s="5">
        <v>941</v>
      </c>
      <c r="O141" s="5">
        <v>140</v>
      </c>
      <c r="P141" s="5">
        <v>80</v>
      </c>
      <c r="Q141" s="5">
        <v>69</v>
      </c>
      <c r="R141" s="5">
        <v>3</v>
      </c>
      <c r="S141" s="5">
        <v>357</v>
      </c>
      <c r="T141" s="5">
        <v>102</v>
      </c>
      <c r="U141" s="5">
        <v>3</v>
      </c>
      <c r="V141" s="5">
        <v>4</v>
      </c>
      <c r="W141" s="5">
        <v>1</v>
      </c>
      <c r="X141" s="5">
        <v>4</v>
      </c>
      <c r="Y141" s="5">
        <v>0</v>
      </c>
      <c r="Z141" s="5">
        <v>1</v>
      </c>
      <c r="AA141" s="5">
        <v>1</v>
      </c>
      <c r="AC141" s="5">
        <v>2.94</v>
      </c>
      <c r="AD141" s="5">
        <v>3.18</v>
      </c>
      <c r="AE141" s="5">
        <v>2.61</v>
      </c>
      <c r="AF141" s="5">
        <v>7.08</v>
      </c>
      <c r="AG141" s="5">
        <v>3.92</v>
      </c>
      <c r="AI141" s="5">
        <v>-3.75</v>
      </c>
      <c r="AJ141" s="5">
        <v>-10.050000000000001</v>
      </c>
      <c r="AK141" s="5">
        <v>-7.7</v>
      </c>
      <c r="AL141" s="5">
        <v>-8.0500000000000007</v>
      </c>
      <c r="AM141" s="5">
        <v>-5.0599999999999996</v>
      </c>
      <c r="AO141" s="5">
        <v>0</v>
      </c>
      <c r="AP141" s="5">
        <v>-6.87</v>
      </c>
      <c r="AQ141" s="5">
        <v>-5.09</v>
      </c>
      <c r="AR141" s="5">
        <v>0</v>
      </c>
      <c r="AS141" s="5">
        <v>0</v>
      </c>
      <c r="AU141" s="5">
        <v>-6.62</v>
      </c>
      <c r="AV141" s="5">
        <v>2.96</v>
      </c>
      <c r="AW141" s="5">
        <v>0</v>
      </c>
      <c r="AX141" s="5">
        <v>3.19</v>
      </c>
      <c r="AY141" s="5">
        <v>0</v>
      </c>
      <c r="BA141" s="5">
        <v>-6.38</v>
      </c>
      <c r="BB141" s="5">
        <v>2.39</v>
      </c>
      <c r="BC141" s="5">
        <v>3.78</v>
      </c>
      <c r="BD141" s="5">
        <v>0</v>
      </c>
      <c r="BE141" s="5">
        <v>0</v>
      </c>
      <c r="BG141" s="5">
        <v>0</v>
      </c>
      <c r="BH141" s="5">
        <v>0</v>
      </c>
      <c r="BI141" s="5">
        <v>0</v>
      </c>
      <c r="BJ141" s="5">
        <v>0</v>
      </c>
      <c r="BK141" s="5">
        <v>0</v>
      </c>
    </row>
    <row r="142" spans="1:63" x14ac:dyDescent="0.2">
      <c r="A142" s="10" t="s">
        <v>870</v>
      </c>
      <c r="B142" s="5" t="s">
        <v>893</v>
      </c>
      <c r="C142" s="5" t="s">
        <v>894</v>
      </c>
      <c r="D142" s="5" t="s">
        <v>895</v>
      </c>
      <c r="E142" s="5" t="s">
        <v>896</v>
      </c>
      <c r="F142" s="10" t="s">
        <v>897</v>
      </c>
      <c r="G142" s="10" t="s">
        <v>898</v>
      </c>
      <c r="H142" s="10" t="s">
        <v>899</v>
      </c>
      <c r="I142" s="14" t="s">
        <v>900</v>
      </c>
      <c r="J142" s="10" t="s">
        <v>68</v>
      </c>
      <c r="K142" s="15">
        <v>1.8978509578135201</v>
      </c>
      <c r="L142" s="15"/>
      <c r="M142" s="5">
        <v>68</v>
      </c>
      <c r="N142" s="5">
        <v>35</v>
      </c>
      <c r="O142" s="5">
        <v>0</v>
      </c>
      <c r="P142" s="5">
        <v>0</v>
      </c>
      <c r="Q142" s="5">
        <v>2</v>
      </c>
      <c r="R142" s="5">
        <v>42</v>
      </c>
      <c r="S142" s="5">
        <v>1</v>
      </c>
      <c r="T142" s="5">
        <v>36</v>
      </c>
      <c r="U142" s="5">
        <v>0</v>
      </c>
      <c r="V142" s="5">
        <v>0</v>
      </c>
      <c r="W142" s="5">
        <v>1</v>
      </c>
      <c r="X142" s="5">
        <v>1</v>
      </c>
      <c r="Y142" s="5">
        <v>0</v>
      </c>
      <c r="Z142" s="5">
        <v>2</v>
      </c>
      <c r="AA142" s="5">
        <v>4</v>
      </c>
      <c r="AC142" s="5">
        <v>0</v>
      </c>
      <c r="AD142" s="5">
        <v>4.59</v>
      </c>
      <c r="AE142" s="5">
        <v>-3.2</v>
      </c>
      <c r="AF142" s="5">
        <v>0</v>
      </c>
      <c r="AG142" s="5">
        <v>0</v>
      </c>
      <c r="AI142" s="5">
        <v>0</v>
      </c>
      <c r="AJ142" s="5">
        <v>-3.38</v>
      </c>
      <c r="AK142" s="5">
        <v>0</v>
      </c>
      <c r="AL142" s="5">
        <v>0</v>
      </c>
      <c r="AM142" s="5">
        <v>0</v>
      </c>
      <c r="AO142" s="5">
        <v>0</v>
      </c>
      <c r="AP142" s="5">
        <v>0</v>
      </c>
      <c r="AQ142" s="5">
        <v>-3.29</v>
      </c>
      <c r="AR142" s="5">
        <v>0</v>
      </c>
      <c r="AS142" s="5">
        <v>0</v>
      </c>
      <c r="AU142" s="5">
        <v>0</v>
      </c>
      <c r="AV142" s="5">
        <v>4.75</v>
      </c>
      <c r="AW142" s="5">
        <v>0</v>
      </c>
      <c r="AX142" s="5">
        <v>0</v>
      </c>
      <c r="AY142" s="5">
        <v>4.2</v>
      </c>
      <c r="BA142" s="5">
        <v>3.6</v>
      </c>
      <c r="BB142" s="5">
        <v>-3.04</v>
      </c>
      <c r="BC142" s="5">
        <v>3.29</v>
      </c>
      <c r="BD142" s="5">
        <v>0</v>
      </c>
      <c r="BE142" s="5">
        <v>3.52</v>
      </c>
      <c r="BG142" s="5">
        <v>0</v>
      </c>
      <c r="BH142" s="5">
        <v>0</v>
      </c>
      <c r="BI142" s="5">
        <v>0</v>
      </c>
      <c r="BJ142" s="5">
        <v>0</v>
      </c>
      <c r="BK142" s="5">
        <v>2.1800000000000002</v>
      </c>
    </row>
    <row r="143" spans="1:63" x14ac:dyDescent="0.2">
      <c r="A143" s="10" t="s">
        <v>870</v>
      </c>
      <c r="B143" s="5" t="s">
        <v>901</v>
      </c>
      <c r="C143" s="5" t="s">
        <v>902</v>
      </c>
      <c r="D143" s="5" t="s">
        <v>903</v>
      </c>
      <c r="E143" s="5" t="s">
        <v>904</v>
      </c>
      <c r="F143" s="10" t="s">
        <v>905</v>
      </c>
      <c r="G143" s="10" t="s">
        <v>906</v>
      </c>
      <c r="H143" s="10" t="s">
        <v>907</v>
      </c>
      <c r="I143" s="16" t="s">
        <v>908</v>
      </c>
      <c r="J143" s="10" t="s">
        <v>68</v>
      </c>
      <c r="K143" s="15">
        <v>5.77169303137575</v>
      </c>
      <c r="L143" s="15"/>
      <c r="M143" s="5">
        <v>318</v>
      </c>
      <c r="N143" s="5">
        <v>322</v>
      </c>
      <c r="O143" s="5">
        <v>423</v>
      </c>
      <c r="P143" s="5">
        <v>75</v>
      </c>
      <c r="Q143" s="5">
        <v>303</v>
      </c>
      <c r="R143" s="5">
        <v>1551</v>
      </c>
      <c r="S143" s="5">
        <v>1133</v>
      </c>
      <c r="T143" s="5">
        <v>311</v>
      </c>
      <c r="U143" s="5">
        <v>77</v>
      </c>
      <c r="V143" s="5">
        <v>744</v>
      </c>
      <c r="W143" s="5">
        <v>578</v>
      </c>
      <c r="X143" s="5">
        <v>1509</v>
      </c>
      <c r="Y143" s="5">
        <v>13</v>
      </c>
      <c r="Z143" s="5">
        <v>269</v>
      </c>
      <c r="AA143" s="5">
        <v>24</v>
      </c>
      <c r="AC143" s="5">
        <v>0</v>
      </c>
      <c r="AD143" s="5">
        <v>0</v>
      </c>
      <c r="AE143" s="5">
        <v>2.09</v>
      </c>
      <c r="AF143" s="5">
        <v>2.78</v>
      </c>
      <c r="AG143" s="5">
        <v>-2.88</v>
      </c>
      <c r="AI143" s="5">
        <v>0</v>
      </c>
      <c r="AJ143" s="5">
        <v>0</v>
      </c>
      <c r="AK143" s="5">
        <v>-6.78</v>
      </c>
      <c r="AL143" s="5">
        <v>-2.74</v>
      </c>
      <c r="AM143" s="5">
        <v>-4.03</v>
      </c>
      <c r="AO143" s="5">
        <v>0</v>
      </c>
      <c r="AP143" s="5">
        <v>0</v>
      </c>
      <c r="AQ143" s="5">
        <v>-4.6900000000000004</v>
      </c>
      <c r="AR143" s="5">
        <v>0</v>
      </c>
      <c r="AS143" s="5">
        <v>-6.91</v>
      </c>
      <c r="AU143" s="5">
        <v>0</v>
      </c>
      <c r="AV143" s="5">
        <v>0</v>
      </c>
      <c r="AW143" s="5">
        <v>0</v>
      </c>
      <c r="AX143" s="5">
        <v>0</v>
      </c>
      <c r="AY143" s="5">
        <v>0</v>
      </c>
      <c r="BA143" s="5">
        <v>0</v>
      </c>
      <c r="BB143" s="5">
        <v>0</v>
      </c>
      <c r="BC143" s="5">
        <v>0</v>
      </c>
      <c r="BD143" s="5">
        <v>-3.82</v>
      </c>
      <c r="BE143" s="5">
        <v>0</v>
      </c>
      <c r="BG143" s="5">
        <v>0</v>
      </c>
      <c r="BH143" s="5">
        <v>6.38</v>
      </c>
      <c r="BI143" s="5">
        <v>0</v>
      </c>
      <c r="BJ143" s="5">
        <v>3.14</v>
      </c>
      <c r="BK143" s="5">
        <v>6.53</v>
      </c>
    </row>
    <row r="144" spans="1:63" x14ac:dyDescent="0.2">
      <c r="A144" s="10" t="s">
        <v>870</v>
      </c>
      <c r="B144" s="5" t="s">
        <v>909</v>
      </c>
      <c r="C144" s="5" t="s">
        <v>910</v>
      </c>
      <c r="D144" s="5" t="s">
        <v>911</v>
      </c>
      <c r="E144" s="5" t="s">
        <v>912</v>
      </c>
      <c r="F144" s="10" t="s">
        <v>913</v>
      </c>
      <c r="H144" s="10" t="s">
        <v>914</v>
      </c>
      <c r="I144" s="16" t="s">
        <v>915</v>
      </c>
      <c r="J144" s="10"/>
      <c r="K144" s="15">
        <v>1.5706615375588999</v>
      </c>
      <c r="L144" s="15"/>
      <c r="M144" s="5">
        <v>1</v>
      </c>
      <c r="N144" s="5">
        <v>2</v>
      </c>
      <c r="O144" s="5">
        <v>116</v>
      </c>
      <c r="P144" s="5">
        <v>1</v>
      </c>
      <c r="Q144" s="5">
        <v>7</v>
      </c>
      <c r="R144" s="5">
        <v>0</v>
      </c>
      <c r="S144" s="5">
        <v>1</v>
      </c>
      <c r="T144" s="5">
        <v>3</v>
      </c>
      <c r="U144" s="5">
        <v>0</v>
      </c>
      <c r="V144" s="5">
        <v>0</v>
      </c>
      <c r="W144" s="5">
        <v>0</v>
      </c>
      <c r="X144" s="5">
        <v>0</v>
      </c>
      <c r="Y144" s="5">
        <v>0</v>
      </c>
      <c r="Z144" s="5">
        <v>0</v>
      </c>
      <c r="AA144" s="5">
        <v>0</v>
      </c>
      <c r="AC144" s="5">
        <v>0</v>
      </c>
      <c r="AD144" s="5">
        <v>0</v>
      </c>
      <c r="AE144" s="5">
        <v>5.0199999999999996</v>
      </c>
      <c r="AF144" s="5">
        <v>0</v>
      </c>
      <c r="AG144" s="5">
        <v>0</v>
      </c>
      <c r="AI144" s="5">
        <v>0</v>
      </c>
      <c r="AJ144" s="5">
        <v>0</v>
      </c>
      <c r="AK144" s="5">
        <v>-5.82</v>
      </c>
      <c r="AL144" s="5">
        <v>0</v>
      </c>
      <c r="AM144" s="5">
        <v>0</v>
      </c>
      <c r="AO144" s="5">
        <v>0</v>
      </c>
      <c r="AP144" s="5">
        <v>0</v>
      </c>
      <c r="AQ144" s="5">
        <v>0</v>
      </c>
      <c r="AR144" s="5">
        <v>0</v>
      </c>
      <c r="AS144" s="5">
        <v>0</v>
      </c>
      <c r="AU144" s="5">
        <v>0</v>
      </c>
      <c r="AV144" s="5">
        <v>-4.43</v>
      </c>
      <c r="AW144" s="5">
        <v>4.3899999999999997</v>
      </c>
      <c r="AX144" s="5">
        <v>0</v>
      </c>
      <c r="AY144" s="5">
        <v>0</v>
      </c>
      <c r="BA144" s="5">
        <v>0</v>
      </c>
      <c r="BB144" s="5">
        <v>0</v>
      </c>
      <c r="BC144" s="5">
        <v>0</v>
      </c>
      <c r="BD144" s="5">
        <v>0</v>
      </c>
      <c r="BE144" s="5">
        <v>0</v>
      </c>
      <c r="BG144" s="5">
        <v>0</v>
      </c>
      <c r="BH144" s="5">
        <v>0</v>
      </c>
      <c r="BI144" s="5">
        <v>0</v>
      </c>
      <c r="BJ144" s="5">
        <v>0</v>
      </c>
      <c r="BK144" s="5">
        <v>0</v>
      </c>
    </row>
    <row r="145" spans="1:63" x14ac:dyDescent="0.2">
      <c r="A145" s="10" t="s">
        <v>870</v>
      </c>
      <c r="B145" s="5" t="s">
        <v>916</v>
      </c>
      <c r="C145" s="5" t="s">
        <v>917</v>
      </c>
      <c r="D145" s="5" t="s">
        <v>918</v>
      </c>
      <c r="E145" s="5" t="s">
        <v>919</v>
      </c>
      <c r="F145" s="10" t="s">
        <v>920</v>
      </c>
      <c r="G145" s="10" t="s">
        <v>921</v>
      </c>
      <c r="H145" s="10" t="s">
        <v>922</v>
      </c>
      <c r="I145" s="16" t="s">
        <v>923</v>
      </c>
      <c r="J145" s="10"/>
      <c r="K145" s="15">
        <v>1.80638186698391</v>
      </c>
      <c r="L145" s="15"/>
      <c r="M145" s="5">
        <v>55</v>
      </c>
      <c r="N145" s="5">
        <v>0</v>
      </c>
      <c r="O145" s="5">
        <v>2</v>
      </c>
      <c r="P145" s="5">
        <v>0</v>
      </c>
      <c r="Q145" s="5">
        <v>1</v>
      </c>
      <c r="R145" s="5">
        <v>1</v>
      </c>
      <c r="S145" s="5">
        <v>93</v>
      </c>
      <c r="T145" s="5">
        <v>1</v>
      </c>
      <c r="U145" s="5">
        <v>5</v>
      </c>
      <c r="V145" s="5">
        <v>1</v>
      </c>
      <c r="W145" s="5">
        <v>14</v>
      </c>
      <c r="X145" s="5">
        <v>1</v>
      </c>
      <c r="Y145" s="5">
        <v>1</v>
      </c>
      <c r="Z145" s="5">
        <v>16</v>
      </c>
      <c r="AA145" s="5">
        <v>0</v>
      </c>
      <c r="AC145" s="5">
        <v>4.49</v>
      </c>
      <c r="AD145" s="5">
        <v>-4.1500000000000004</v>
      </c>
      <c r="AE145" s="5">
        <v>0</v>
      </c>
      <c r="AF145" s="5">
        <v>0</v>
      </c>
      <c r="AG145" s="5">
        <v>0</v>
      </c>
      <c r="AI145" s="5">
        <v>0</v>
      </c>
      <c r="AJ145" s="5">
        <v>0</v>
      </c>
      <c r="AK145" s="5">
        <v>0</v>
      </c>
      <c r="AL145" s="5">
        <v>0</v>
      </c>
      <c r="AM145" s="5">
        <v>0</v>
      </c>
      <c r="AO145" s="5">
        <v>3.67</v>
      </c>
      <c r="AP145" s="5">
        <v>-4.2300000000000004</v>
      </c>
      <c r="AQ145" s="5">
        <v>0</v>
      </c>
      <c r="AR145" s="5">
        <v>0</v>
      </c>
      <c r="AS145" s="5">
        <v>0</v>
      </c>
      <c r="AU145" s="5">
        <v>4.76</v>
      </c>
      <c r="AV145" s="5">
        <v>0</v>
      </c>
      <c r="AW145" s="5">
        <v>0</v>
      </c>
      <c r="AX145" s="5">
        <v>0</v>
      </c>
      <c r="AY145" s="5">
        <v>4.32</v>
      </c>
      <c r="BA145" s="5">
        <v>-3.89</v>
      </c>
      <c r="BB145" s="5">
        <v>3.76</v>
      </c>
      <c r="BC145" s="5">
        <v>0</v>
      </c>
      <c r="BD145" s="5">
        <v>0</v>
      </c>
      <c r="BE145" s="5">
        <v>0</v>
      </c>
      <c r="BG145" s="5">
        <v>3.2</v>
      </c>
      <c r="BH145" s="5">
        <v>0</v>
      </c>
      <c r="BI145" s="5">
        <v>0</v>
      </c>
      <c r="BJ145" s="5">
        <v>0</v>
      </c>
      <c r="BK145" s="5">
        <v>4.13</v>
      </c>
    </row>
    <row r="146" spans="1:63" x14ac:dyDescent="0.2">
      <c r="A146" s="10" t="s">
        <v>870</v>
      </c>
      <c r="B146" s="5" t="s">
        <v>924</v>
      </c>
      <c r="C146" s="5" t="s">
        <v>925</v>
      </c>
      <c r="D146" s="5" t="s">
        <v>926</v>
      </c>
      <c r="E146" s="5" t="s">
        <v>927</v>
      </c>
      <c r="F146" s="10" t="s">
        <v>928</v>
      </c>
      <c r="G146" s="10" t="s">
        <v>929</v>
      </c>
      <c r="H146" s="10" t="s">
        <v>930</v>
      </c>
      <c r="I146" s="14" t="s">
        <v>931</v>
      </c>
      <c r="J146" s="10" t="s">
        <v>68</v>
      </c>
      <c r="K146" s="15">
        <v>5.4527469732301999</v>
      </c>
      <c r="L146" s="15"/>
      <c r="M146" s="5">
        <v>613</v>
      </c>
      <c r="N146" s="5">
        <v>113</v>
      </c>
      <c r="O146" s="5">
        <v>11</v>
      </c>
      <c r="P146" s="5">
        <v>21</v>
      </c>
      <c r="Q146" s="5">
        <v>39</v>
      </c>
      <c r="R146" s="5">
        <v>106</v>
      </c>
      <c r="S146" s="5">
        <v>713</v>
      </c>
      <c r="T146" s="5">
        <v>111</v>
      </c>
      <c r="U146" s="5">
        <v>470</v>
      </c>
      <c r="V146" s="5">
        <v>397</v>
      </c>
      <c r="W146" s="5">
        <v>1041</v>
      </c>
      <c r="X146" s="5">
        <v>3211</v>
      </c>
      <c r="Y146" s="5">
        <v>3</v>
      </c>
      <c r="Z146" s="5">
        <v>1753</v>
      </c>
      <c r="AA146" s="5">
        <v>1556</v>
      </c>
      <c r="AC146" s="5">
        <v>4.13</v>
      </c>
      <c r="AD146" s="5">
        <v>0</v>
      </c>
      <c r="AE146" s="5">
        <v>-2.04</v>
      </c>
      <c r="AF146" s="5">
        <v>0</v>
      </c>
      <c r="AG146" s="5">
        <v>-2.2999999999999998</v>
      </c>
      <c r="AI146" s="5">
        <v>0</v>
      </c>
      <c r="AJ146" s="5">
        <v>2.29</v>
      </c>
      <c r="AK146" s="5">
        <v>-2.9</v>
      </c>
      <c r="AL146" s="5">
        <v>2.2599999999999998</v>
      </c>
      <c r="AM146" s="5">
        <v>2.69</v>
      </c>
      <c r="AO146" s="5">
        <v>4.5999999999999996</v>
      </c>
      <c r="AP146" s="5">
        <v>0</v>
      </c>
      <c r="AQ146" s="5">
        <v>-4.93</v>
      </c>
      <c r="AR146" s="5">
        <v>0</v>
      </c>
      <c r="AS146" s="5">
        <v>0</v>
      </c>
      <c r="AU146" s="5">
        <v>2.7</v>
      </c>
      <c r="AV146" s="5">
        <v>3.09</v>
      </c>
      <c r="AW146" s="5">
        <v>-2.75</v>
      </c>
      <c r="AX146" s="5">
        <v>0</v>
      </c>
      <c r="AY146" s="5">
        <v>3.93</v>
      </c>
      <c r="BA146" s="5">
        <v>-2.72</v>
      </c>
      <c r="BB146" s="5">
        <v>2.34</v>
      </c>
      <c r="BC146" s="5">
        <v>-2.5</v>
      </c>
      <c r="BD146" s="5">
        <v>0</v>
      </c>
      <c r="BE146" s="5">
        <v>-2.5</v>
      </c>
      <c r="BG146" s="5">
        <v>0</v>
      </c>
      <c r="BH146" s="5">
        <v>8.2799999999999994</v>
      </c>
      <c r="BI146" s="5">
        <v>-7.91</v>
      </c>
      <c r="BJ146" s="5">
        <v>0</v>
      </c>
      <c r="BK146" s="5">
        <v>0</v>
      </c>
    </row>
    <row r="147" spans="1:63" x14ac:dyDescent="0.2">
      <c r="A147" s="10" t="s">
        <v>870</v>
      </c>
      <c r="B147" s="5" t="s">
        <v>932</v>
      </c>
      <c r="C147" s="5" t="s">
        <v>933</v>
      </c>
      <c r="D147" s="5" t="s">
        <v>934</v>
      </c>
      <c r="E147" s="5" t="s">
        <v>935</v>
      </c>
      <c r="F147" s="10" t="s">
        <v>936</v>
      </c>
      <c r="G147" s="10" t="s">
        <v>937</v>
      </c>
      <c r="H147" s="10" t="s">
        <v>938</v>
      </c>
      <c r="I147" s="14" t="s">
        <v>939</v>
      </c>
      <c r="J147" s="10" t="s">
        <v>68</v>
      </c>
      <c r="K147" s="15">
        <v>4.9903785723462502</v>
      </c>
      <c r="L147" s="15"/>
      <c r="M147" s="5">
        <v>307</v>
      </c>
      <c r="N147" s="5">
        <v>207</v>
      </c>
      <c r="O147" s="5">
        <v>682</v>
      </c>
      <c r="P147" s="5">
        <v>2</v>
      </c>
      <c r="Q147" s="5">
        <v>455</v>
      </c>
      <c r="R147" s="5">
        <v>393</v>
      </c>
      <c r="S147" s="5">
        <v>154</v>
      </c>
      <c r="T147" s="5">
        <v>238</v>
      </c>
      <c r="U147" s="5">
        <v>0</v>
      </c>
      <c r="V147" s="5">
        <v>0</v>
      </c>
      <c r="W147" s="5">
        <v>63</v>
      </c>
      <c r="X147" s="5">
        <v>38</v>
      </c>
      <c r="Y147" s="5">
        <v>22</v>
      </c>
      <c r="Z147" s="5">
        <v>36</v>
      </c>
      <c r="AA147" s="5">
        <v>80</v>
      </c>
      <c r="AC147" s="5">
        <v>0</v>
      </c>
      <c r="AD147" s="5">
        <v>0</v>
      </c>
      <c r="AE147" s="5">
        <v>4</v>
      </c>
      <c r="AF147" s="5">
        <v>3.42</v>
      </c>
      <c r="AG147" s="5">
        <v>5.22</v>
      </c>
      <c r="AI147" s="5">
        <v>0</v>
      </c>
      <c r="AJ147" s="5">
        <v>-4.7</v>
      </c>
      <c r="AK147" s="5">
        <v>-6.72</v>
      </c>
      <c r="AL147" s="5">
        <v>0</v>
      </c>
      <c r="AM147" s="5">
        <v>-3.01</v>
      </c>
      <c r="AO147" s="5">
        <v>0</v>
      </c>
      <c r="AP147" s="5">
        <v>-2.93</v>
      </c>
      <c r="AQ147" s="5">
        <v>-2.72</v>
      </c>
      <c r="AR147" s="5">
        <v>2.72</v>
      </c>
      <c r="AS147" s="5">
        <v>2.2200000000000002</v>
      </c>
      <c r="AU147" s="5">
        <v>0</v>
      </c>
      <c r="AV147" s="5">
        <v>-2.69</v>
      </c>
      <c r="AW147" s="5">
        <v>6.61</v>
      </c>
      <c r="AX147" s="5">
        <v>-3.39</v>
      </c>
      <c r="AY147" s="5">
        <v>0</v>
      </c>
      <c r="BA147" s="5">
        <v>0</v>
      </c>
      <c r="BB147" s="5">
        <v>0</v>
      </c>
      <c r="BC147" s="5">
        <v>6.02</v>
      </c>
      <c r="BD147" s="5">
        <v>0</v>
      </c>
      <c r="BE147" s="5">
        <v>5.43</v>
      </c>
      <c r="BG147" s="5">
        <v>0</v>
      </c>
      <c r="BH147" s="5">
        <v>0</v>
      </c>
      <c r="BI147" s="5">
        <v>0</v>
      </c>
      <c r="BJ147" s="5">
        <v>0</v>
      </c>
      <c r="BK147" s="5">
        <v>2.13</v>
      </c>
    </row>
    <row r="148" spans="1:63" x14ac:dyDescent="0.2">
      <c r="A148" s="10" t="s">
        <v>870</v>
      </c>
      <c r="B148" s="5" t="s">
        <v>940</v>
      </c>
      <c r="C148" s="5" t="s">
        <v>941</v>
      </c>
      <c r="D148" s="5" t="s">
        <v>942</v>
      </c>
      <c r="E148" s="5" t="s">
        <v>943</v>
      </c>
      <c r="F148" s="10" t="s">
        <v>944</v>
      </c>
      <c r="G148" s="10" t="s">
        <v>945</v>
      </c>
      <c r="H148" s="10" t="s">
        <v>946</v>
      </c>
      <c r="I148" s="14" t="s">
        <v>931</v>
      </c>
      <c r="J148" s="10"/>
      <c r="K148" s="15">
        <v>2.9775108003271802</v>
      </c>
      <c r="L148" s="15"/>
      <c r="M148" s="5">
        <v>33</v>
      </c>
      <c r="N148" s="5">
        <v>56</v>
      </c>
      <c r="O148" s="5">
        <v>69</v>
      </c>
      <c r="P148" s="5">
        <v>2</v>
      </c>
      <c r="Q148" s="5">
        <v>2</v>
      </c>
      <c r="R148" s="5">
        <v>56</v>
      </c>
      <c r="S148" s="5">
        <v>0</v>
      </c>
      <c r="T148" s="5">
        <v>61</v>
      </c>
      <c r="U148" s="5">
        <v>2</v>
      </c>
      <c r="V148" s="5">
        <v>3</v>
      </c>
      <c r="W148" s="5">
        <v>37</v>
      </c>
      <c r="X148" s="5">
        <v>0</v>
      </c>
      <c r="Y148" s="5">
        <v>1</v>
      </c>
      <c r="Z148" s="5">
        <v>2</v>
      </c>
      <c r="AA148" s="5">
        <v>2</v>
      </c>
      <c r="AC148" s="5">
        <v>0</v>
      </c>
      <c r="AD148" s="5">
        <v>6.38</v>
      </c>
      <c r="AE148" s="5">
        <v>0</v>
      </c>
      <c r="AF148" s="5">
        <v>0</v>
      </c>
      <c r="AG148" s="5">
        <v>0</v>
      </c>
      <c r="AI148" s="5">
        <v>0</v>
      </c>
      <c r="AJ148" s="5">
        <v>-6.32</v>
      </c>
      <c r="AK148" s="5">
        <v>-4.79</v>
      </c>
      <c r="AL148" s="5">
        <v>-2.21</v>
      </c>
      <c r="AM148" s="5">
        <v>0</v>
      </c>
      <c r="AO148" s="5">
        <v>0</v>
      </c>
      <c r="AP148" s="5">
        <v>0</v>
      </c>
      <c r="AQ148" s="5">
        <v>-4.8</v>
      </c>
      <c r="AR148" s="5">
        <v>0</v>
      </c>
      <c r="AS148" s="5">
        <v>0</v>
      </c>
      <c r="AU148" s="5">
        <v>0</v>
      </c>
      <c r="AV148" s="5">
        <v>0</v>
      </c>
      <c r="AW148" s="5">
        <v>2.4</v>
      </c>
      <c r="AX148" s="5">
        <v>2.09</v>
      </c>
      <c r="AY148" s="5">
        <v>4.03</v>
      </c>
      <c r="BA148" s="5">
        <v>4.9000000000000004</v>
      </c>
      <c r="BB148" s="5">
        <v>-5.18</v>
      </c>
      <c r="BC148" s="5">
        <v>4.28</v>
      </c>
      <c r="BD148" s="5">
        <v>0</v>
      </c>
      <c r="BE148" s="5">
        <v>2.38</v>
      </c>
      <c r="BG148" s="5">
        <v>4.8099999999999996</v>
      </c>
      <c r="BH148" s="5">
        <v>0</v>
      </c>
      <c r="BI148" s="5">
        <v>0</v>
      </c>
      <c r="BJ148" s="5">
        <v>0</v>
      </c>
      <c r="BK148" s="5">
        <v>4.3499999999999996</v>
      </c>
    </row>
    <row r="149" spans="1:63" x14ac:dyDescent="0.2">
      <c r="I149" s="17"/>
    </row>
    <row r="150" spans="1:63" x14ac:dyDescent="0.2">
      <c r="A150" s="26" t="s">
        <v>947</v>
      </c>
      <c r="B150" s="27" t="s">
        <v>948</v>
      </c>
      <c r="C150" s="27" t="s">
        <v>949</v>
      </c>
      <c r="D150" s="27" t="s">
        <v>950</v>
      </c>
      <c r="E150" s="27" t="s">
        <v>951</v>
      </c>
      <c r="F150" s="26" t="s">
        <v>952</v>
      </c>
      <c r="G150" s="26"/>
      <c r="H150" s="26" t="s">
        <v>953</v>
      </c>
      <c r="I150" s="30" t="s">
        <v>954</v>
      </c>
      <c r="J150" s="26"/>
      <c r="K150" s="29">
        <v>3.0601041440111301</v>
      </c>
      <c r="L150" s="29"/>
      <c r="M150" s="27">
        <v>2</v>
      </c>
      <c r="N150" s="27">
        <v>12</v>
      </c>
      <c r="O150" s="27">
        <v>73</v>
      </c>
      <c r="P150" s="27">
        <v>0</v>
      </c>
      <c r="Q150" s="27">
        <v>3</v>
      </c>
      <c r="R150" s="27">
        <v>81</v>
      </c>
      <c r="S150" s="27">
        <v>47</v>
      </c>
      <c r="T150" s="27">
        <v>0</v>
      </c>
      <c r="U150" s="27">
        <v>0</v>
      </c>
      <c r="V150" s="27">
        <v>1</v>
      </c>
      <c r="W150" s="27">
        <v>0</v>
      </c>
      <c r="X150" s="27">
        <v>0</v>
      </c>
      <c r="Y150" s="27">
        <v>0</v>
      </c>
      <c r="Z150" s="27">
        <v>2</v>
      </c>
      <c r="AA150" s="27">
        <v>0</v>
      </c>
      <c r="AB150" s="27"/>
      <c r="AC150" s="27">
        <v>-4.21</v>
      </c>
      <c r="AD150" s="27">
        <v>-2.14</v>
      </c>
      <c r="AE150" s="27">
        <v>7.41</v>
      </c>
      <c r="AF150" s="27">
        <v>0</v>
      </c>
      <c r="AG150" s="27">
        <v>0</v>
      </c>
      <c r="AH150" s="27"/>
      <c r="AI150" s="27">
        <v>0</v>
      </c>
      <c r="AJ150" s="27">
        <v>-3.33</v>
      </c>
      <c r="AK150" s="27">
        <v>-7.41</v>
      </c>
      <c r="AL150" s="27">
        <v>0</v>
      </c>
      <c r="AM150" s="27">
        <v>0</v>
      </c>
      <c r="AN150" s="27"/>
      <c r="AO150" s="27">
        <v>-5.21</v>
      </c>
      <c r="AP150" s="27">
        <v>-5.48</v>
      </c>
      <c r="AQ150" s="27">
        <v>0</v>
      </c>
      <c r="AR150" s="27">
        <v>0</v>
      </c>
      <c r="AS150" s="27">
        <v>0</v>
      </c>
      <c r="AT150" s="27"/>
      <c r="AU150" s="27">
        <v>-2.12</v>
      </c>
      <c r="AV150" s="27">
        <v>-4.0199999999999996</v>
      </c>
      <c r="AW150" s="27">
        <v>7.41</v>
      </c>
      <c r="AX150" s="27">
        <v>0</v>
      </c>
      <c r="AY150" s="27">
        <v>0</v>
      </c>
      <c r="AZ150" s="27"/>
      <c r="BA150" s="27">
        <v>0</v>
      </c>
      <c r="BB150" s="27">
        <v>5.54</v>
      </c>
      <c r="BC150" s="27">
        <v>0</v>
      </c>
      <c r="BD150" s="27">
        <v>0</v>
      </c>
      <c r="BE150" s="27">
        <v>4.8899999999999997</v>
      </c>
      <c r="BF150" s="27"/>
      <c r="BG150" s="27">
        <v>0</v>
      </c>
      <c r="BH150" s="27">
        <v>0</v>
      </c>
      <c r="BI150" s="27">
        <v>0</v>
      </c>
      <c r="BJ150" s="27">
        <v>0</v>
      </c>
      <c r="BK150" s="27">
        <v>0</v>
      </c>
    </row>
    <row r="151" spans="1:63" x14ac:dyDescent="0.2">
      <c r="A151" s="10" t="s">
        <v>947</v>
      </c>
      <c r="B151" s="5" t="s">
        <v>955</v>
      </c>
      <c r="C151" s="5" t="s">
        <v>956</v>
      </c>
      <c r="D151" s="5" t="s">
        <v>957</v>
      </c>
      <c r="E151" s="5" t="s">
        <v>951</v>
      </c>
      <c r="F151" s="10" t="s">
        <v>952</v>
      </c>
      <c r="H151" s="10" t="s">
        <v>953</v>
      </c>
      <c r="I151" s="16" t="s">
        <v>954</v>
      </c>
      <c r="J151" s="10"/>
      <c r="K151" s="15">
        <v>1.7580332106819601</v>
      </c>
      <c r="L151" s="15"/>
      <c r="M151" s="5">
        <v>4</v>
      </c>
      <c r="N151" s="5">
        <v>12</v>
      </c>
      <c r="O151" s="5">
        <v>0</v>
      </c>
      <c r="P151" s="5">
        <v>0</v>
      </c>
      <c r="Q151" s="5">
        <v>0</v>
      </c>
      <c r="R151" s="5">
        <v>85</v>
      </c>
      <c r="S151" s="5">
        <v>21</v>
      </c>
      <c r="T151" s="5">
        <v>1</v>
      </c>
      <c r="U151" s="5">
        <v>0</v>
      </c>
      <c r="V151" s="5">
        <v>0</v>
      </c>
      <c r="W151" s="5">
        <v>0</v>
      </c>
      <c r="X151" s="5">
        <v>0</v>
      </c>
      <c r="Y151" s="5">
        <v>0</v>
      </c>
      <c r="Z151" s="5">
        <v>0</v>
      </c>
      <c r="AA151" s="5">
        <v>0</v>
      </c>
      <c r="AC151" s="5">
        <v>-3.03</v>
      </c>
      <c r="AD151" s="5">
        <v>2.15</v>
      </c>
      <c r="AE151" s="5">
        <v>0</v>
      </c>
      <c r="AF151" s="5">
        <v>0</v>
      </c>
      <c r="AG151" s="5">
        <v>0</v>
      </c>
      <c r="AI151" s="5">
        <v>0</v>
      </c>
      <c r="AJ151" s="5">
        <v>-5.07</v>
      </c>
      <c r="AK151" s="5">
        <v>0</v>
      </c>
      <c r="AL151" s="5">
        <v>0</v>
      </c>
      <c r="AM151" s="5">
        <v>0</v>
      </c>
      <c r="AO151" s="5">
        <v>-4.93</v>
      </c>
      <c r="AP151" s="5">
        <v>-2.92</v>
      </c>
      <c r="AQ151" s="5">
        <v>0</v>
      </c>
      <c r="AR151" s="5">
        <v>0</v>
      </c>
      <c r="AS151" s="5">
        <v>0</v>
      </c>
      <c r="AU151" s="5">
        <v>-3.08</v>
      </c>
      <c r="AV151" s="5">
        <v>4.9800000000000004</v>
      </c>
      <c r="AW151" s="5">
        <v>0</v>
      </c>
      <c r="AX151" s="5">
        <v>0</v>
      </c>
      <c r="AY151" s="5">
        <v>0</v>
      </c>
      <c r="BA151" s="5">
        <v>2.1</v>
      </c>
      <c r="BB151" s="5">
        <v>2.42</v>
      </c>
      <c r="BC151" s="5">
        <v>0</v>
      </c>
      <c r="BD151" s="5">
        <v>0</v>
      </c>
      <c r="BE151" s="5">
        <v>5.0199999999999996</v>
      </c>
      <c r="BG151" s="5">
        <v>0</v>
      </c>
      <c r="BH151" s="5">
        <v>0</v>
      </c>
      <c r="BI151" s="5">
        <v>0</v>
      </c>
      <c r="BJ151" s="5">
        <v>0</v>
      </c>
      <c r="BK151" s="5">
        <v>0</v>
      </c>
    </row>
    <row r="152" spans="1:63" x14ac:dyDescent="0.2">
      <c r="A152" s="10" t="s">
        <v>947</v>
      </c>
      <c r="B152" s="5" t="s">
        <v>958</v>
      </c>
      <c r="C152" s="5" t="s">
        <v>959</v>
      </c>
      <c r="D152" s="5" t="s">
        <v>960</v>
      </c>
      <c r="E152" s="5" t="s">
        <v>961</v>
      </c>
      <c r="F152" s="10" t="s">
        <v>962</v>
      </c>
      <c r="G152" s="10" t="s">
        <v>963</v>
      </c>
      <c r="I152" s="14" t="s">
        <v>964</v>
      </c>
      <c r="J152" s="10"/>
      <c r="K152" s="15">
        <v>1.7275901379393701</v>
      </c>
      <c r="L152" s="15"/>
      <c r="M152" s="5">
        <v>10</v>
      </c>
      <c r="N152" s="5">
        <v>3</v>
      </c>
      <c r="O152" s="5">
        <v>13</v>
      </c>
      <c r="P152" s="5">
        <v>12</v>
      </c>
      <c r="Q152" s="5">
        <v>3</v>
      </c>
      <c r="R152" s="5">
        <v>1</v>
      </c>
      <c r="S152" s="5">
        <v>1</v>
      </c>
      <c r="T152" s="5">
        <v>2</v>
      </c>
      <c r="U152" s="5">
        <v>0</v>
      </c>
      <c r="V152" s="5">
        <v>0</v>
      </c>
      <c r="W152" s="5">
        <v>1</v>
      </c>
      <c r="X152" s="5">
        <v>9</v>
      </c>
      <c r="Y152" s="5">
        <v>0</v>
      </c>
      <c r="Z152" s="5">
        <v>0</v>
      </c>
      <c r="AA152" s="5">
        <v>9</v>
      </c>
      <c r="AC152" s="5">
        <v>2.65</v>
      </c>
      <c r="AD152" s="5">
        <v>0</v>
      </c>
      <c r="AE152" s="5">
        <v>3.91</v>
      </c>
      <c r="AF152" s="5">
        <v>5.43</v>
      </c>
      <c r="AG152" s="5">
        <v>0</v>
      </c>
      <c r="AI152" s="5">
        <v>-2.3199999999999998</v>
      </c>
      <c r="AJ152" s="5">
        <v>0</v>
      </c>
      <c r="AK152" s="5">
        <v>-4.5599999999999996</v>
      </c>
      <c r="AL152" s="5">
        <v>-5.24</v>
      </c>
      <c r="AM152" s="5">
        <v>0</v>
      </c>
      <c r="AO152" s="5">
        <v>0</v>
      </c>
      <c r="AP152" s="5">
        <v>0</v>
      </c>
      <c r="AQ152" s="5">
        <v>0</v>
      </c>
      <c r="AR152" s="5">
        <v>0</v>
      </c>
      <c r="AS152" s="5">
        <v>2.5099999999999998</v>
      </c>
      <c r="AU152" s="5">
        <v>0</v>
      </c>
      <c r="AV152" s="5">
        <v>-2.99</v>
      </c>
      <c r="AW152" s="5">
        <v>0</v>
      </c>
      <c r="AX152" s="5">
        <v>4.59</v>
      </c>
      <c r="AY152" s="5">
        <v>2.2799999999999998</v>
      </c>
      <c r="BA152" s="5">
        <v>0</v>
      </c>
      <c r="BB152" s="5">
        <v>0</v>
      </c>
      <c r="BC152" s="5">
        <v>0</v>
      </c>
      <c r="BD152" s="5">
        <v>0</v>
      </c>
      <c r="BE152" s="5">
        <v>0</v>
      </c>
      <c r="BG152" s="5">
        <v>-2.37</v>
      </c>
      <c r="BH152" s="5">
        <v>0</v>
      </c>
      <c r="BI152" s="5">
        <v>0</v>
      </c>
      <c r="BJ152" s="5">
        <v>-2.42</v>
      </c>
      <c r="BK152" s="5">
        <v>0</v>
      </c>
    </row>
    <row r="153" spans="1:63" x14ac:dyDescent="0.2">
      <c r="A153" s="10" t="s">
        <v>947</v>
      </c>
      <c r="B153" s="5" t="s">
        <v>965</v>
      </c>
      <c r="C153" s="5" t="s">
        <v>966</v>
      </c>
      <c r="D153" s="5" t="s">
        <v>967</v>
      </c>
      <c r="E153" s="5" t="s">
        <v>968</v>
      </c>
      <c r="F153" s="10" t="s">
        <v>969</v>
      </c>
      <c r="G153" s="10" t="s">
        <v>970</v>
      </c>
      <c r="I153" s="14" t="s">
        <v>971</v>
      </c>
      <c r="J153" s="10"/>
      <c r="K153" s="15">
        <v>4.8922774830695204</v>
      </c>
      <c r="L153" s="15"/>
      <c r="M153" s="5">
        <v>77</v>
      </c>
      <c r="N153" s="5">
        <v>1289</v>
      </c>
      <c r="O153" s="5">
        <v>118</v>
      </c>
      <c r="P153" s="5">
        <v>8</v>
      </c>
      <c r="Q153" s="5">
        <v>250</v>
      </c>
      <c r="R153" s="5">
        <v>101</v>
      </c>
      <c r="S153" s="5">
        <v>437</v>
      </c>
      <c r="T153" s="5">
        <v>44</v>
      </c>
      <c r="U153" s="5">
        <v>11</v>
      </c>
      <c r="V153" s="5">
        <v>6</v>
      </c>
      <c r="W153" s="5">
        <v>10</v>
      </c>
      <c r="X153" s="5">
        <v>12</v>
      </c>
      <c r="Y153" s="5">
        <v>1</v>
      </c>
      <c r="Z153" s="5">
        <v>16</v>
      </c>
      <c r="AA153" s="5">
        <v>2</v>
      </c>
      <c r="AC153" s="5">
        <v>0</v>
      </c>
      <c r="AD153" s="5">
        <v>3.48</v>
      </c>
      <c r="AE153" s="5">
        <v>2.77</v>
      </c>
      <c r="AF153" s="5">
        <v>3.36</v>
      </c>
      <c r="AG153" s="5">
        <v>4.3499999999999996</v>
      </c>
      <c r="AI153" s="5">
        <v>-2.5499999999999998</v>
      </c>
      <c r="AJ153" s="5">
        <v>-5.19</v>
      </c>
      <c r="AK153" s="5">
        <v>-5.89</v>
      </c>
      <c r="AL153" s="5">
        <v>-3.84</v>
      </c>
      <c r="AM153" s="5">
        <v>-5</v>
      </c>
      <c r="AO153" s="5">
        <v>-3.44</v>
      </c>
      <c r="AP153" s="5">
        <v>0</v>
      </c>
      <c r="AQ153" s="5">
        <v>-3.12</v>
      </c>
      <c r="AR153" s="5">
        <v>0</v>
      </c>
      <c r="AS153" s="5">
        <v>0</v>
      </c>
      <c r="AU153" s="5">
        <v>-5.32</v>
      </c>
      <c r="AV153" s="5">
        <v>3.92</v>
      </c>
      <c r="AW153" s="5">
        <v>0</v>
      </c>
      <c r="AX153" s="5">
        <v>0</v>
      </c>
      <c r="AY153" s="5">
        <v>0</v>
      </c>
      <c r="BA153" s="5">
        <v>0</v>
      </c>
      <c r="BB153" s="5">
        <v>3.21</v>
      </c>
      <c r="BC153" s="5">
        <v>0</v>
      </c>
      <c r="BD153" s="5">
        <v>0</v>
      </c>
      <c r="BE153" s="5">
        <v>4.49</v>
      </c>
      <c r="BG153" s="5">
        <v>0</v>
      </c>
      <c r="BH153" s="5">
        <v>4.6100000000000003</v>
      </c>
      <c r="BI153" s="5">
        <v>0</v>
      </c>
      <c r="BJ153" s="5">
        <v>0</v>
      </c>
      <c r="BK153" s="5">
        <v>0</v>
      </c>
    </row>
    <row r="154" spans="1:63" x14ac:dyDescent="0.2">
      <c r="A154" s="10" t="s">
        <v>947</v>
      </c>
      <c r="B154" s="5" t="s">
        <v>972</v>
      </c>
      <c r="C154" s="5" t="s">
        <v>973</v>
      </c>
      <c r="D154" s="5" t="s">
        <v>974</v>
      </c>
      <c r="E154" s="5" t="s">
        <v>975</v>
      </c>
      <c r="F154" s="10" t="s">
        <v>976</v>
      </c>
      <c r="G154" s="10" t="s">
        <v>977</v>
      </c>
      <c r="H154" s="10" t="s">
        <v>978</v>
      </c>
      <c r="I154" s="14" t="s">
        <v>971</v>
      </c>
      <c r="J154" s="10" t="s">
        <v>68</v>
      </c>
      <c r="K154" s="15">
        <v>3.3673617683931898</v>
      </c>
      <c r="L154" s="15"/>
      <c r="M154" s="5">
        <v>81</v>
      </c>
      <c r="N154" s="5">
        <v>145</v>
      </c>
      <c r="O154" s="5">
        <v>4</v>
      </c>
      <c r="P154" s="5">
        <v>1</v>
      </c>
      <c r="Q154" s="5">
        <v>222</v>
      </c>
      <c r="R154" s="5">
        <v>228</v>
      </c>
      <c r="S154" s="5">
        <v>43</v>
      </c>
      <c r="T154" s="5">
        <v>67</v>
      </c>
      <c r="U154" s="5">
        <v>0</v>
      </c>
      <c r="V154" s="5">
        <v>1</v>
      </c>
      <c r="W154" s="5">
        <v>5</v>
      </c>
      <c r="X154" s="5">
        <v>1</v>
      </c>
      <c r="Y154" s="5">
        <v>1</v>
      </c>
      <c r="Z154" s="5">
        <v>1</v>
      </c>
      <c r="AA154" s="5">
        <v>11</v>
      </c>
      <c r="AC154" s="5">
        <v>0</v>
      </c>
      <c r="AD154" s="5">
        <v>2.33</v>
      </c>
      <c r="AE154" s="5">
        <v>0</v>
      </c>
      <c r="AF154" s="5">
        <v>2.72</v>
      </c>
      <c r="AG154" s="5">
        <v>6.34</v>
      </c>
      <c r="AI154" s="5">
        <v>-2.4</v>
      </c>
      <c r="AJ154" s="5">
        <v>-6.68</v>
      </c>
      <c r="AK154" s="5">
        <v>0</v>
      </c>
      <c r="AL154" s="5">
        <v>-2.59</v>
      </c>
      <c r="AM154" s="5">
        <v>-5.17</v>
      </c>
      <c r="AO154" s="5">
        <v>-3.08</v>
      </c>
      <c r="AP154" s="5">
        <v>-4.34</v>
      </c>
      <c r="AQ154" s="5">
        <v>-3.89</v>
      </c>
      <c r="AR154" s="5">
        <v>0</v>
      </c>
      <c r="AS154" s="5">
        <v>0</v>
      </c>
      <c r="AU154" s="5">
        <v>0</v>
      </c>
      <c r="AV154" s="5">
        <v>4.6399999999999997</v>
      </c>
      <c r="AW154" s="5">
        <v>0</v>
      </c>
      <c r="AX154" s="5">
        <v>-4.21</v>
      </c>
      <c r="AY154" s="5">
        <v>0</v>
      </c>
      <c r="BA154" s="5">
        <v>0</v>
      </c>
      <c r="BB154" s="5">
        <v>0</v>
      </c>
      <c r="BC154" s="5">
        <v>4.13</v>
      </c>
      <c r="BD154" s="5">
        <v>0</v>
      </c>
      <c r="BE154" s="5">
        <v>5.16</v>
      </c>
      <c r="BG154" s="5">
        <v>0</v>
      </c>
      <c r="BH154" s="5">
        <v>0</v>
      </c>
      <c r="BI154" s="5">
        <v>0</v>
      </c>
      <c r="BJ154" s="5">
        <v>0</v>
      </c>
      <c r="BK154" s="5">
        <v>0</v>
      </c>
    </row>
    <row r="155" spans="1:63" x14ac:dyDescent="0.2">
      <c r="A155" s="10" t="s">
        <v>947</v>
      </c>
      <c r="B155" s="5" t="s">
        <v>979</v>
      </c>
      <c r="C155" s="5" t="s">
        <v>980</v>
      </c>
      <c r="D155" s="5" t="s">
        <v>981</v>
      </c>
      <c r="E155" s="5" t="s">
        <v>982</v>
      </c>
      <c r="F155" s="10" t="s">
        <v>983</v>
      </c>
      <c r="G155" s="10" t="s">
        <v>984</v>
      </c>
      <c r="H155" s="10" t="s">
        <v>636</v>
      </c>
      <c r="I155" s="14" t="s">
        <v>985</v>
      </c>
      <c r="J155" s="10"/>
      <c r="K155" s="15">
        <v>1.2885424078693699</v>
      </c>
      <c r="L155" s="15"/>
      <c r="M155" s="5">
        <v>1</v>
      </c>
      <c r="N155" s="5">
        <v>17</v>
      </c>
      <c r="O155" s="5">
        <v>0</v>
      </c>
      <c r="P155" s="5">
        <v>0</v>
      </c>
      <c r="Q155" s="5">
        <v>20</v>
      </c>
      <c r="R155" s="5">
        <v>4</v>
      </c>
      <c r="S155" s="5">
        <v>46</v>
      </c>
      <c r="T155" s="5">
        <v>0</v>
      </c>
      <c r="U155" s="5">
        <v>0</v>
      </c>
      <c r="V155" s="5">
        <v>0</v>
      </c>
      <c r="W155" s="5">
        <v>1</v>
      </c>
      <c r="X155" s="5">
        <v>0</v>
      </c>
      <c r="Y155" s="5">
        <v>0</v>
      </c>
      <c r="Z155" s="5">
        <v>30</v>
      </c>
      <c r="AA155" s="5">
        <v>0</v>
      </c>
      <c r="AC155" s="5">
        <v>0</v>
      </c>
      <c r="AD155" s="5">
        <v>0</v>
      </c>
      <c r="AE155" s="5">
        <v>0</v>
      </c>
      <c r="AF155" s="5">
        <v>0</v>
      </c>
      <c r="AG155" s="5">
        <v>2.77</v>
      </c>
      <c r="AI155" s="5">
        <v>0</v>
      </c>
      <c r="AJ155" s="5">
        <v>-3.74</v>
      </c>
      <c r="AK155" s="5">
        <v>0</v>
      </c>
      <c r="AL155" s="5">
        <v>3.73</v>
      </c>
      <c r="AM155" s="5">
        <v>-2.88</v>
      </c>
      <c r="AO155" s="5">
        <v>0</v>
      </c>
      <c r="AP155" s="5">
        <v>-3.79</v>
      </c>
      <c r="AQ155" s="5">
        <v>0</v>
      </c>
      <c r="AR155" s="5">
        <v>3.73</v>
      </c>
      <c r="AS155" s="5">
        <v>0</v>
      </c>
      <c r="AU155" s="5">
        <v>-2.76</v>
      </c>
      <c r="AV155" s="5">
        <v>3.74</v>
      </c>
      <c r="AW155" s="5">
        <v>0</v>
      </c>
      <c r="AX155" s="5">
        <v>-2.88</v>
      </c>
      <c r="AY155" s="5">
        <v>0</v>
      </c>
      <c r="BA155" s="5">
        <v>-2.8</v>
      </c>
      <c r="BB155" s="5">
        <v>3.7</v>
      </c>
      <c r="BC155" s="5">
        <v>0</v>
      </c>
      <c r="BD155" s="5">
        <v>0</v>
      </c>
      <c r="BE155" s="5">
        <v>0</v>
      </c>
      <c r="BG155" s="5">
        <v>0</v>
      </c>
      <c r="BH155" s="5">
        <v>0</v>
      </c>
      <c r="BI155" s="5">
        <v>-3.73</v>
      </c>
      <c r="BJ155" s="5">
        <v>3.73</v>
      </c>
      <c r="BK155" s="5">
        <v>0</v>
      </c>
    </row>
    <row r="156" spans="1:63" x14ac:dyDescent="0.2">
      <c r="A156" s="10" t="s">
        <v>947</v>
      </c>
      <c r="B156" s="5" t="s">
        <v>986</v>
      </c>
      <c r="C156" s="5" t="s">
        <v>987</v>
      </c>
      <c r="D156" s="5" t="s">
        <v>988</v>
      </c>
      <c r="E156" s="5" t="s">
        <v>989</v>
      </c>
      <c r="F156" s="10" t="s">
        <v>990</v>
      </c>
      <c r="H156" s="10" t="s">
        <v>991</v>
      </c>
      <c r="I156" s="16" t="s">
        <v>992</v>
      </c>
      <c r="J156" s="10" t="s">
        <v>68</v>
      </c>
      <c r="K156" s="15">
        <v>1.88158281131607</v>
      </c>
      <c r="L156" s="15"/>
      <c r="M156" s="5">
        <v>49</v>
      </c>
      <c r="N156" s="5">
        <v>3</v>
      </c>
      <c r="O156" s="5">
        <v>1</v>
      </c>
      <c r="P156" s="5">
        <v>0</v>
      </c>
      <c r="Q156" s="5">
        <v>1</v>
      </c>
      <c r="R156" s="5">
        <v>49</v>
      </c>
      <c r="S156" s="5">
        <v>0</v>
      </c>
      <c r="T156" s="5">
        <v>1</v>
      </c>
      <c r="U156" s="5">
        <v>2</v>
      </c>
      <c r="V156" s="5">
        <v>1</v>
      </c>
      <c r="W156" s="5">
        <v>1</v>
      </c>
      <c r="X156" s="5">
        <v>0</v>
      </c>
      <c r="Y156" s="5">
        <v>0</v>
      </c>
      <c r="Z156" s="5">
        <v>0</v>
      </c>
      <c r="AA156" s="5">
        <v>0</v>
      </c>
      <c r="AC156" s="5">
        <v>2.38</v>
      </c>
      <c r="AD156" s="5">
        <v>0</v>
      </c>
      <c r="AE156" s="5">
        <v>0</v>
      </c>
      <c r="AF156" s="5">
        <v>0</v>
      </c>
      <c r="AG156" s="5">
        <v>0</v>
      </c>
      <c r="AI156" s="5">
        <v>-5.05</v>
      </c>
      <c r="AJ156" s="5">
        <v>0</v>
      </c>
      <c r="AK156" s="5">
        <v>0</v>
      </c>
      <c r="AL156" s="5">
        <v>0</v>
      </c>
      <c r="AM156" s="5">
        <v>0</v>
      </c>
      <c r="AO156" s="5">
        <v>-2.66</v>
      </c>
      <c r="AP156" s="5">
        <v>0</v>
      </c>
      <c r="AQ156" s="5">
        <v>0</v>
      </c>
      <c r="AR156" s="5">
        <v>0</v>
      </c>
      <c r="AS156" s="5">
        <v>0</v>
      </c>
      <c r="AU156" s="5">
        <v>4.28</v>
      </c>
      <c r="AV156" s="5">
        <v>0</v>
      </c>
      <c r="AW156" s="5">
        <v>0</v>
      </c>
      <c r="AX156" s="5">
        <v>0</v>
      </c>
      <c r="AY156" s="5">
        <v>5.22</v>
      </c>
      <c r="BA156" s="5">
        <v>3.5</v>
      </c>
      <c r="BB156" s="5">
        <v>0</v>
      </c>
      <c r="BC156" s="5">
        <v>0</v>
      </c>
      <c r="BD156" s="5">
        <v>0</v>
      </c>
      <c r="BE156" s="5">
        <v>3.09</v>
      </c>
      <c r="BG156" s="5">
        <v>0</v>
      </c>
      <c r="BH156" s="5">
        <v>0</v>
      </c>
      <c r="BI156" s="5">
        <v>0</v>
      </c>
      <c r="BJ156" s="5">
        <v>0</v>
      </c>
      <c r="BK156" s="5">
        <v>0</v>
      </c>
    </row>
    <row r="157" spans="1:63" x14ac:dyDescent="0.2">
      <c r="A157" s="10" t="s">
        <v>947</v>
      </c>
      <c r="B157" s="5" t="s">
        <v>993</v>
      </c>
      <c r="C157" s="5" t="s">
        <v>994</v>
      </c>
      <c r="D157" s="5" t="s">
        <v>995</v>
      </c>
      <c r="E157" s="5" t="s">
        <v>996</v>
      </c>
      <c r="F157" s="10" t="s">
        <v>997</v>
      </c>
      <c r="G157" s="10" t="s">
        <v>998</v>
      </c>
      <c r="I157" s="14" t="s">
        <v>999</v>
      </c>
      <c r="J157" s="10" t="s">
        <v>68</v>
      </c>
      <c r="K157" s="15">
        <v>1.270993167928</v>
      </c>
      <c r="L157" s="15"/>
      <c r="M157" s="5">
        <v>9</v>
      </c>
      <c r="N157" s="5">
        <v>3</v>
      </c>
      <c r="O157" s="5">
        <v>18</v>
      </c>
      <c r="P157" s="5">
        <v>1</v>
      </c>
      <c r="Q157" s="5">
        <v>1</v>
      </c>
      <c r="R157" s="5">
        <v>2</v>
      </c>
      <c r="S157" s="5">
        <v>14</v>
      </c>
      <c r="T157" s="5">
        <v>1</v>
      </c>
      <c r="U157" s="5">
        <v>2</v>
      </c>
      <c r="V157" s="5">
        <v>0</v>
      </c>
      <c r="W157" s="5">
        <v>3</v>
      </c>
      <c r="X157" s="5">
        <v>0</v>
      </c>
      <c r="Y157" s="5">
        <v>0</v>
      </c>
      <c r="Z157" s="5">
        <v>0</v>
      </c>
      <c r="AA157" s="5">
        <v>1</v>
      </c>
      <c r="AC157" s="5">
        <v>2.35</v>
      </c>
      <c r="AD157" s="5">
        <v>0</v>
      </c>
      <c r="AE157" s="5">
        <v>2.97</v>
      </c>
      <c r="AF157" s="5">
        <v>0</v>
      </c>
      <c r="AG157" s="5">
        <v>0</v>
      </c>
      <c r="AI157" s="5">
        <v>0</v>
      </c>
      <c r="AJ157" s="5">
        <v>-2.0699999999999998</v>
      </c>
      <c r="AK157" s="5">
        <v>-3.31</v>
      </c>
      <c r="AL157" s="5">
        <v>0</v>
      </c>
      <c r="AM157" s="5">
        <v>0</v>
      </c>
      <c r="AO157" s="5">
        <v>0</v>
      </c>
      <c r="AP157" s="5">
        <v>-3.09</v>
      </c>
      <c r="AQ157" s="5">
        <v>0</v>
      </c>
      <c r="AR157" s="5">
        <v>0</v>
      </c>
      <c r="AS157" s="5">
        <v>0</v>
      </c>
      <c r="AU157" s="5">
        <v>0</v>
      </c>
      <c r="AV157" s="5">
        <v>0</v>
      </c>
      <c r="AW157" s="5">
        <v>0</v>
      </c>
      <c r="AX157" s="5">
        <v>0</v>
      </c>
      <c r="AY157" s="5">
        <v>2.89</v>
      </c>
      <c r="BA157" s="5">
        <v>0</v>
      </c>
      <c r="BB157" s="5">
        <v>2.74</v>
      </c>
      <c r="BC157" s="5">
        <v>0</v>
      </c>
      <c r="BD157" s="5">
        <v>0</v>
      </c>
      <c r="BE157" s="5">
        <v>0</v>
      </c>
      <c r="BG157" s="5">
        <v>0</v>
      </c>
      <c r="BH157" s="5">
        <v>0</v>
      </c>
      <c r="BI157" s="5">
        <v>0</v>
      </c>
      <c r="BJ157" s="5">
        <v>0</v>
      </c>
      <c r="BK157" s="5">
        <v>2.46</v>
      </c>
    </row>
    <row r="158" spans="1:63" x14ac:dyDescent="0.2">
      <c r="A158" s="10" t="s">
        <v>947</v>
      </c>
      <c r="B158" s="5" t="s">
        <v>1000</v>
      </c>
      <c r="C158" s="5" t="s">
        <v>1001</v>
      </c>
      <c r="D158" s="5" t="s">
        <v>1002</v>
      </c>
      <c r="E158" s="5" t="s">
        <v>996</v>
      </c>
      <c r="F158" s="10" t="s">
        <v>997</v>
      </c>
      <c r="G158" s="10" t="s">
        <v>998</v>
      </c>
      <c r="I158" s="14" t="s">
        <v>999</v>
      </c>
      <c r="J158" s="10"/>
      <c r="K158" s="15">
        <v>1.0121550593620801</v>
      </c>
      <c r="L158" s="15"/>
      <c r="M158" s="5">
        <v>1</v>
      </c>
      <c r="N158" s="5">
        <v>3</v>
      </c>
      <c r="O158" s="5">
        <v>1</v>
      </c>
      <c r="P158" s="5">
        <v>0</v>
      </c>
      <c r="Q158" s="5">
        <v>28</v>
      </c>
      <c r="R158" s="5">
        <v>1</v>
      </c>
      <c r="S158" s="5">
        <v>11</v>
      </c>
      <c r="T158" s="5">
        <v>7</v>
      </c>
      <c r="U158" s="5">
        <v>0</v>
      </c>
      <c r="V158" s="5">
        <v>2</v>
      </c>
      <c r="W158" s="5">
        <v>1</v>
      </c>
      <c r="X158" s="5">
        <v>214</v>
      </c>
      <c r="Y158" s="5">
        <v>0</v>
      </c>
      <c r="Z158" s="5">
        <v>0</v>
      </c>
      <c r="AA158" s="5">
        <v>0</v>
      </c>
      <c r="AC158" s="5">
        <v>0</v>
      </c>
      <c r="AD158" s="5">
        <v>0</v>
      </c>
      <c r="AE158" s="5">
        <v>0</v>
      </c>
      <c r="AF158" s="5">
        <v>0</v>
      </c>
      <c r="AG158" s="5">
        <v>2.0299999999999998</v>
      </c>
      <c r="AI158" s="5">
        <v>0</v>
      </c>
      <c r="AJ158" s="5">
        <v>2.2200000000000002</v>
      </c>
      <c r="AK158" s="5">
        <v>0</v>
      </c>
      <c r="AL158" s="5">
        <v>0</v>
      </c>
      <c r="AM158" s="5">
        <v>-2.7</v>
      </c>
      <c r="AO158" s="5">
        <v>0</v>
      </c>
      <c r="AP158" s="5">
        <v>3.19</v>
      </c>
      <c r="AQ158" s="5">
        <v>0</v>
      </c>
      <c r="AR158" s="5">
        <v>0</v>
      </c>
      <c r="AS158" s="5">
        <v>0</v>
      </c>
      <c r="AU158" s="5">
        <v>0</v>
      </c>
      <c r="AV158" s="5">
        <v>2.36</v>
      </c>
      <c r="AW158" s="5">
        <v>0</v>
      </c>
      <c r="AX158" s="5">
        <v>-2.7</v>
      </c>
      <c r="AY158" s="5">
        <v>0</v>
      </c>
      <c r="BA158" s="5">
        <v>0</v>
      </c>
      <c r="BB158" s="5">
        <v>0</v>
      </c>
      <c r="BC158" s="5">
        <v>0</v>
      </c>
      <c r="BD158" s="5">
        <v>0</v>
      </c>
      <c r="BE158" s="5">
        <v>0</v>
      </c>
      <c r="BG158" s="5">
        <v>-6.87</v>
      </c>
      <c r="BH158" s="5">
        <v>4.92</v>
      </c>
      <c r="BI158" s="5">
        <v>0</v>
      </c>
      <c r="BJ158" s="5">
        <v>0</v>
      </c>
      <c r="BK158" s="5">
        <v>0</v>
      </c>
    </row>
    <row r="159" spans="1:63" x14ac:dyDescent="0.2">
      <c r="A159" s="10" t="s">
        <v>947</v>
      </c>
      <c r="B159" s="5" t="s">
        <v>1003</v>
      </c>
      <c r="C159" s="5" t="s">
        <v>1004</v>
      </c>
      <c r="D159" s="5" t="s">
        <v>1005</v>
      </c>
      <c r="E159" s="5" t="s">
        <v>996</v>
      </c>
      <c r="F159" s="10" t="s">
        <v>997</v>
      </c>
      <c r="G159" s="10" t="s">
        <v>998</v>
      </c>
      <c r="I159" s="14" t="s">
        <v>999</v>
      </c>
      <c r="J159" s="10"/>
      <c r="K159" s="15">
        <v>2.36568037409653</v>
      </c>
      <c r="L159" s="15"/>
      <c r="M159" s="5">
        <v>33</v>
      </c>
      <c r="N159" s="5">
        <v>105</v>
      </c>
      <c r="O159" s="5">
        <v>2</v>
      </c>
      <c r="P159" s="5">
        <v>0</v>
      </c>
      <c r="Q159" s="5">
        <v>21</v>
      </c>
      <c r="R159" s="5">
        <v>1</v>
      </c>
      <c r="S159" s="5">
        <v>39</v>
      </c>
      <c r="T159" s="5">
        <v>9</v>
      </c>
      <c r="U159" s="5">
        <v>1</v>
      </c>
      <c r="V159" s="5">
        <v>0</v>
      </c>
      <c r="W159" s="5">
        <v>1</v>
      </c>
      <c r="X159" s="5">
        <v>1</v>
      </c>
      <c r="Y159" s="5">
        <v>0</v>
      </c>
      <c r="Z159" s="5">
        <v>2</v>
      </c>
      <c r="AA159" s="5">
        <v>0</v>
      </c>
      <c r="AC159" s="5">
        <v>3.47</v>
      </c>
      <c r="AD159" s="5">
        <v>0</v>
      </c>
      <c r="AE159" s="5">
        <v>0</v>
      </c>
      <c r="AF159" s="5">
        <v>0</v>
      </c>
      <c r="AG159" s="5">
        <v>2.85</v>
      </c>
      <c r="AI159" s="5">
        <v>-3.39</v>
      </c>
      <c r="AJ159" s="5">
        <v>-4.87</v>
      </c>
      <c r="AK159" s="5">
        <v>0</v>
      </c>
      <c r="AL159" s="5">
        <v>0</v>
      </c>
      <c r="AM159" s="5">
        <v>-2.95</v>
      </c>
      <c r="AO159" s="5">
        <v>0</v>
      </c>
      <c r="AP159" s="5">
        <v>-3.43</v>
      </c>
      <c r="AQ159" s="5">
        <v>0</v>
      </c>
      <c r="AR159" s="5">
        <v>0</v>
      </c>
      <c r="AS159" s="5">
        <v>0</v>
      </c>
      <c r="AU159" s="5">
        <v>-2.4300000000000002</v>
      </c>
      <c r="AV159" s="5">
        <v>5.33</v>
      </c>
      <c r="AW159" s="5">
        <v>0</v>
      </c>
      <c r="AX159" s="5">
        <v>-2.95</v>
      </c>
      <c r="AY159" s="5">
        <v>0</v>
      </c>
      <c r="BA159" s="5">
        <v>-4.46</v>
      </c>
      <c r="BB159" s="5">
        <v>3.16</v>
      </c>
      <c r="BC159" s="5">
        <v>0</v>
      </c>
      <c r="BD159" s="5">
        <v>0</v>
      </c>
      <c r="BE159" s="5">
        <v>0</v>
      </c>
      <c r="BG159" s="5">
        <v>0</v>
      </c>
      <c r="BH159" s="5">
        <v>0</v>
      </c>
      <c r="BI159" s="5">
        <v>0</v>
      </c>
      <c r="BJ159" s="5">
        <v>0</v>
      </c>
      <c r="BK159" s="5">
        <v>0</v>
      </c>
    </row>
    <row r="160" spans="1:63" x14ac:dyDescent="0.2">
      <c r="A160" s="10" t="s">
        <v>947</v>
      </c>
      <c r="B160" s="5" t="s">
        <v>1006</v>
      </c>
      <c r="C160" s="5" t="s">
        <v>1007</v>
      </c>
      <c r="D160" s="5" t="s">
        <v>1008</v>
      </c>
      <c r="E160" s="5" t="s">
        <v>1009</v>
      </c>
      <c r="F160" s="10" t="s">
        <v>1010</v>
      </c>
      <c r="G160" s="10" t="s">
        <v>1011</v>
      </c>
      <c r="H160" s="10" t="s">
        <v>1012</v>
      </c>
      <c r="I160" s="14" t="s">
        <v>1013</v>
      </c>
      <c r="J160" s="10" t="s">
        <v>68</v>
      </c>
      <c r="K160" s="15">
        <v>1.23532587321739</v>
      </c>
      <c r="L160" s="15"/>
      <c r="M160" s="5">
        <v>6</v>
      </c>
      <c r="N160" s="5">
        <v>31</v>
      </c>
      <c r="O160" s="5">
        <v>2</v>
      </c>
      <c r="P160" s="5">
        <v>0</v>
      </c>
      <c r="Q160" s="5">
        <v>2</v>
      </c>
      <c r="R160" s="5">
        <v>2</v>
      </c>
      <c r="S160" s="5">
        <v>2</v>
      </c>
      <c r="T160" s="5">
        <v>5</v>
      </c>
      <c r="U160" s="5">
        <v>1</v>
      </c>
      <c r="V160" s="5">
        <v>1</v>
      </c>
      <c r="W160" s="5">
        <v>1</v>
      </c>
      <c r="X160" s="5">
        <v>9</v>
      </c>
      <c r="Y160" s="5">
        <v>0</v>
      </c>
      <c r="Z160" s="5">
        <v>1</v>
      </c>
      <c r="AA160" s="5">
        <v>1</v>
      </c>
      <c r="AC160" s="5">
        <v>0</v>
      </c>
      <c r="AD160" s="5">
        <v>3.18</v>
      </c>
      <c r="AE160" s="5">
        <v>0</v>
      </c>
      <c r="AF160" s="5">
        <v>0</v>
      </c>
      <c r="AG160" s="5">
        <v>0</v>
      </c>
      <c r="AI160" s="5">
        <v>0</v>
      </c>
      <c r="AJ160" s="5">
        <v>-3.5</v>
      </c>
      <c r="AK160" s="5">
        <v>0</v>
      </c>
      <c r="AL160" s="5">
        <v>0</v>
      </c>
      <c r="AM160" s="5">
        <v>0</v>
      </c>
      <c r="AO160" s="5">
        <v>0</v>
      </c>
      <c r="AP160" s="5">
        <v>0</v>
      </c>
      <c r="AQ160" s="5">
        <v>0</v>
      </c>
      <c r="AR160" s="5">
        <v>0</v>
      </c>
      <c r="AS160" s="5">
        <v>0</v>
      </c>
      <c r="AU160" s="5">
        <v>0</v>
      </c>
      <c r="AV160" s="5">
        <v>2.84</v>
      </c>
      <c r="AW160" s="5">
        <v>0</v>
      </c>
      <c r="AX160" s="5">
        <v>0</v>
      </c>
      <c r="AY160" s="5">
        <v>0</v>
      </c>
      <c r="BA160" s="5">
        <v>0</v>
      </c>
      <c r="BB160" s="5">
        <v>0</v>
      </c>
      <c r="BC160" s="5">
        <v>0</v>
      </c>
      <c r="BD160" s="5">
        <v>0</v>
      </c>
      <c r="BE160" s="5">
        <v>0</v>
      </c>
      <c r="BG160" s="5">
        <v>-2.4500000000000002</v>
      </c>
      <c r="BH160" s="5">
        <v>0</v>
      </c>
      <c r="BI160" s="5">
        <v>0</v>
      </c>
      <c r="BJ160" s="5">
        <v>0</v>
      </c>
      <c r="BK160" s="5">
        <v>0</v>
      </c>
    </row>
    <row r="161" spans="1:63" x14ac:dyDescent="0.2">
      <c r="A161" s="10" t="s">
        <v>947</v>
      </c>
      <c r="B161" s="5" t="s">
        <v>1014</v>
      </c>
      <c r="C161" s="5" t="s">
        <v>1015</v>
      </c>
      <c r="D161" s="5" t="s">
        <v>1016</v>
      </c>
      <c r="E161" s="5" t="s">
        <v>1017</v>
      </c>
      <c r="F161" s="10" t="s">
        <v>1018</v>
      </c>
      <c r="H161" s="10" t="s">
        <v>636</v>
      </c>
      <c r="I161" s="16" t="s">
        <v>1019</v>
      </c>
      <c r="J161" s="10"/>
      <c r="K161" s="15">
        <v>2.0576471499767801</v>
      </c>
      <c r="L161" s="15"/>
      <c r="M161" s="5">
        <v>16</v>
      </c>
      <c r="N161" s="5">
        <v>38</v>
      </c>
      <c r="O161" s="5">
        <v>18</v>
      </c>
      <c r="P161" s="5">
        <v>7</v>
      </c>
      <c r="Q161" s="5">
        <v>19</v>
      </c>
      <c r="R161" s="5">
        <v>18</v>
      </c>
      <c r="S161" s="5">
        <v>4</v>
      </c>
      <c r="T161" s="5">
        <v>27</v>
      </c>
      <c r="U161" s="5">
        <v>17</v>
      </c>
      <c r="V161" s="5">
        <v>1</v>
      </c>
      <c r="W161" s="5">
        <v>5</v>
      </c>
      <c r="X161" s="5">
        <v>0</v>
      </c>
      <c r="Y161" s="5">
        <v>0</v>
      </c>
      <c r="Z161" s="5">
        <v>3</v>
      </c>
      <c r="AA161" s="5">
        <v>2</v>
      </c>
      <c r="AC161" s="5">
        <v>0</v>
      </c>
      <c r="AD161" s="5">
        <v>4.58</v>
      </c>
      <c r="AE161" s="5">
        <v>0</v>
      </c>
      <c r="AF161" s="5">
        <v>0</v>
      </c>
      <c r="AG161" s="5">
        <v>2.0099999999999998</v>
      </c>
      <c r="AI161" s="5">
        <v>0</v>
      </c>
      <c r="AJ161" s="5">
        <v>-5.57</v>
      </c>
      <c r="AK161" s="5">
        <v>-3.01</v>
      </c>
      <c r="AL161" s="5">
        <v>-2.74</v>
      </c>
      <c r="AM161" s="5">
        <v>0</v>
      </c>
      <c r="AO161" s="5">
        <v>0</v>
      </c>
      <c r="AP161" s="5">
        <v>0</v>
      </c>
      <c r="AQ161" s="5">
        <v>-3.08</v>
      </c>
      <c r="AR161" s="5">
        <v>-2</v>
      </c>
      <c r="AS161" s="5">
        <v>0</v>
      </c>
      <c r="AU161" s="5">
        <v>-2.15</v>
      </c>
      <c r="AV161" s="5">
        <v>2.56</v>
      </c>
      <c r="AW161" s="5">
        <v>0</v>
      </c>
      <c r="AX161" s="5">
        <v>0</v>
      </c>
      <c r="AY161" s="5">
        <v>0</v>
      </c>
      <c r="BA161" s="5">
        <v>0</v>
      </c>
      <c r="BB161" s="5">
        <v>-2.09</v>
      </c>
      <c r="BC161" s="5">
        <v>0</v>
      </c>
      <c r="BD161" s="5">
        <v>2.95</v>
      </c>
      <c r="BE161" s="5">
        <v>2.27</v>
      </c>
      <c r="BG161" s="5">
        <v>2.5</v>
      </c>
      <c r="BH161" s="5">
        <v>0</v>
      </c>
      <c r="BI161" s="5">
        <v>0</v>
      </c>
      <c r="BJ161" s="5">
        <v>0</v>
      </c>
      <c r="BK161" s="5">
        <v>0</v>
      </c>
    </row>
    <row r="162" spans="1:63" x14ac:dyDescent="0.2">
      <c r="A162" s="10" t="s">
        <v>947</v>
      </c>
      <c r="B162" s="5" t="s">
        <v>1020</v>
      </c>
      <c r="C162" s="5" t="s">
        <v>1021</v>
      </c>
      <c r="D162" s="5" t="s">
        <v>1022</v>
      </c>
      <c r="E162" s="5" t="s">
        <v>1023</v>
      </c>
      <c r="F162" s="10" t="s">
        <v>1024</v>
      </c>
      <c r="H162" s="10" t="s">
        <v>1025</v>
      </c>
      <c r="I162" s="16" t="s">
        <v>1026</v>
      </c>
      <c r="J162" s="10"/>
      <c r="K162" s="15">
        <v>1.91790539956831</v>
      </c>
      <c r="L162" s="15"/>
      <c r="M162" s="5">
        <v>49</v>
      </c>
      <c r="N162" s="5">
        <v>49</v>
      </c>
      <c r="O162" s="5">
        <v>0</v>
      </c>
      <c r="P162" s="5">
        <v>1</v>
      </c>
      <c r="Q162" s="5">
        <v>76</v>
      </c>
      <c r="R162" s="5">
        <v>1</v>
      </c>
      <c r="S162" s="5">
        <v>1</v>
      </c>
      <c r="T162" s="5">
        <v>9</v>
      </c>
      <c r="U162" s="5">
        <v>0</v>
      </c>
      <c r="V162" s="5">
        <v>1</v>
      </c>
      <c r="W162" s="5">
        <v>2</v>
      </c>
      <c r="X162" s="5">
        <v>0</v>
      </c>
      <c r="Y162" s="5">
        <v>0</v>
      </c>
      <c r="Z162" s="5">
        <v>26</v>
      </c>
      <c r="AA162" s="5">
        <v>0</v>
      </c>
      <c r="AC162" s="5">
        <v>3.67</v>
      </c>
      <c r="AD162" s="5">
        <v>4.43</v>
      </c>
      <c r="AE162" s="5">
        <v>0</v>
      </c>
      <c r="AF162" s="5">
        <v>0</v>
      </c>
      <c r="AG162" s="5">
        <v>3.61</v>
      </c>
      <c r="AI162" s="5">
        <v>-2.96</v>
      </c>
      <c r="AJ162" s="5">
        <v>-3.8</v>
      </c>
      <c r="AK162" s="5">
        <v>0</v>
      </c>
      <c r="AL162" s="5">
        <v>0</v>
      </c>
      <c r="AM162" s="5">
        <v>-4.21</v>
      </c>
      <c r="AO162" s="5">
        <v>0</v>
      </c>
      <c r="AP162" s="5">
        <v>0</v>
      </c>
      <c r="AQ162" s="5">
        <v>0</v>
      </c>
      <c r="AR162" s="5">
        <v>3.05</v>
      </c>
      <c r="AS162" s="5">
        <v>0</v>
      </c>
      <c r="AU162" s="5">
        <v>0</v>
      </c>
      <c r="AV162" s="5">
        <v>5.1100000000000003</v>
      </c>
      <c r="AW162" s="5">
        <v>0</v>
      </c>
      <c r="AX162" s="5">
        <v>-2.8</v>
      </c>
      <c r="AY162" s="5">
        <v>0</v>
      </c>
      <c r="BA162" s="5">
        <v>0</v>
      </c>
      <c r="BB162" s="5">
        <v>0</v>
      </c>
      <c r="BC162" s="5">
        <v>0</v>
      </c>
      <c r="BD162" s="5">
        <v>0</v>
      </c>
      <c r="BE162" s="5">
        <v>0</v>
      </c>
      <c r="BG162" s="5">
        <v>0</v>
      </c>
      <c r="BH162" s="5">
        <v>0</v>
      </c>
      <c r="BI162" s="5">
        <v>-3.05</v>
      </c>
      <c r="BJ162" s="5">
        <v>3.05</v>
      </c>
      <c r="BK162" s="5">
        <v>0</v>
      </c>
    </row>
    <row r="163" spans="1:63" x14ac:dyDescent="0.2">
      <c r="I163" s="17"/>
    </row>
    <row r="164" spans="1:63" x14ac:dyDescent="0.2">
      <c r="A164" s="26" t="s">
        <v>1027</v>
      </c>
      <c r="B164" s="27" t="s">
        <v>1028</v>
      </c>
      <c r="C164" s="27" t="s">
        <v>1029</v>
      </c>
      <c r="D164" s="27" t="s">
        <v>1030</v>
      </c>
      <c r="E164" s="27" t="s">
        <v>1031</v>
      </c>
      <c r="F164" s="26" t="s">
        <v>1032</v>
      </c>
      <c r="G164" s="26"/>
      <c r="H164" s="26" t="s">
        <v>1033</v>
      </c>
      <c r="I164" s="30" t="s">
        <v>1034</v>
      </c>
      <c r="J164" s="26"/>
      <c r="K164" s="29">
        <v>4.5990521235642596</v>
      </c>
      <c r="L164" s="29"/>
      <c r="M164" s="27">
        <v>173</v>
      </c>
      <c r="N164" s="27">
        <v>685</v>
      </c>
      <c r="O164" s="27">
        <v>83</v>
      </c>
      <c r="P164" s="27">
        <v>3</v>
      </c>
      <c r="Q164" s="27">
        <v>17</v>
      </c>
      <c r="R164" s="27">
        <v>85</v>
      </c>
      <c r="S164" s="27">
        <v>103</v>
      </c>
      <c r="T164" s="27">
        <v>1</v>
      </c>
      <c r="U164" s="27">
        <v>83</v>
      </c>
      <c r="V164" s="27">
        <v>1</v>
      </c>
      <c r="W164" s="27">
        <v>33</v>
      </c>
      <c r="X164" s="27">
        <v>9</v>
      </c>
      <c r="Y164" s="27">
        <v>1</v>
      </c>
      <c r="Z164" s="27">
        <v>0</v>
      </c>
      <c r="AA164" s="27">
        <v>1</v>
      </c>
      <c r="AB164" s="27"/>
      <c r="AC164" s="27">
        <v>0</v>
      </c>
      <c r="AD164" s="27">
        <v>4.8499999999999996</v>
      </c>
      <c r="AE164" s="27">
        <v>5.81</v>
      </c>
      <c r="AF164" s="27">
        <v>0</v>
      </c>
      <c r="AG164" s="27">
        <v>0</v>
      </c>
      <c r="AH164" s="27"/>
      <c r="AI164" s="27">
        <v>0</v>
      </c>
      <c r="AJ164" s="27">
        <v>-8.7100000000000009</v>
      </c>
      <c r="AK164" s="27">
        <v>-6.16</v>
      </c>
      <c r="AL164" s="27">
        <v>-4.6900000000000004</v>
      </c>
      <c r="AM164" s="27">
        <v>-2.1800000000000002</v>
      </c>
      <c r="AN164" s="27"/>
      <c r="AO164" s="27">
        <v>0</v>
      </c>
      <c r="AP164" s="27">
        <v>-3.86</v>
      </c>
      <c r="AQ164" s="27">
        <v>0</v>
      </c>
      <c r="AR164" s="27">
        <v>-5.4</v>
      </c>
      <c r="AS164" s="27">
        <v>0</v>
      </c>
      <c r="AT164" s="27"/>
      <c r="AU164" s="27">
        <v>-3.24</v>
      </c>
      <c r="AV164" s="27">
        <v>3.53</v>
      </c>
      <c r="AW164" s="27">
        <v>0</v>
      </c>
      <c r="AX164" s="27">
        <v>2.39</v>
      </c>
      <c r="AY164" s="27">
        <v>4.33</v>
      </c>
      <c r="AZ164" s="27"/>
      <c r="BA164" s="27">
        <v>0</v>
      </c>
      <c r="BB164" s="27">
        <v>4.49</v>
      </c>
      <c r="BC164" s="27">
        <v>-4.8600000000000003</v>
      </c>
      <c r="BD164" s="27">
        <v>4.9800000000000004</v>
      </c>
      <c r="BE164" s="27">
        <v>5.34</v>
      </c>
      <c r="BF164" s="27"/>
      <c r="BG164" s="27">
        <v>0</v>
      </c>
      <c r="BH164" s="27">
        <v>0</v>
      </c>
      <c r="BI164" s="27">
        <v>0</v>
      </c>
      <c r="BJ164" s="27">
        <v>0</v>
      </c>
      <c r="BK164" s="27">
        <v>4.76</v>
      </c>
    </row>
    <row r="165" spans="1:63" x14ac:dyDescent="0.2">
      <c r="A165" s="10" t="s">
        <v>1027</v>
      </c>
      <c r="B165" s="5" t="s">
        <v>1035</v>
      </c>
      <c r="C165" s="5" t="s">
        <v>1036</v>
      </c>
      <c r="D165" s="5" t="s">
        <v>1037</v>
      </c>
      <c r="E165" s="5" t="s">
        <v>1038</v>
      </c>
      <c r="F165" s="10" t="s">
        <v>1039</v>
      </c>
      <c r="G165" s="10" t="s">
        <v>1040</v>
      </c>
      <c r="H165" s="10" t="s">
        <v>1041</v>
      </c>
      <c r="I165" s="14" t="s">
        <v>1042</v>
      </c>
      <c r="J165" s="10"/>
      <c r="K165" s="15">
        <v>2.7776278866306101</v>
      </c>
      <c r="L165" s="15"/>
      <c r="M165" s="5">
        <v>5</v>
      </c>
      <c r="N165" s="5">
        <v>52</v>
      </c>
      <c r="O165" s="5">
        <v>1</v>
      </c>
      <c r="P165" s="5">
        <v>0</v>
      </c>
      <c r="Q165" s="5">
        <v>183</v>
      </c>
      <c r="R165" s="5">
        <v>4</v>
      </c>
      <c r="S165" s="5">
        <v>6</v>
      </c>
      <c r="T165" s="5">
        <v>118</v>
      </c>
      <c r="U165" s="5">
        <v>1</v>
      </c>
      <c r="V165" s="5">
        <v>94</v>
      </c>
      <c r="W165" s="5">
        <v>6</v>
      </c>
      <c r="X165" s="5">
        <v>2</v>
      </c>
      <c r="Y165" s="5">
        <v>0</v>
      </c>
      <c r="Z165" s="5">
        <v>1</v>
      </c>
      <c r="AA165" s="5">
        <v>2</v>
      </c>
      <c r="AC165" s="5">
        <v>0</v>
      </c>
      <c r="AD165" s="5">
        <v>3.14</v>
      </c>
      <c r="AE165" s="5">
        <v>-3.34</v>
      </c>
      <c r="AF165" s="5">
        <v>0</v>
      </c>
      <c r="AG165" s="5">
        <v>0</v>
      </c>
      <c r="AI165" s="5">
        <v>0</v>
      </c>
      <c r="AJ165" s="5">
        <v>0</v>
      </c>
      <c r="AK165" s="5">
        <v>0</v>
      </c>
      <c r="AL165" s="5">
        <v>0</v>
      </c>
      <c r="AM165" s="5">
        <v>-4.1399999999999997</v>
      </c>
      <c r="AO165" s="5">
        <v>0</v>
      </c>
      <c r="AP165" s="5">
        <v>0</v>
      </c>
      <c r="AQ165" s="5">
        <v>-4.8899999999999997</v>
      </c>
      <c r="AR165" s="5">
        <v>0</v>
      </c>
      <c r="AS165" s="5">
        <v>-5.47</v>
      </c>
      <c r="AU165" s="5">
        <v>-2.4900000000000002</v>
      </c>
      <c r="AV165" s="5">
        <v>3.76</v>
      </c>
      <c r="AW165" s="5">
        <v>0</v>
      </c>
      <c r="AX165" s="5">
        <v>-4.75</v>
      </c>
      <c r="AY165" s="5">
        <v>-2.4500000000000002</v>
      </c>
      <c r="BA165" s="5">
        <v>0</v>
      </c>
      <c r="BB165" s="5">
        <v>-2.73</v>
      </c>
      <c r="BC165" s="5">
        <v>4.53</v>
      </c>
      <c r="BD165" s="5">
        <v>-6.23</v>
      </c>
      <c r="BE165" s="5">
        <v>-4.8899999999999997</v>
      </c>
      <c r="BG165" s="5">
        <v>0</v>
      </c>
      <c r="BH165" s="5">
        <v>3.52</v>
      </c>
      <c r="BI165" s="5">
        <v>0</v>
      </c>
      <c r="BJ165" s="5">
        <v>0</v>
      </c>
      <c r="BK165" s="5">
        <v>0</v>
      </c>
    </row>
    <row r="166" spans="1:63" x14ac:dyDescent="0.2">
      <c r="A166" s="10" t="s">
        <v>1027</v>
      </c>
      <c r="B166" s="5" t="s">
        <v>1043</v>
      </c>
      <c r="C166" s="5" t="s">
        <v>1044</v>
      </c>
      <c r="D166" s="5" t="s">
        <v>1045</v>
      </c>
      <c r="E166" s="5" t="s">
        <v>1046</v>
      </c>
      <c r="F166" s="10" t="s">
        <v>1047</v>
      </c>
      <c r="G166" s="10" t="s">
        <v>1048</v>
      </c>
      <c r="H166" s="10" t="s">
        <v>1049</v>
      </c>
      <c r="I166" s="14" t="s">
        <v>1050</v>
      </c>
      <c r="J166" s="10"/>
      <c r="K166" s="15">
        <v>2.6097195262877202</v>
      </c>
      <c r="L166" s="15"/>
      <c r="M166" s="5">
        <v>20</v>
      </c>
      <c r="N166" s="5">
        <v>8</v>
      </c>
      <c r="O166" s="5">
        <v>5</v>
      </c>
      <c r="P166" s="5">
        <v>1</v>
      </c>
      <c r="Q166" s="5">
        <v>57</v>
      </c>
      <c r="R166" s="5">
        <v>7</v>
      </c>
      <c r="S166" s="5">
        <v>201</v>
      </c>
      <c r="T166" s="5">
        <v>101</v>
      </c>
      <c r="U166" s="5">
        <v>2</v>
      </c>
      <c r="V166" s="5">
        <v>10</v>
      </c>
      <c r="W166" s="5">
        <v>29</v>
      </c>
      <c r="X166" s="5">
        <v>2</v>
      </c>
      <c r="Y166" s="5">
        <v>2</v>
      </c>
      <c r="Z166" s="5">
        <v>91</v>
      </c>
      <c r="AA166" s="5">
        <v>5</v>
      </c>
      <c r="AC166" s="5">
        <v>0</v>
      </c>
      <c r="AD166" s="5">
        <v>-2.39</v>
      </c>
      <c r="AE166" s="5">
        <v>-3.3</v>
      </c>
      <c r="AF166" s="5">
        <v>0</v>
      </c>
      <c r="AG166" s="5">
        <v>0</v>
      </c>
      <c r="AI166" s="5">
        <v>0</v>
      </c>
      <c r="AJ166" s="5">
        <v>-2.79</v>
      </c>
      <c r="AK166" s="5">
        <v>0</v>
      </c>
      <c r="AL166" s="5">
        <v>2.5</v>
      </c>
      <c r="AM166" s="5">
        <v>-2.21</v>
      </c>
      <c r="AO166" s="5">
        <v>0</v>
      </c>
      <c r="AP166" s="5">
        <v>-5.17</v>
      </c>
      <c r="AQ166" s="5">
        <v>-4.91</v>
      </c>
      <c r="AR166" s="5">
        <v>2.57</v>
      </c>
      <c r="AS166" s="5">
        <v>0</v>
      </c>
      <c r="AU166" s="5">
        <v>0</v>
      </c>
      <c r="AV166" s="5">
        <v>0</v>
      </c>
      <c r="AW166" s="5">
        <v>0</v>
      </c>
      <c r="AX166" s="5">
        <v>-3.02</v>
      </c>
      <c r="AY166" s="5">
        <v>0</v>
      </c>
      <c r="BA166" s="5">
        <v>-3.01</v>
      </c>
      <c r="BB166" s="5">
        <v>0</v>
      </c>
      <c r="BC166" s="5">
        <v>4.16</v>
      </c>
      <c r="BD166" s="5">
        <v>0</v>
      </c>
      <c r="BE166" s="5">
        <v>0</v>
      </c>
      <c r="BG166" s="5">
        <v>3.48</v>
      </c>
      <c r="BH166" s="5">
        <v>0</v>
      </c>
      <c r="BI166" s="5">
        <v>-3.32</v>
      </c>
      <c r="BJ166" s="5">
        <v>0</v>
      </c>
      <c r="BK166" s="5">
        <v>2.27</v>
      </c>
    </row>
    <row r="167" spans="1:63" x14ac:dyDescent="0.2">
      <c r="A167" s="10" t="s">
        <v>1027</v>
      </c>
      <c r="B167" s="5" t="s">
        <v>1051</v>
      </c>
      <c r="C167" s="5" t="s">
        <v>1052</v>
      </c>
      <c r="D167" s="5" t="s">
        <v>1053</v>
      </c>
      <c r="E167" s="5" t="s">
        <v>1054</v>
      </c>
      <c r="F167" s="10" t="s">
        <v>1055</v>
      </c>
      <c r="H167" s="10" t="s">
        <v>1056</v>
      </c>
      <c r="I167" s="16" t="s">
        <v>1057</v>
      </c>
      <c r="J167" s="10"/>
      <c r="K167" s="15">
        <v>3.67394818464359</v>
      </c>
      <c r="L167" s="15"/>
      <c r="M167" s="5">
        <v>0</v>
      </c>
      <c r="N167" s="5">
        <v>6</v>
      </c>
      <c r="O167" s="5">
        <v>575</v>
      </c>
      <c r="P167" s="5">
        <v>84</v>
      </c>
      <c r="Q167" s="5">
        <v>63</v>
      </c>
      <c r="R167" s="5">
        <v>0</v>
      </c>
      <c r="S167" s="5">
        <v>0</v>
      </c>
      <c r="T167" s="5">
        <v>16</v>
      </c>
      <c r="U167" s="5">
        <v>1</v>
      </c>
      <c r="V167" s="5">
        <v>0</v>
      </c>
      <c r="W167" s="5">
        <v>0</v>
      </c>
      <c r="X167" s="5">
        <v>0</v>
      </c>
      <c r="Y167" s="5">
        <v>0</v>
      </c>
      <c r="Z167" s="5">
        <v>0</v>
      </c>
      <c r="AA167" s="5">
        <v>0</v>
      </c>
      <c r="AC167" s="5">
        <v>0</v>
      </c>
      <c r="AD167" s="5">
        <v>2.35</v>
      </c>
      <c r="AE167" s="5">
        <v>5.22</v>
      </c>
      <c r="AF167" s="5">
        <v>7.93</v>
      </c>
      <c r="AG167" s="5">
        <v>3.92</v>
      </c>
      <c r="AI167" s="5">
        <v>0</v>
      </c>
      <c r="AJ167" s="5">
        <v>-2.35</v>
      </c>
      <c r="AK167" s="5">
        <v>-7.83</v>
      </c>
      <c r="AL167" s="5">
        <v>-8.2899999999999991</v>
      </c>
      <c r="AM167" s="5">
        <v>-4.25</v>
      </c>
      <c r="AO167" s="5">
        <v>0</v>
      </c>
      <c r="AP167" s="5">
        <v>0</v>
      </c>
      <c r="AQ167" s="5">
        <v>-2.61</v>
      </c>
      <c r="AR167" s="5">
        <v>0</v>
      </c>
      <c r="AS167" s="5">
        <v>0</v>
      </c>
      <c r="AU167" s="5">
        <v>-2.25</v>
      </c>
      <c r="AV167" s="5">
        <v>-5.48</v>
      </c>
      <c r="AW167" s="5">
        <v>0</v>
      </c>
      <c r="AX167" s="5">
        <v>4.04</v>
      </c>
      <c r="AY167" s="5">
        <v>-4.1500000000000004</v>
      </c>
      <c r="BA167" s="5">
        <v>0</v>
      </c>
      <c r="BB167" s="5">
        <v>-2.61</v>
      </c>
      <c r="BC167" s="5">
        <v>2.2400000000000002</v>
      </c>
      <c r="BD167" s="5">
        <v>0</v>
      </c>
      <c r="BE167" s="5">
        <v>0</v>
      </c>
      <c r="BG167" s="5">
        <v>0</v>
      </c>
      <c r="BH167" s="5">
        <v>0</v>
      </c>
      <c r="BI167" s="5">
        <v>0</v>
      </c>
      <c r="BJ167" s="5">
        <v>0</v>
      </c>
      <c r="BK167" s="5">
        <v>0</v>
      </c>
    </row>
    <row r="168" spans="1:63" x14ac:dyDescent="0.2">
      <c r="A168" s="10" t="s">
        <v>1027</v>
      </c>
      <c r="B168" s="5" t="s">
        <v>1058</v>
      </c>
      <c r="C168" s="5" t="s">
        <v>1059</v>
      </c>
      <c r="D168" s="5" t="s">
        <v>1060</v>
      </c>
      <c r="E168" s="5" t="s">
        <v>1061</v>
      </c>
      <c r="F168" s="10" t="s">
        <v>1062</v>
      </c>
      <c r="H168" s="10" t="s">
        <v>1063</v>
      </c>
      <c r="J168" s="10"/>
      <c r="K168" s="15">
        <v>1.17844591015672</v>
      </c>
      <c r="L168" s="15"/>
      <c r="M168" s="5">
        <v>16</v>
      </c>
      <c r="N168" s="5">
        <v>2</v>
      </c>
      <c r="O168" s="5">
        <v>2</v>
      </c>
      <c r="P168" s="5">
        <v>1</v>
      </c>
      <c r="Q168" s="5">
        <v>15</v>
      </c>
      <c r="R168" s="5">
        <v>1</v>
      </c>
      <c r="S168" s="5">
        <v>1</v>
      </c>
      <c r="T168" s="5">
        <v>10</v>
      </c>
      <c r="U168" s="5">
        <v>1</v>
      </c>
      <c r="V168" s="5">
        <v>2</v>
      </c>
      <c r="W168" s="5">
        <v>2</v>
      </c>
      <c r="X168" s="5">
        <v>1</v>
      </c>
      <c r="Y168" s="5">
        <v>1</v>
      </c>
      <c r="Z168" s="5">
        <v>4</v>
      </c>
      <c r="AA168" s="5">
        <v>31</v>
      </c>
      <c r="AC168" s="5">
        <v>3.68</v>
      </c>
      <c r="AD168" s="5">
        <v>0</v>
      </c>
      <c r="AE168" s="5">
        <v>0</v>
      </c>
      <c r="AF168" s="5">
        <v>0</v>
      </c>
      <c r="AG168" s="5">
        <v>0</v>
      </c>
      <c r="AI168" s="5">
        <v>-2.84</v>
      </c>
      <c r="AJ168" s="5">
        <v>0</v>
      </c>
      <c r="AK168" s="5">
        <v>0</v>
      </c>
      <c r="AL168" s="5">
        <v>0</v>
      </c>
      <c r="AM168" s="5">
        <v>0</v>
      </c>
      <c r="AO168" s="5">
        <v>0</v>
      </c>
      <c r="AP168" s="5">
        <v>0</v>
      </c>
      <c r="AQ168" s="5">
        <v>0</v>
      </c>
      <c r="AR168" s="5">
        <v>0</v>
      </c>
      <c r="AS168" s="5">
        <v>0</v>
      </c>
      <c r="AU168" s="5">
        <v>0</v>
      </c>
      <c r="AV168" s="5">
        <v>0</v>
      </c>
      <c r="AW168" s="5">
        <v>0</v>
      </c>
      <c r="AX168" s="5">
        <v>0</v>
      </c>
      <c r="AY168" s="5">
        <v>0</v>
      </c>
      <c r="BA168" s="5">
        <v>0</v>
      </c>
      <c r="BB168" s="5">
        <v>0</v>
      </c>
      <c r="BC168" s="5">
        <v>0</v>
      </c>
      <c r="BD168" s="5">
        <v>0</v>
      </c>
      <c r="BE168" s="5">
        <v>0</v>
      </c>
      <c r="BG168" s="5">
        <v>0</v>
      </c>
      <c r="BH168" s="5">
        <v>0</v>
      </c>
      <c r="BI168" s="5">
        <v>0</v>
      </c>
      <c r="BJ168" s="5">
        <v>0</v>
      </c>
      <c r="BK168" s="5">
        <v>0</v>
      </c>
    </row>
    <row r="169" spans="1:63" x14ac:dyDescent="0.2">
      <c r="A169" s="10" t="s">
        <v>1027</v>
      </c>
      <c r="B169" s="5" t="s">
        <v>1064</v>
      </c>
      <c r="C169" s="5" t="s">
        <v>1065</v>
      </c>
      <c r="D169" s="5" t="s">
        <v>1066</v>
      </c>
      <c r="E169" s="5" t="s">
        <v>1067</v>
      </c>
      <c r="F169" s="10" t="s">
        <v>1068</v>
      </c>
      <c r="H169" s="10" t="s">
        <v>1069</v>
      </c>
      <c r="I169" s="16" t="s">
        <v>1070</v>
      </c>
      <c r="J169" s="10" t="s">
        <v>68</v>
      </c>
      <c r="K169" s="15">
        <v>5.18632170589522</v>
      </c>
      <c r="L169" s="15"/>
      <c r="M169" s="5">
        <v>366</v>
      </c>
      <c r="N169" s="5">
        <v>258</v>
      </c>
      <c r="O169" s="5">
        <v>103</v>
      </c>
      <c r="P169" s="5">
        <v>18</v>
      </c>
      <c r="Q169" s="5">
        <v>123</v>
      </c>
      <c r="R169" s="5">
        <v>683</v>
      </c>
      <c r="S169" s="5">
        <v>169</v>
      </c>
      <c r="T169" s="5">
        <v>194</v>
      </c>
      <c r="U169" s="5">
        <v>12</v>
      </c>
      <c r="V169" s="5">
        <v>13</v>
      </c>
      <c r="W169" s="5">
        <v>191</v>
      </c>
      <c r="X169" s="5">
        <v>541</v>
      </c>
      <c r="Y169" s="5">
        <v>1</v>
      </c>
      <c r="Z169" s="5">
        <v>0</v>
      </c>
      <c r="AA169" s="5">
        <v>6</v>
      </c>
      <c r="AC169" s="5">
        <v>0</v>
      </c>
      <c r="AD169" s="5">
        <v>2.34</v>
      </c>
      <c r="AE169" s="5">
        <v>0</v>
      </c>
      <c r="AF169" s="5">
        <v>3.73</v>
      </c>
      <c r="AG169" s="5">
        <v>0</v>
      </c>
      <c r="AI169" s="5">
        <v>0</v>
      </c>
      <c r="AJ169" s="5">
        <v>0</v>
      </c>
      <c r="AK169" s="5">
        <v>-6.35</v>
      </c>
      <c r="AL169" s="5">
        <v>-6.34</v>
      </c>
      <c r="AM169" s="5">
        <v>-3.15</v>
      </c>
      <c r="AO169" s="5">
        <v>0</v>
      </c>
      <c r="AP169" s="5">
        <v>0</v>
      </c>
      <c r="AQ169" s="5">
        <v>-5.82</v>
      </c>
      <c r="AR169" s="5">
        <v>-2.61</v>
      </c>
      <c r="AS169" s="5">
        <v>0</v>
      </c>
      <c r="AU169" s="5">
        <v>0</v>
      </c>
      <c r="AV169" s="5">
        <v>0</v>
      </c>
      <c r="AW169" s="5">
        <v>0</v>
      </c>
      <c r="AX169" s="5">
        <v>0</v>
      </c>
      <c r="AY169" s="5">
        <v>3.59</v>
      </c>
      <c r="BA169" s="5">
        <v>2.3199999999999998</v>
      </c>
      <c r="BB169" s="5">
        <v>0</v>
      </c>
      <c r="BC169" s="5">
        <v>3.65</v>
      </c>
      <c r="BD169" s="5">
        <v>0</v>
      </c>
      <c r="BE169" s="5">
        <v>5.0599999999999996</v>
      </c>
      <c r="BG169" s="5">
        <v>0</v>
      </c>
      <c r="BH169" s="5">
        <v>7.04</v>
      </c>
      <c r="BI169" s="5">
        <v>0</v>
      </c>
      <c r="BJ169" s="5">
        <v>0</v>
      </c>
      <c r="BK169" s="5">
        <v>6.3</v>
      </c>
    </row>
    <row r="170" spans="1:63" x14ac:dyDescent="0.2">
      <c r="A170" s="10" t="s">
        <v>1027</v>
      </c>
      <c r="B170" s="5" t="s">
        <v>1071</v>
      </c>
      <c r="C170" s="5" t="s">
        <v>1072</v>
      </c>
      <c r="D170" s="5" t="s">
        <v>1073</v>
      </c>
      <c r="E170" s="5" t="s">
        <v>1074</v>
      </c>
      <c r="F170" s="10" t="s">
        <v>1075</v>
      </c>
      <c r="G170" s="10" t="s">
        <v>1076</v>
      </c>
      <c r="H170" s="10" t="s">
        <v>1077</v>
      </c>
      <c r="I170" s="16" t="s">
        <v>1078</v>
      </c>
      <c r="J170" s="10"/>
      <c r="K170" s="15">
        <v>1.695828593708</v>
      </c>
      <c r="L170" s="15"/>
      <c r="M170" s="5">
        <v>21</v>
      </c>
      <c r="N170" s="5">
        <v>7</v>
      </c>
      <c r="O170" s="5">
        <v>1</v>
      </c>
      <c r="P170" s="5">
        <v>1</v>
      </c>
      <c r="Q170" s="5">
        <v>35</v>
      </c>
      <c r="R170" s="5">
        <v>1</v>
      </c>
      <c r="S170" s="5">
        <v>2</v>
      </c>
      <c r="T170" s="5">
        <v>5</v>
      </c>
      <c r="U170" s="5">
        <v>26</v>
      </c>
      <c r="V170" s="5">
        <v>2</v>
      </c>
      <c r="W170" s="5">
        <v>1</v>
      </c>
      <c r="X170" s="5">
        <v>1</v>
      </c>
      <c r="Y170" s="5">
        <v>1</v>
      </c>
      <c r="Z170" s="5">
        <v>8</v>
      </c>
      <c r="AA170" s="5">
        <v>1</v>
      </c>
      <c r="AC170" s="5">
        <v>3.9</v>
      </c>
      <c r="AD170" s="5">
        <v>3.62</v>
      </c>
      <c r="AE170" s="5">
        <v>0</v>
      </c>
      <c r="AF170" s="5">
        <v>0</v>
      </c>
      <c r="AG170" s="5">
        <v>0</v>
      </c>
      <c r="AI170" s="5">
        <v>-3.49</v>
      </c>
      <c r="AJ170" s="5">
        <v>-4.43</v>
      </c>
      <c r="AK170" s="5">
        <v>0</v>
      </c>
      <c r="AL170" s="5">
        <v>0</v>
      </c>
      <c r="AM170" s="5">
        <v>-2.74</v>
      </c>
      <c r="AO170" s="5">
        <v>0</v>
      </c>
      <c r="AP170" s="5">
        <v>0</v>
      </c>
      <c r="AQ170" s="5">
        <v>0</v>
      </c>
      <c r="AR170" s="5">
        <v>0</v>
      </c>
      <c r="AS170" s="5">
        <v>-2.02</v>
      </c>
      <c r="AU170" s="5">
        <v>0</v>
      </c>
      <c r="AV170" s="5">
        <v>3.77</v>
      </c>
      <c r="AW170" s="5">
        <v>0</v>
      </c>
      <c r="AX170" s="5">
        <v>0</v>
      </c>
      <c r="AY170" s="5">
        <v>0</v>
      </c>
      <c r="BA170" s="5">
        <v>0</v>
      </c>
      <c r="BB170" s="5">
        <v>0</v>
      </c>
      <c r="BC170" s="5">
        <v>-2.59</v>
      </c>
      <c r="BD170" s="5">
        <v>0</v>
      </c>
      <c r="BE170" s="5">
        <v>-2.15</v>
      </c>
      <c r="BG170" s="5">
        <v>0</v>
      </c>
      <c r="BH170" s="5">
        <v>0</v>
      </c>
      <c r="BI170" s="5">
        <v>0</v>
      </c>
      <c r="BJ170" s="5">
        <v>0</v>
      </c>
      <c r="BK170" s="5">
        <v>0</v>
      </c>
    </row>
    <row r="171" spans="1:63" x14ac:dyDescent="0.2">
      <c r="A171" s="10" t="s">
        <v>1027</v>
      </c>
      <c r="B171" s="5" t="s">
        <v>1079</v>
      </c>
      <c r="C171" s="5" t="s">
        <v>1080</v>
      </c>
      <c r="D171" s="5" t="s">
        <v>1081</v>
      </c>
      <c r="E171" s="5" t="s">
        <v>1082</v>
      </c>
      <c r="F171" s="10" t="s">
        <v>1083</v>
      </c>
      <c r="H171" s="10" t="s">
        <v>1084</v>
      </c>
      <c r="I171" s="16" t="s">
        <v>1085</v>
      </c>
      <c r="J171" s="10"/>
      <c r="K171" s="15">
        <v>2.8292521974380098</v>
      </c>
      <c r="L171" s="15"/>
      <c r="M171" s="5">
        <v>13</v>
      </c>
      <c r="N171" s="5">
        <v>67</v>
      </c>
      <c r="O171" s="5">
        <v>99</v>
      </c>
      <c r="P171" s="5">
        <v>6</v>
      </c>
      <c r="Q171" s="5">
        <v>1</v>
      </c>
      <c r="R171" s="5">
        <v>31</v>
      </c>
      <c r="S171" s="5">
        <v>83</v>
      </c>
      <c r="T171" s="5">
        <v>1</v>
      </c>
      <c r="U171" s="5">
        <v>0</v>
      </c>
      <c r="V171" s="5">
        <v>2</v>
      </c>
      <c r="W171" s="5">
        <v>8</v>
      </c>
      <c r="X171" s="5">
        <v>1</v>
      </c>
      <c r="Y171" s="5">
        <v>0</v>
      </c>
      <c r="Z171" s="5">
        <v>1</v>
      </c>
      <c r="AA171" s="5">
        <v>1</v>
      </c>
      <c r="AC171" s="5">
        <v>0</v>
      </c>
      <c r="AD171" s="5">
        <v>0</v>
      </c>
      <c r="AE171" s="5">
        <v>4.55</v>
      </c>
      <c r="AF171" s="5">
        <v>3.37</v>
      </c>
      <c r="AG171" s="5">
        <v>-3.56</v>
      </c>
      <c r="AI171" s="5">
        <v>0</v>
      </c>
      <c r="AJ171" s="5">
        <v>-3.54</v>
      </c>
      <c r="AK171" s="5">
        <v>-5.13</v>
      </c>
      <c r="AL171" s="5">
        <v>-3.11</v>
      </c>
      <c r="AM171" s="5">
        <v>0</v>
      </c>
      <c r="AO171" s="5">
        <v>-2.92</v>
      </c>
      <c r="AP171" s="5">
        <v>-2.3199999999999998</v>
      </c>
      <c r="AQ171" s="5">
        <v>0</v>
      </c>
      <c r="AR171" s="5">
        <v>0</v>
      </c>
      <c r="AS171" s="5">
        <v>-3.81</v>
      </c>
      <c r="AU171" s="5">
        <v>0</v>
      </c>
      <c r="AV171" s="5">
        <v>0</v>
      </c>
      <c r="AW171" s="5">
        <v>0</v>
      </c>
      <c r="AX171" s="5">
        <v>3.01</v>
      </c>
      <c r="AY171" s="5">
        <v>3.87</v>
      </c>
      <c r="BA171" s="5">
        <v>0</v>
      </c>
      <c r="BB171" s="5">
        <v>4.04</v>
      </c>
      <c r="BC171" s="5">
        <v>0</v>
      </c>
      <c r="BD171" s="5">
        <v>-3.92</v>
      </c>
      <c r="BE171" s="5">
        <v>0</v>
      </c>
      <c r="BG171" s="5">
        <v>0</v>
      </c>
      <c r="BH171" s="5">
        <v>2.31</v>
      </c>
      <c r="BI171" s="5">
        <v>0</v>
      </c>
      <c r="BJ171" s="5">
        <v>0</v>
      </c>
      <c r="BK171" s="5">
        <v>2.77</v>
      </c>
    </row>
    <row r="172" spans="1:63" x14ac:dyDescent="0.2">
      <c r="A172" s="10" t="s">
        <v>1027</v>
      </c>
      <c r="B172" s="5" t="s">
        <v>1086</v>
      </c>
      <c r="C172" s="5" t="s">
        <v>1087</v>
      </c>
      <c r="D172" s="5" t="s">
        <v>1088</v>
      </c>
      <c r="E172" s="5" t="s">
        <v>1089</v>
      </c>
      <c r="F172" s="10" t="s">
        <v>1090</v>
      </c>
      <c r="G172" s="10" t="s">
        <v>1091</v>
      </c>
      <c r="H172" s="10" t="s">
        <v>1077</v>
      </c>
      <c r="I172" s="16" t="s">
        <v>1078</v>
      </c>
      <c r="J172" s="10"/>
      <c r="K172" s="15">
        <v>3.08834974489212</v>
      </c>
      <c r="L172" s="15"/>
      <c r="M172" s="5">
        <v>182</v>
      </c>
      <c r="N172" s="5">
        <v>108</v>
      </c>
      <c r="O172" s="5">
        <v>1</v>
      </c>
      <c r="P172" s="5">
        <v>0</v>
      </c>
      <c r="Q172" s="5">
        <v>158</v>
      </c>
      <c r="R172" s="5">
        <v>22</v>
      </c>
      <c r="S172" s="5">
        <v>2</v>
      </c>
      <c r="T172" s="5">
        <v>134</v>
      </c>
      <c r="U172" s="5">
        <v>3</v>
      </c>
      <c r="V172" s="5">
        <v>4</v>
      </c>
      <c r="W172" s="5">
        <v>4</v>
      </c>
      <c r="X172" s="5">
        <v>1</v>
      </c>
      <c r="Y172" s="5">
        <v>0</v>
      </c>
      <c r="Z172" s="5">
        <v>9</v>
      </c>
      <c r="AA172" s="5">
        <v>1</v>
      </c>
      <c r="AC172" s="5">
        <v>2.78</v>
      </c>
      <c r="AD172" s="5">
        <v>5.73</v>
      </c>
      <c r="AE172" s="5">
        <v>-4.59</v>
      </c>
      <c r="AF172" s="5">
        <v>0</v>
      </c>
      <c r="AG172" s="5">
        <v>3.9</v>
      </c>
      <c r="AI172" s="5">
        <v>-3.96</v>
      </c>
      <c r="AJ172" s="5">
        <v>-6.84</v>
      </c>
      <c r="AK172" s="5">
        <v>0</v>
      </c>
      <c r="AL172" s="5">
        <v>0</v>
      </c>
      <c r="AM172" s="5">
        <v>-4.99</v>
      </c>
      <c r="AO172" s="5">
        <v>0</v>
      </c>
      <c r="AP172" s="5">
        <v>0</v>
      </c>
      <c r="AQ172" s="5">
        <v>-5.0599999999999996</v>
      </c>
      <c r="AR172" s="5">
        <v>0</v>
      </c>
      <c r="AS172" s="5">
        <v>0</v>
      </c>
      <c r="AU172" s="5">
        <v>0</v>
      </c>
      <c r="AV172" s="5">
        <v>6.5</v>
      </c>
      <c r="AW172" s="5">
        <v>0</v>
      </c>
      <c r="AX172" s="5">
        <v>-5.0999999999999996</v>
      </c>
      <c r="AY172" s="5">
        <v>0</v>
      </c>
      <c r="BA172" s="5">
        <v>2.17</v>
      </c>
      <c r="BB172" s="5">
        <v>-3.83</v>
      </c>
      <c r="BC172" s="5">
        <v>3.63</v>
      </c>
      <c r="BD172" s="5">
        <v>0</v>
      </c>
      <c r="BE172" s="5">
        <v>2.21</v>
      </c>
      <c r="BG172" s="5">
        <v>0</v>
      </c>
      <c r="BH172" s="5">
        <v>0</v>
      </c>
      <c r="BI172" s="5">
        <v>0</v>
      </c>
      <c r="BJ172" s="5">
        <v>0</v>
      </c>
      <c r="BK172" s="5">
        <v>2.12</v>
      </c>
    </row>
    <row r="173" spans="1:63" x14ac:dyDescent="0.2">
      <c r="A173" s="10" t="s">
        <v>1027</v>
      </c>
      <c r="B173" s="5" t="s">
        <v>1092</v>
      </c>
      <c r="C173" s="5" t="s">
        <v>1093</v>
      </c>
      <c r="D173" s="5" t="s">
        <v>1094</v>
      </c>
      <c r="E173" s="5" t="s">
        <v>1095</v>
      </c>
      <c r="F173" s="10" t="s">
        <v>1096</v>
      </c>
      <c r="G173" s="10" t="s">
        <v>1097</v>
      </c>
      <c r="H173" s="10" t="s">
        <v>1098</v>
      </c>
      <c r="I173" s="14" t="s">
        <v>1099</v>
      </c>
      <c r="J173" s="10"/>
      <c r="K173" s="15">
        <v>2.1507581848668198</v>
      </c>
      <c r="L173" s="15"/>
      <c r="M173" s="5">
        <v>25</v>
      </c>
      <c r="N173" s="5">
        <v>56</v>
      </c>
      <c r="O173" s="5">
        <v>2</v>
      </c>
      <c r="P173" s="5">
        <v>0</v>
      </c>
      <c r="Q173" s="5">
        <v>64</v>
      </c>
      <c r="R173" s="5">
        <v>2</v>
      </c>
      <c r="S173" s="5">
        <v>0</v>
      </c>
      <c r="T173" s="5">
        <v>17</v>
      </c>
      <c r="U173" s="5">
        <v>1</v>
      </c>
      <c r="V173" s="5">
        <v>0</v>
      </c>
      <c r="W173" s="5">
        <v>18</v>
      </c>
      <c r="X173" s="5">
        <v>0</v>
      </c>
      <c r="Y173" s="5">
        <v>1</v>
      </c>
      <c r="Z173" s="5">
        <v>0</v>
      </c>
      <c r="AA173" s="5">
        <v>0</v>
      </c>
      <c r="AC173" s="5">
        <v>3.62</v>
      </c>
      <c r="AD173" s="5">
        <v>5.45</v>
      </c>
      <c r="AE173" s="5">
        <v>0</v>
      </c>
      <c r="AF173" s="5">
        <v>0</v>
      </c>
      <c r="AG173" s="5">
        <v>4.1900000000000004</v>
      </c>
      <c r="AI173" s="5">
        <v>0</v>
      </c>
      <c r="AJ173" s="5">
        <v>-5.45</v>
      </c>
      <c r="AK173" s="5">
        <v>0</v>
      </c>
      <c r="AL173" s="5">
        <v>0</v>
      </c>
      <c r="AM173" s="5">
        <v>-4.1900000000000004</v>
      </c>
      <c r="AO173" s="5">
        <v>0</v>
      </c>
      <c r="AP173" s="5">
        <v>0</v>
      </c>
      <c r="AQ173" s="5">
        <v>-2.2599999999999998</v>
      </c>
      <c r="AR173" s="5">
        <v>0</v>
      </c>
      <c r="AS173" s="5">
        <v>0</v>
      </c>
      <c r="AU173" s="5">
        <v>0</v>
      </c>
      <c r="AV173" s="5">
        <v>3.73</v>
      </c>
      <c r="AW173" s="5">
        <v>0</v>
      </c>
      <c r="AX173" s="5">
        <v>-2.5</v>
      </c>
      <c r="AY173" s="5">
        <v>0</v>
      </c>
      <c r="BA173" s="5">
        <v>0</v>
      </c>
      <c r="BB173" s="5">
        <v>-2.39</v>
      </c>
      <c r="BC173" s="5">
        <v>0</v>
      </c>
      <c r="BD173" s="5">
        <v>0</v>
      </c>
      <c r="BE173" s="5">
        <v>0</v>
      </c>
      <c r="BG173" s="5">
        <v>4.2699999999999996</v>
      </c>
      <c r="BH173" s="5">
        <v>0</v>
      </c>
      <c r="BI173" s="5">
        <v>0</v>
      </c>
      <c r="BJ173" s="5">
        <v>0</v>
      </c>
      <c r="BK173" s="5">
        <v>3.07</v>
      </c>
    </row>
    <row r="174" spans="1:63" x14ac:dyDescent="0.2">
      <c r="A174" s="10" t="s">
        <v>1027</v>
      </c>
      <c r="B174" s="5" t="s">
        <v>1100</v>
      </c>
      <c r="C174" s="5" t="s">
        <v>1101</v>
      </c>
      <c r="D174" s="5" t="s">
        <v>1102</v>
      </c>
      <c r="E174" s="5" t="s">
        <v>1103</v>
      </c>
      <c r="F174" s="10" t="s">
        <v>1104</v>
      </c>
      <c r="G174" s="10" t="s">
        <v>1105</v>
      </c>
      <c r="H174" s="10" t="s">
        <v>1106</v>
      </c>
      <c r="I174" s="16" t="s">
        <v>1107</v>
      </c>
      <c r="J174" s="10" t="s">
        <v>68</v>
      </c>
      <c r="K174" s="15">
        <v>1.52546842527552</v>
      </c>
      <c r="L174" s="15"/>
      <c r="M174" s="5">
        <v>10</v>
      </c>
      <c r="N174" s="5">
        <v>63</v>
      </c>
      <c r="O174" s="5">
        <v>0</v>
      </c>
      <c r="P174" s="5">
        <v>0</v>
      </c>
      <c r="Q174" s="5">
        <v>0</v>
      </c>
      <c r="R174" s="5">
        <v>0</v>
      </c>
      <c r="S174" s="5">
        <v>0</v>
      </c>
      <c r="T174" s="5">
        <v>0</v>
      </c>
      <c r="U174" s="5">
        <v>0</v>
      </c>
      <c r="V174" s="5">
        <v>0</v>
      </c>
      <c r="W174" s="5">
        <v>0</v>
      </c>
      <c r="X174" s="5">
        <v>0</v>
      </c>
      <c r="Y174" s="5">
        <v>0</v>
      </c>
      <c r="Z174" s="5">
        <v>0</v>
      </c>
      <c r="AA174" s="5">
        <v>0</v>
      </c>
      <c r="AC174" s="5">
        <v>3.52</v>
      </c>
      <c r="AD174" s="5">
        <v>5.62</v>
      </c>
      <c r="AE174" s="5">
        <v>0</v>
      </c>
      <c r="AF174" s="5">
        <v>0</v>
      </c>
      <c r="AG174" s="5">
        <v>0</v>
      </c>
      <c r="AI174" s="5">
        <v>-3.52</v>
      </c>
      <c r="AJ174" s="5">
        <v>-5.62</v>
      </c>
      <c r="AK174" s="5">
        <v>0</v>
      </c>
      <c r="AL174" s="5">
        <v>0</v>
      </c>
      <c r="AM174" s="5">
        <v>0</v>
      </c>
      <c r="AO174" s="5">
        <v>0</v>
      </c>
      <c r="AP174" s="5">
        <v>0</v>
      </c>
      <c r="AQ174" s="5">
        <v>0</v>
      </c>
      <c r="AR174" s="5">
        <v>0</v>
      </c>
      <c r="AS174" s="5">
        <v>0</v>
      </c>
      <c r="AU174" s="5">
        <v>-2.1</v>
      </c>
      <c r="AV174" s="5">
        <v>5.62</v>
      </c>
      <c r="AW174" s="5">
        <v>0</v>
      </c>
      <c r="AX174" s="5">
        <v>0</v>
      </c>
      <c r="AY174" s="5">
        <v>3.52</v>
      </c>
      <c r="BA174" s="5">
        <v>0</v>
      </c>
      <c r="BB174" s="5">
        <v>0</v>
      </c>
      <c r="BC174" s="5">
        <v>0</v>
      </c>
      <c r="BD174" s="5">
        <v>0</v>
      </c>
      <c r="BE174" s="5">
        <v>0</v>
      </c>
      <c r="BG174" s="5">
        <v>0</v>
      </c>
      <c r="BH174" s="5">
        <v>0</v>
      </c>
      <c r="BI174" s="5">
        <v>0</v>
      </c>
      <c r="BJ174" s="5">
        <v>0</v>
      </c>
      <c r="BK174" s="5">
        <v>0</v>
      </c>
    </row>
    <row r="175" spans="1:63" x14ac:dyDescent="0.2">
      <c r="A175" s="10" t="s">
        <v>1027</v>
      </c>
      <c r="B175" s="5" t="s">
        <v>1108</v>
      </c>
      <c r="C175" s="5" t="s">
        <v>1109</v>
      </c>
      <c r="D175" s="5" t="s">
        <v>1110</v>
      </c>
      <c r="E175" s="5" t="s">
        <v>1111</v>
      </c>
      <c r="F175" s="10" t="s">
        <v>1112</v>
      </c>
      <c r="H175" s="10" t="s">
        <v>1113</v>
      </c>
      <c r="I175" s="16" t="s">
        <v>1114</v>
      </c>
      <c r="J175" s="10" t="s">
        <v>68</v>
      </c>
      <c r="K175" s="15">
        <v>3.69729467129046</v>
      </c>
      <c r="L175" s="15"/>
      <c r="M175" s="5">
        <v>189</v>
      </c>
      <c r="N175" s="5">
        <v>47</v>
      </c>
      <c r="O175" s="5">
        <v>43</v>
      </c>
      <c r="P175" s="5">
        <v>0</v>
      </c>
      <c r="Q175" s="5">
        <v>82</v>
      </c>
      <c r="R175" s="5">
        <v>82</v>
      </c>
      <c r="S175" s="5">
        <v>61</v>
      </c>
      <c r="T175" s="5">
        <v>89</v>
      </c>
      <c r="U175" s="5">
        <v>7</v>
      </c>
      <c r="V175" s="5">
        <v>1</v>
      </c>
      <c r="W175" s="5">
        <v>11</v>
      </c>
      <c r="X175" s="5">
        <v>3</v>
      </c>
      <c r="Y175" s="5">
        <v>2</v>
      </c>
      <c r="Z175" s="5">
        <v>46</v>
      </c>
      <c r="AA175" s="5">
        <v>4</v>
      </c>
      <c r="AC175" s="5">
        <v>0</v>
      </c>
      <c r="AD175" s="5">
        <v>0</v>
      </c>
      <c r="AE175" s="5">
        <v>0</v>
      </c>
      <c r="AF175" s="5">
        <v>-2.33</v>
      </c>
      <c r="AG175" s="5">
        <v>4.0999999999999996</v>
      </c>
      <c r="AI175" s="5">
        <v>0</v>
      </c>
      <c r="AJ175" s="5">
        <v>-3.78</v>
      </c>
      <c r="AK175" s="5">
        <v>-6.73</v>
      </c>
      <c r="AL175" s="5">
        <v>3.05</v>
      </c>
      <c r="AM175" s="5">
        <v>-3.32</v>
      </c>
      <c r="AO175" s="5">
        <v>0</v>
      </c>
      <c r="AP175" s="5">
        <v>-3.29</v>
      </c>
      <c r="AQ175" s="5">
        <v>-5.95</v>
      </c>
      <c r="AR175" s="5">
        <v>0</v>
      </c>
      <c r="AS175" s="5">
        <v>0</v>
      </c>
      <c r="AU175" s="5">
        <v>0</v>
      </c>
      <c r="AV175" s="5">
        <v>0</v>
      </c>
      <c r="AW175" s="5">
        <v>7.06</v>
      </c>
      <c r="AX175" s="5">
        <v>-4.76</v>
      </c>
      <c r="AY175" s="5">
        <v>2.02</v>
      </c>
      <c r="BA175" s="5">
        <v>0</v>
      </c>
      <c r="BB175" s="5">
        <v>0</v>
      </c>
      <c r="BC175" s="5">
        <v>3.94</v>
      </c>
      <c r="BD175" s="5">
        <v>0</v>
      </c>
      <c r="BE175" s="5">
        <v>4.78</v>
      </c>
      <c r="BG175" s="5">
        <v>0</v>
      </c>
      <c r="BH175" s="5">
        <v>0</v>
      </c>
      <c r="BI175" s="5">
        <v>-2.72</v>
      </c>
      <c r="BJ175" s="5">
        <v>0</v>
      </c>
      <c r="BK175" s="5">
        <v>4</v>
      </c>
    </row>
    <row r="176" spans="1:63" x14ac:dyDescent="0.2">
      <c r="A176" s="10" t="s">
        <v>1027</v>
      </c>
      <c r="B176" s="5" t="s">
        <v>1115</v>
      </c>
      <c r="C176" s="5" t="s">
        <v>1116</v>
      </c>
      <c r="D176" s="5" t="s">
        <v>1117</v>
      </c>
      <c r="E176" s="5" t="s">
        <v>1118</v>
      </c>
      <c r="F176" s="10" t="s">
        <v>1119</v>
      </c>
      <c r="H176" s="10" t="s">
        <v>1120</v>
      </c>
      <c r="I176" s="16" t="s">
        <v>1121</v>
      </c>
      <c r="J176" s="10"/>
      <c r="K176" s="15">
        <v>3.7079232334927199</v>
      </c>
      <c r="L176" s="15"/>
      <c r="M176" s="5">
        <v>14</v>
      </c>
      <c r="N176" s="5">
        <v>21</v>
      </c>
      <c r="O176" s="5">
        <v>121</v>
      </c>
      <c r="P176" s="5">
        <v>36</v>
      </c>
      <c r="Q176" s="5">
        <v>24</v>
      </c>
      <c r="R176" s="5">
        <v>199</v>
      </c>
      <c r="S176" s="5">
        <v>1</v>
      </c>
      <c r="T176" s="5">
        <v>11</v>
      </c>
      <c r="U176" s="5">
        <v>4</v>
      </c>
      <c r="V176" s="5">
        <v>1</v>
      </c>
      <c r="W176" s="5">
        <v>40</v>
      </c>
      <c r="X176" s="5">
        <v>2</v>
      </c>
      <c r="Y176" s="5">
        <v>0</v>
      </c>
      <c r="Z176" s="5">
        <v>4</v>
      </c>
      <c r="AA176" s="5">
        <v>1</v>
      </c>
      <c r="AC176" s="5">
        <v>-3.69</v>
      </c>
      <c r="AD176" s="5">
        <v>4.04</v>
      </c>
      <c r="AE176" s="5">
        <v>4.0599999999999996</v>
      </c>
      <c r="AF176" s="5">
        <v>6.11</v>
      </c>
      <c r="AG176" s="5">
        <v>2.4700000000000002</v>
      </c>
      <c r="AI176" s="5">
        <v>0</v>
      </c>
      <c r="AJ176" s="5">
        <v>-4.01</v>
      </c>
      <c r="AK176" s="5">
        <v>-6.28</v>
      </c>
      <c r="AL176" s="5">
        <v>-6.96</v>
      </c>
      <c r="AM176" s="5">
        <v>-2.42</v>
      </c>
      <c r="AO176" s="5">
        <v>-2.5299999999999998</v>
      </c>
      <c r="AP176" s="5">
        <v>0</v>
      </c>
      <c r="AQ176" s="5">
        <v>-2.2200000000000002</v>
      </c>
      <c r="AR176" s="5">
        <v>0</v>
      </c>
      <c r="AS176" s="5">
        <v>0</v>
      </c>
      <c r="AU176" s="5">
        <v>0</v>
      </c>
      <c r="AV176" s="5">
        <v>-2.04</v>
      </c>
      <c r="AW176" s="5">
        <v>0</v>
      </c>
      <c r="AX176" s="5">
        <v>4.68</v>
      </c>
      <c r="AY176" s="5">
        <v>0</v>
      </c>
      <c r="BA176" s="5">
        <v>7.41</v>
      </c>
      <c r="BB176" s="5">
        <v>-2.02</v>
      </c>
      <c r="BC176" s="5">
        <v>0</v>
      </c>
      <c r="BD176" s="5">
        <v>0</v>
      </c>
      <c r="BE176" s="5">
        <v>7.27</v>
      </c>
      <c r="BG176" s="5">
        <v>3.95</v>
      </c>
      <c r="BH176" s="5">
        <v>0</v>
      </c>
      <c r="BI176" s="5">
        <v>0</v>
      </c>
      <c r="BJ176" s="5">
        <v>0</v>
      </c>
      <c r="BK176" s="5">
        <v>4.6900000000000004</v>
      </c>
    </row>
    <row r="177" spans="1:63" x14ac:dyDescent="0.2">
      <c r="A177" s="10" t="s">
        <v>1027</v>
      </c>
      <c r="B177" s="5" t="s">
        <v>1122</v>
      </c>
      <c r="C177" s="5" t="s">
        <v>1123</v>
      </c>
      <c r="D177" s="5" t="s">
        <v>1124</v>
      </c>
      <c r="E177" s="5" t="s">
        <v>1125</v>
      </c>
      <c r="F177" s="10" t="s">
        <v>1126</v>
      </c>
      <c r="H177" s="10" t="s">
        <v>1127</v>
      </c>
      <c r="I177" s="16" t="s">
        <v>1128</v>
      </c>
      <c r="J177" s="10"/>
      <c r="K177" s="15">
        <v>3.03737950349523</v>
      </c>
      <c r="L177" s="15"/>
      <c r="M177" s="5">
        <v>79</v>
      </c>
      <c r="N177" s="5">
        <v>32</v>
      </c>
      <c r="O177" s="5">
        <v>74</v>
      </c>
      <c r="P177" s="5">
        <v>8</v>
      </c>
      <c r="Q177" s="5">
        <v>187</v>
      </c>
      <c r="R177" s="5">
        <v>94</v>
      </c>
      <c r="S177" s="5">
        <v>6</v>
      </c>
      <c r="T177" s="5">
        <v>95</v>
      </c>
      <c r="U177" s="5">
        <v>62</v>
      </c>
      <c r="V177" s="5">
        <v>1</v>
      </c>
      <c r="W177" s="5">
        <v>1</v>
      </c>
      <c r="X177" s="5">
        <v>1</v>
      </c>
      <c r="Y177" s="5">
        <v>2</v>
      </c>
      <c r="Z177" s="5">
        <v>3</v>
      </c>
      <c r="AA177" s="5">
        <v>2</v>
      </c>
      <c r="AC177" s="5">
        <v>0</v>
      </c>
      <c r="AD177" s="5">
        <v>2.5499999999999998</v>
      </c>
      <c r="AE177" s="5">
        <v>0</v>
      </c>
      <c r="AF177" s="5">
        <v>0</v>
      </c>
      <c r="AG177" s="5">
        <v>4.93</v>
      </c>
      <c r="AI177" s="5">
        <v>-4.66</v>
      </c>
      <c r="AJ177" s="5">
        <v>-4.51</v>
      </c>
      <c r="AK177" s="5">
        <v>-5.68</v>
      </c>
      <c r="AL177" s="5">
        <v>-3.91</v>
      </c>
      <c r="AM177" s="5">
        <v>-5.13</v>
      </c>
      <c r="AO177" s="5">
        <v>-4.45</v>
      </c>
      <c r="AP177" s="5">
        <v>0</v>
      </c>
      <c r="AQ177" s="5">
        <v>-4.28</v>
      </c>
      <c r="AR177" s="5">
        <v>-4.2300000000000004</v>
      </c>
      <c r="AS177" s="5">
        <v>0</v>
      </c>
      <c r="AU177" s="5">
        <v>0</v>
      </c>
      <c r="AV177" s="5">
        <v>0</v>
      </c>
      <c r="AW177" s="5">
        <v>0</v>
      </c>
      <c r="AX177" s="5">
        <v>0</v>
      </c>
      <c r="AY177" s="5">
        <v>0</v>
      </c>
      <c r="BA177" s="5">
        <v>3.03</v>
      </c>
      <c r="BB177" s="5">
        <v>-2.5499999999999998</v>
      </c>
      <c r="BC177" s="5">
        <v>0</v>
      </c>
      <c r="BD177" s="5">
        <v>4.37</v>
      </c>
      <c r="BE177" s="5">
        <v>4.5199999999999996</v>
      </c>
      <c r="BG177" s="5">
        <v>0</v>
      </c>
      <c r="BH177" s="5">
        <v>0</v>
      </c>
      <c r="BI177" s="5">
        <v>0</v>
      </c>
      <c r="BJ177" s="5">
        <v>0</v>
      </c>
      <c r="BK177" s="5">
        <v>0</v>
      </c>
    </row>
    <row r="178" spans="1:63" x14ac:dyDescent="0.2">
      <c r="A178" s="10" t="s">
        <v>1027</v>
      </c>
      <c r="B178" s="5" t="s">
        <v>1129</v>
      </c>
      <c r="C178" s="5" t="s">
        <v>1130</v>
      </c>
      <c r="D178" s="5" t="s">
        <v>1131</v>
      </c>
      <c r="E178" s="5" t="s">
        <v>1132</v>
      </c>
      <c r="F178" s="10" t="s">
        <v>1133</v>
      </c>
      <c r="H178" s="10" t="s">
        <v>1134</v>
      </c>
      <c r="I178" s="16" t="s">
        <v>1135</v>
      </c>
      <c r="J178" s="10"/>
      <c r="K178" s="15">
        <v>1.37614617586138</v>
      </c>
      <c r="L178" s="15"/>
      <c r="M178" s="5">
        <v>10</v>
      </c>
      <c r="N178" s="5">
        <v>6</v>
      </c>
      <c r="O178" s="5">
        <v>8</v>
      </c>
      <c r="P178" s="5">
        <v>0</v>
      </c>
      <c r="Q178" s="5">
        <v>1</v>
      </c>
      <c r="R178" s="5">
        <v>1</v>
      </c>
      <c r="S178" s="5">
        <v>11</v>
      </c>
      <c r="T178" s="5">
        <v>4</v>
      </c>
      <c r="U178" s="5">
        <v>1</v>
      </c>
      <c r="V178" s="5">
        <v>0</v>
      </c>
      <c r="W178" s="5">
        <v>2</v>
      </c>
      <c r="X178" s="5">
        <v>7</v>
      </c>
      <c r="Y178" s="5">
        <v>3</v>
      </c>
      <c r="Z178" s="5">
        <v>1</v>
      </c>
      <c r="AA178" s="5">
        <v>0</v>
      </c>
      <c r="AC178" s="5">
        <v>2.77</v>
      </c>
      <c r="AD178" s="5">
        <v>0</v>
      </c>
      <c r="AE178" s="5">
        <v>2.52</v>
      </c>
      <c r="AF178" s="5">
        <v>0</v>
      </c>
      <c r="AG178" s="5">
        <v>0</v>
      </c>
      <c r="AI178" s="5">
        <v>-2.87</v>
      </c>
      <c r="AJ178" s="5">
        <v>0</v>
      </c>
      <c r="AK178" s="5">
        <v>-3.36</v>
      </c>
      <c r="AL178" s="5">
        <v>0</v>
      </c>
      <c r="AM178" s="5">
        <v>0</v>
      </c>
      <c r="AO178" s="5">
        <v>0</v>
      </c>
      <c r="AP178" s="5">
        <v>0</v>
      </c>
      <c r="AQ178" s="5">
        <v>0</v>
      </c>
      <c r="AR178" s="5">
        <v>0</v>
      </c>
      <c r="AS178" s="5">
        <v>0</v>
      </c>
      <c r="AU178" s="5">
        <v>0</v>
      </c>
      <c r="AV178" s="5">
        <v>0</v>
      </c>
      <c r="AW178" s="5">
        <v>3.1</v>
      </c>
      <c r="AX178" s="5">
        <v>0</v>
      </c>
      <c r="AY178" s="5">
        <v>3.15</v>
      </c>
      <c r="BA178" s="5">
        <v>0</v>
      </c>
      <c r="BB178" s="5">
        <v>0</v>
      </c>
      <c r="BC178" s="5">
        <v>0</v>
      </c>
      <c r="BD178" s="5">
        <v>0</v>
      </c>
      <c r="BE178" s="5">
        <v>0</v>
      </c>
      <c r="BG178" s="5">
        <v>0</v>
      </c>
      <c r="BH178" s="5">
        <v>2.64</v>
      </c>
      <c r="BI178" s="5">
        <v>0</v>
      </c>
      <c r="BJ178" s="5">
        <v>0</v>
      </c>
      <c r="BK178" s="5">
        <v>0</v>
      </c>
    </row>
    <row r="179" spans="1:63" x14ac:dyDescent="0.2">
      <c r="A179" s="10" t="s">
        <v>1027</v>
      </c>
      <c r="B179" s="5" t="s">
        <v>1136</v>
      </c>
      <c r="C179" s="5" t="s">
        <v>1137</v>
      </c>
      <c r="D179" s="5" t="s">
        <v>1138</v>
      </c>
      <c r="E179" s="5" t="s">
        <v>1139</v>
      </c>
      <c r="F179" s="10" t="s">
        <v>1140</v>
      </c>
      <c r="G179" s="10" t="s">
        <v>1141</v>
      </c>
      <c r="H179" s="10" t="s">
        <v>1142</v>
      </c>
      <c r="I179" s="16" t="s">
        <v>1143</v>
      </c>
      <c r="J179" s="10"/>
      <c r="K179" s="15">
        <v>1.8404455421095101</v>
      </c>
      <c r="L179" s="15"/>
      <c r="M179" s="5">
        <v>17</v>
      </c>
      <c r="N179" s="5">
        <v>18</v>
      </c>
      <c r="O179" s="5">
        <v>21</v>
      </c>
      <c r="P179" s="5">
        <v>12</v>
      </c>
      <c r="Q179" s="5">
        <v>4</v>
      </c>
      <c r="R179" s="5">
        <v>1</v>
      </c>
      <c r="S179" s="5">
        <v>10</v>
      </c>
      <c r="T179" s="5">
        <v>23</v>
      </c>
      <c r="U179" s="5">
        <v>24</v>
      </c>
      <c r="V179" s="5">
        <v>2</v>
      </c>
      <c r="W179" s="5">
        <v>1</v>
      </c>
      <c r="X179" s="5">
        <v>1</v>
      </c>
      <c r="Y179" s="5">
        <v>1</v>
      </c>
      <c r="Z179" s="5">
        <v>2</v>
      </c>
      <c r="AA179" s="5">
        <v>4</v>
      </c>
      <c r="AC179" s="5">
        <v>3.52</v>
      </c>
      <c r="AD179" s="5">
        <v>0</v>
      </c>
      <c r="AE179" s="5">
        <v>0</v>
      </c>
      <c r="AF179" s="5">
        <v>0</v>
      </c>
      <c r="AG179" s="5">
        <v>0</v>
      </c>
      <c r="AI179" s="5">
        <v>-3.5</v>
      </c>
      <c r="AJ179" s="5">
        <v>-3.67</v>
      </c>
      <c r="AK179" s="5">
        <v>-3.53</v>
      </c>
      <c r="AL179" s="5">
        <v>-3.94</v>
      </c>
      <c r="AM179" s="5">
        <v>0</v>
      </c>
      <c r="AO179" s="5">
        <v>0</v>
      </c>
      <c r="AP179" s="5">
        <v>-3</v>
      </c>
      <c r="AQ179" s="5">
        <v>-3.17</v>
      </c>
      <c r="AR179" s="5">
        <v>-3.45</v>
      </c>
      <c r="AS179" s="5">
        <v>0</v>
      </c>
      <c r="AU179" s="5">
        <v>0</v>
      </c>
      <c r="AV179" s="5">
        <v>0</v>
      </c>
      <c r="AW179" s="5">
        <v>0</v>
      </c>
      <c r="AX179" s="5">
        <v>3.45</v>
      </c>
      <c r="AY179" s="5">
        <v>3.04</v>
      </c>
      <c r="BA179" s="5">
        <v>-2.7</v>
      </c>
      <c r="BB179" s="5">
        <v>0</v>
      </c>
      <c r="BC179" s="5">
        <v>0</v>
      </c>
      <c r="BD179" s="5">
        <v>2.52</v>
      </c>
      <c r="BE179" s="5">
        <v>0</v>
      </c>
      <c r="BG179" s="5">
        <v>0</v>
      </c>
      <c r="BH179" s="5">
        <v>0</v>
      </c>
      <c r="BI179" s="5">
        <v>0</v>
      </c>
      <c r="BJ179" s="5">
        <v>0</v>
      </c>
      <c r="BK179" s="5">
        <v>0</v>
      </c>
    </row>
    <row r="181" spans="1:63" x14ac:dyDescent="0.2">
      <c r="A181" s="26" t="s">
        <v>1144</v>
      </c>
      <c r="B181" s="27" t="s">
        <v>1145</v>
      </c>
      <c r="C181" s="27" t="s">
        <v>1146</v>
      </c>
      <c r="D181" s="27" t="s">
        <v>1147</v>
      </c>
      <c r="E181" s="27" t="s">
        <v>1148</v>
      </c>
      <c r="F181" s="26" t="s">
        <v>1149</v>
      </c>
      <c r="G181" s="26"/>
      <c r="H181" s="26" t="s">
        <v>1150</v>
      </c>
      <c r="I181" s="30" t="s">
        <v>1151</v>
      </c>
      <c r="J181" s="26"/>
      <c r="K181" s="29">
        <v>1.8190962999664499</v>
      </c>
      <c r="L181" s="29"/>
      <c r="M181" s="27">
        <v>12</v>
      </c>
      <c r="N181" s="27">
        <v>25</v>
      </c>
      <c r="O181" s="27">
        <v>1</v>
      </c>
      <c r="P181" s="27">
        <v>0</v>
      </c>
      <c r="Q181" s="27">
        <v>1</v>
      </c>
      <c r="R181" s="27">
        <v>83</v>
      </c>
      <c r="S181" s="27">
        <v>1</v>
      </c>
      <c r="T181" s="27">
        <v>38</v>
      </c>
      <c r="U181" s="27">
        <v>0</v>
      </c>
      <c r="V181" s="27">
        <v>0</v>
      </c>
      <c r="W181" s="27">
        <v>1</v>
      </c>
      <c r="X181" s="27">
        <v>0</v>
      </c>
      <c r="Y181" s="27">
        <v>0</v>
      </c>
      <c r="Z181" s="27">
        <v>3</v>
      </c>
      <c r="AA181" s="27">
        <v>2</v>
      </c>
      <c r="AB181" s="27"/>
      <c r="AC181" s="27">
        <v>0</v>
      </c>
      <c r="AD181" s="27">
        <v>3.58</v>
      </c>
      <c r="AE181" s="27">
        <v>-3.04</v>
      </c>
      <c r="AF181" s="27">
        <v>0</v>
      </c>
      <c r="AG181" s="27">
        <v>0</v>
      </c>
      <c r="AH181" s="27"/>
      <c r="AI181" s="27">
        <v>-3.31</v>
      </c>
      <c r="AJ181" s="27">
        <v>-4.28</v>
      </c>
      <c r="AK181" s="27">
        <v>0</v>
      </c>
      <c r="AL181" s="27">
        <v>0</v>
      </c>
      <c r="AM181" s="27">
        <v>0</v>
      </c>
      <c r="AN181" s="27"/>
      <c r="AO181" s="27">
        <v>-4.3499999999999996</v>
      </c>
      <c r="AP181" s="27">
        <v>0</v>
      </c>
      <c r="AQ181" s="27">
        <v>-3.48</v>
      </c>
      <c r="AR181" s="27">
        <v>0</v>
      </c>
      <c r="AS181" s="27">
        <v>0</v>
      </c>
      <c r="AT181" s="27"/>
      <c r="AU181" s="27">
        <v>0</v>
      </c>
      <c r="AV181" s="27">
        <v>3.84</v>
      </c>
      <c r="AW181" s="27">
        <v>0</v>
      </c>
      <c r="AX181" s="27">
        <v>0</v>
      </c>
      <c r="AY181" s="27">
        <v>3.51</v>
      </c>
      <c r="AZ181" s="27"/>
      <c r="BA181" s="27">
        <v>4.29</v>
      </c>
      <c r="BB181" s="27">
        <v>-2.78</v>
      </c>
      <c r="BC181" s="27">
        <v>3.48</v>
      </c>
      <c r="BD181" s="27">
        <v>0</v>
      </c>
      <c r="BE181" s="27">
        <v>5</v>
      </c>
      <c r="BF181" s="27"/>
      <c r="BG181" s="27">
        <v>0</v>
      </c>
      <c r="BH181" s="27">
        <v>0</v>
      </c>
      <c r="BI181" s="27">
        <v>0</v>
      </c>
      <c r="BJ181" s="27">
        <v>0</v>
      </c>
      <c r="BK181" s="27">
        <v>0</v>
      </c>
    </row>
    <row r="182" spans="1:63" x14ac:dyDescent="0.2">
      <c r="A182" s="10" t="s">
        <v>1144</v>
      </c>
      <c r="B182" s="5" t="s">
        <v>1152</v>
      </c>
      <c r="C182" s="5" t="s">
        <v>1153</v>
      </c>
      <c r="D182" s="5" t="s">
        <v>1154</v>
      </c>
      <c r="E182" s="5" t="s">
        <v>1155</v>
      </c>
      <c r="F182" s="10" t="s">
        <v>1156</v>
      </c>
      <c r="H182" s="10" t="s">
        <v>1157</v>
      </c>
      <c r="I182" s="16" t="s">
        <v>1158</v>
      </c>
      <c r="J182" s="10"/>
      <c r="K182" s="15">
        <v>3.4679251240703501</v>
      </c>
      <c r="L182" s="15"/>
      <c r="M182" s="5">
        <v>64</v>
      </c>
      <c r="N182" s="5">
        <v>42</v>
      </c>
      <c r="O182" s="5">
        <v>121</v>
      </c>
      <c r="P182" s="5">
        <v>8</v>
      </c>
      <c r="Q182" s="5">
        <v>73</v>
      </c>
      <c r="R182" s="5">
        <v>1</v>
      </c>
      <c r="S182" s="5">
        <v>5</v>
      </c>
      <c r="T182" s="5">
        <v>19</v>
      </c>
      <c r="U182" s="5">
        <v>24</v>
      </c>
      <c r="V182" s="5">
        <v>0</v>
      </c>
      <c r="W182" s="5">
        <v>20</v>
      </c>
      <c r="X182" s="5">
        <v>27</v>
      </c>
      <c r="Y182" s="5">
        <v>0</v>
      </c>
      <c r="Z182" s="5">
        <v>0</v>
      </c>
      <c r="AA182" s="5">
        <v>0</v>
      </c>
      <c r="AC182" s="5">
        <v>4.54</v>
      </c>
      <c r="AD182" s="5">
        <v>3.14</v>
      </c>
      <c r="AE182" s="5">
        <v>4.99</v>
      </c>
      <c r="AF182" s="5">
        <v>0</v>
      </c>
      <c r="AG182" s="5">
        <v>4.32</v>
      </c>
      <c r="AI182" s="5">
        <v>0</v>
      </c>
      <c r="AJ182" s="5">
        <v>-3.13</v>
      </c>
      <c r="AK182" s="5">
        <v>-8.09</v>
      </c>
      <c r="AL182" s="5">
        <v>-4.7</v>
      </c>
      <c r="AM182" s="5">
        <v>-4.32</v>
      </c>
      <c r="AO182" s="5">
        <v>3.45</v>
      </c>
      <c r="AP182" s="5">
        <v>0</v>
      </c>
      <c r="AQ182" s="5">
        <v>-3.09</v>
      </c>
      <c r="AR182" s="5">
        <v>-3.86</v>
      </c>
      <c r="AS182" s="5">
        <v>0</v>
      </c>
      <c r="AU182" s="5">
        <v>0</v>
      </c>
      <c r="AV182" s="5">
        <v>-2.71</v>
      </c>
      <c r="AW182" s="5">
        <v>3.39</v>
      </c>
      <c r="AX182" s="5">
        <v>0</v>
      </c>
      <c r="AY182" s="5">
        <v>0</v>
      </c>
      <c r="BA182" s="5">
        <v>0</v>
      </c>
      <c r="BB182" s="5">
        <v>0</v>
      </c>
      <c r="BC182" s="5">
        <v>0</v>
      </c>
      <c r="BD182" s="5">
        <v>3.86</v>
      </c>
      <c r="BE182" s="5">
        <v>0</v>
      </c>
      <c r="BG182" s="5">
        <v>0</v>
      </c>
      <c r="BH182" s="5">
        <v>2.25</v>
      </c>
      <c r="BI182" s="5">
        <v>0</v>
      </c>
      <c r="BJ182" s="5">
        <v>0</v>
      </c>
      <c r="BK182" s="5">
        <v>3.71</v>
      </c>
    </row>
    <row r="183" spans="1:63" x14ac:dyDescent="0.2">
      <c r="A183" s="10" t="s">
        <v>1144</v>
      </c>
      <c r="B183" s="5" t="s">
        <v>1159</v>
      </c>
      <c r="C183" s="5" t="s">
        <v>1160</v>
      </c>
      <c r="D183" s="5" t="s">
        <v>1161</v>
      </c>
      <c r="E183" s="5" t="s">
        <v>1162</v>
      </c>
      <c r="F183" s="10" t="s">
        <v>1163</v>
      </c>
      <c r="G183" s="10" t="s">
        <v>1164</v>
      </c>
      <c r="H183" s="10" t="s">
        <v>1165</v>
      </c>
      <c r="I183" s="16" t="s">
        <v>1166</v>
      </c>
      <c r="J183" s="10"/>
      <c r="K183" s="15">
        <v>4.06947377370546</v>
      </c>
      <c r="L183" s="15"/>
      <c r="M183" s="5">
        <v>42</v>
      </c>
      <c r="N183" s="5">
        <v>219</v>
      </c>
      <c r="O183" s="5">
        <v>368</v>
      </c>
      <c r="P183" s="5">
        <v>0</v>
      </c>
      <c r="Q183" s="5">
        <v>63</v>
      </c>
      <c r="R183" s="5">
        <v>10</v>
      </c>
      <c r="S183" s="5">
        <v>16</v>
      </c>
      <c r="T183" s="5">
        <v>66</v>
      </c>
      <c r="U183" s="5">
        <v>2</v>
      </c>
      <c r="V183" s="5">
        <v>5</v>
      </c>
      <c r="W183" s="5">
        <v>13</v>
      </c>
      <c r="X183" s="5">
        <v>0</v>
      </c>
      <c r="Y183" s="5">
        <v>1</v>
      </c>
      <c r="Z183" s="5">
        <v>6</v>
      </c>
      <c r="AA183" s="5">
        <v>4</v>
      </c>
      <c r="AC183" s="5">
        <v>3.46</v>
      </c>
      <c r="AD183" s="5">
        <v>6.05</v>
      </c>
      <c r="AE183" s="5">
        <v>3.47</v>
      </c>
      <c r="AF183" s="5">
        <v>0</v>
      </c>
      <c r="AG183" s="5">
        <v>0</v>
      </c>
      <c r="AI183" s="5">
        <v>0</v>
      </c>
      <c r="AJ183" s="5">
        <v>-8.69</v>
      </c>
      <c r="AK183" s="5">
        <v>-7.45</v>
      </c>
      <c r="AL183" s="5">
        <v>0</v>
      </c>
      <c r="AM183" s="5">
        <v>-2.1</v>
      </c>
      <c r="AO183" s="5">
        <v>3.45</v>
      </c>
      <c r="AP183" s="5">
        <v>-2.64</v>
      </c>
      <c r="AQ183" s="5">
        <v>-3.98</v>
      </c>
      <c r="AR183" s="5">
        <v>0</v>
      </c>
      <c r="AS183" s="5">
        <v>0</v>
      </c>
      <c r="AU183" s="5">
        <v>-3.53</v>
      </c>
      <c r="AV183" s="5">
        <v>0</v>
      </c>
      <c r="AW183" s="5">
        <v>7.6</v>
      </c>
      <c r="AX183" s="5">
        <v>-3.86</v>
      </c>
      <c r="AY183" s="5">
        <v>0</v>
      </c>
      <c r="BA183" s="5">
        <v>0</v>
      </c>
      <c r="BB183" s="5">
        <v>0</v>
      </c>
      <c r="BC183" s="5">
        <v>3.14</v>
      </c>
      <c r="BD183" s="5">
        <v>0</v>
      </c>
      <c r="BE183" s="5">
        <v>0</v>
      </c>
      <c r="BG183" s="5">
        <v>3.34</v>
      </c>
      <c r="BH183" s="5">
        <v>0</v>
      </c>
      <c r="BI183" s="5">
        <v>0</v>
      </c>
      <c r="BJ183" s="5">
        <v>0</v>
      </c>
      <c r="BK183" s="5">
        <v>3.46</v>
      </c>
    </row>
    <row r="184" spans="1:63" x14ac:dyDescent="0.2">
      <c r="A184" s="10" t="s">
        <v>1144</v>
      </c>
      <c r="B184" s="5" t="s">
        <v>1167</v>
      </c>
      <c r="C184" s="5" t="s">
        <v>1168</v>
      </c>
      <c r="D184" s="5" t="s">
        <v>1169</v>
      </c>
      <c r="E184" s="5" t="s">
        <v>1170</v>
      </c>
      <c r="F184" s="10" t="s">
        <v>1171</v>
      </c>
      <c r="H184" s="10" t="s">
        <v>1172</v>
      </c>
      <c r="I184" s="16" t="s">
        <v>1173</v>
      </c>
      <c r="J184" s="10"/>
      <c r="K184" s="15">
        <v>3.2943731401919498</v>
      </c>
      <c r="L184" s="15"/>
      <c r="M184" s="5">
        <v>133</v>
      </c>
      <c r="N184" s="5">
        <v>69</v>
      </c>
      <c r="O184" s="5">
        <v>16</v>
      </c>
      <c r="P184" s="5">
        <v>0</v>
      </c>
      <c r="Q184" s="5">
        <v>62</v>
      </c>
      <c r="R184" s="5">
        <v>20</v>
      </c>
      <c r="S184" s="5">
        <v>14</v>
      </c>
      <c r="T184" s="5">
        <v>166</v>
      </c>
      <c r="U184" s="5">
        <v>1</v>
      </c>
      <c r="V184" s="5">
        <v>12</v>
      </c>
      <c r="W184" s="5">
        <v>1</v>
      </c>
      <c r="X184" s="5">
        <v>1</v>
      </c>
      <c r="Y184" s="5">
        <v>2</v>
      </c>
      <c r="Z184" s="5">
        <v>5</v>
      </c>
      <c r="AA184" s="5">
        <v>0</v>
      </c>
      <c r="AC184" s="5">
        <v>4.3099999999999996</v>
      </c>
      <c r="AD184" s="5">
        <v>2.09</v>
      </c>
      <c r="AE184" s="5">
        <v>-3.37</v>
      </c>
      <c r="AF184" s="5">
        <v>0</v>
      </c>
      <c r="AG184" s="5">
        <v>0</v>
      </c>
      <c r="AI184" s="5">
        <v>-4.97</v>
      </c>
      <c r="AJ184" s="5">
        <v>-5.6</v>
      </c>
      <c r="AK184" s="5">
        <v>-3.39</v>
      </c>
      <c r="AL184" s="5">
        <v>0</v>
      </c>
      <c r="AM184" s="5">
        <v>-3.74</v>
      </c>
      <c r="AO184" s="5">
        <v>0</v>
      </c>
      <c r="AP184" s="5">
        <v>-3.51</v>
      </c>
      <c r="AQ184" s="5">
        <v>-6.76</v>
      </c>
      <c r="AR184" s="5">
        <v>0</v>
      </c>
      <c r="AS184" s="5">
        <v>-2.14</v>
      </c>
      <c r="AU184" s="5">
        <v>0</v>
      </c>
      <c r="AV184" s="5">
        <v>2.0699999999999998</v>
      </c>
      <c r="AW184" s="5">
        <v>3.71</v>
      </c>
      <c r="AX184" s="5">
        <v>-3.74</v>
      </c>
      <c r="AY184" s="5">
        <v>3.03</v>
      </c>
      <c r="BA184" s="5">
        <v>0</v>
      </c>
      <c r="BB184" s="5">
        <v>-3.38</v>
      </c>
      <c r="BC184" s="5">
        <v>6.71</v>
      </c>
      <c r="BD184" s="5">
        <v>0</v>
      </c>
      <c r="BE184" s="5">
        <v>0</v>
      </c>
      <c r="BG184" s="5">
        <v>0</v>
      </c>
      <c r="BH184" s="5">
        <v>0</v>
      </c>
      <c r="BI184" s="5">
        <v>0</v>
      </c>
      <c r="BJ184" s="5">
        <v>0</v>
      </c>
      <c r="BK184" s="5">
        <v>0</v>
      </c>
    </row>
    <row r="185" spans="1:63" x14ac:dyDescent="0.2">
      <c r="A185" s="10" t="s">
        <v>1144</v>
      </c>
      <c r="B185" s="5" t="s">
        <v>1174</v>
      </c>
      <c r="C185" s="5" t="s">
        <v>1175</v>
      </c>
      <c r="D185" s="5" t="s">
        <v>1176</v>
      </c>
      <c r="E185" s="5" t="s">
        <v>1170</v>
      </c>
      <c r="F185" s="10" t="s">
        <v>1171</v>
      </c>
      <c r="H185" s="10" t="s">
        <v>1177</v>
      </c>
      <c r="I185" s="16" t="s">
        <v>1178</v>
      </c>
      <c r="J185" s="10"/>
      <c r="K185" s="15">
        <v>5.0740876366802201</v>
      </c>
      <c r="L185" s="15"/>
      <c r="M185" s="5">
        <v>258</v>
      </c>
      <c r="N185" s="5">
        <v>110</v>
      </c>
      <c r="O185" s="5">
        <v>231</v>
      </c>
      <c r="P185" s="5">
        <v>69</v>
      </c>
      <c r="Q185" s="5">
        <v>325</v>
      </c>
      <c r="R185" s="5">
        <v>283</v>
      </c>
      <c r="S185" s="5">
        <v>288</v>
      </c>
      <c r="T185" s="5">
        <v>316</v>
      </c>
      <c r="U185" s="5">
        <v>306</v>
      </c>
      <c r="V185" s="5">
        <v>202</v>
      </c>
      <c r="W185" s="5">
        <v>201</v>
      </c>
      <c r="X185" s="5">
        <v>137</v>
      </c>
      <c r="Y185" s="5">
        <v>111</v>
      </c>
      <c r="Z185" s="5">
        <v>213</v>
      </c>
      <c r="AA185" s="5">
        <v>612</v>
      </c>
      <c r="AC185" s="5">
        <v>0</v>
      </c>
      <c r="AD185" s="5">
        <v>0</v>
      </c>
      <c r="AE185" s="5">
        <v>0</v>
      </c>
      <c r="AF185" s="5">
        <v>0</v>
      </c>
      <c r="AG185" s="5">
        <v>0</v>
      </c>
      <c r="AI185" s="5">
        <v>0</v>
      </c>
      <c r="AJ185" s="5">
        <v>0</v>
      </c>
      <c r="AK185" s="5">
        <v>-3.52</v>
      </c>
      <c r="AL185" s="5">
        <v>-2.38</v>
      </c>
      <c r="AM185" s="5">
        <v>0</v>
      </c>
      <c r="AO185" s="5">
        <v>0</v>
      </c>
      <c r="AP185" s="5">
        <v>0</v>
      </c>
      <c r="AQ185" s="5">
        <v>-2.78</v>
      </c>
      <c r="AR185" s="5">
        <v>0</v>
      </c>
      <c r="AS185" s="5">
        <v>0</v>
      </c>
      <c r="AU185" s="5">
        <v>0</v>
      </c>
      <c r="AV185" s="5">
        <v>0</v>
      </c>
      <c r="AW185" s="5">
        <v>0</v>
      </c>
      <c r="AX185" s="5">
        <v>0</v>
      </c>
      <c r="AY185" s="5">
        <v>0</v>
      </c>
      <c r="BA185" s="5">
        <v>0</v>
      </c>
      <c r="BB185" s="5">
        <v>0</v>
      </c>
      <c r="BC185" s="5">
        <v>0</v>
      </c>
      <c r="BD185" s="5">
        <v>0</v>
      </c>
      <c r="BE185" s="5">
        <v>0</v>
      </c>
      <c r="BG185" s="5">
        <v>0</v>
      </c>
      <c r="BH185" s="5">
        <v>3.45</v>
      </c>
      <c r="BI185" s="5">
        <v>0</v>
      </c>
      <c r="BJ185" s="5">
        <v>0</v>
      </c>
      <c r="BK185" s="5">
        <v>0</v>
      </c>
    </row>
    <row r="186" spans="1:63" x14ac:dyDescent="0.2">
      <c r="A186" s="10" t="s">
        <v>1144</v>
      </c>
      <c r="B186" s="5" t="s">
        <v>1179</v>
      </c>
      <c r="C186" s="5" t="s">
        <v>1180</v>
      </c>
      <c r="D186" s="5" t="s">
        <v>1181</v>
      </c>
      <c r="E186" s="5" t="s">
        <v>1182</v>
      </c>
      <c r="F186" s="10" t="s">
        <v>1183</v>
      </c>
      <c r="H186" s="10" t="s">
        <v>127</v>
      </c>
      <c r="I186" s="16" t="s">
        <v>1184</v>
      </c>
      <c r="J186" s="10"/>
      <c r="K186" s="15">
        <v>2.3655084722788602</v>
      </c>
      <c r="L186" s="15"/>
      <c r="M186" s="5">
        <v>112</v>
      </c>
      <c r="N186" s="5">
        <v>39</v>
      </c>
      <c r="O186" s="5">
        <v>1</v>
      </c>
      <c r="P186" s="5">
        <v>0</v>
      </c>
      <c r="Q186" s="5">
        <v>93</v>
      </c>
      <c r="R186" s="5">
        <v>5</v>
      </c>
      <c r="S186" s="5">
        <v>1</v>
      </c>
      <c r="T186" s="5">
        <v>70</v>
      </c>
      <c r="U186" s="5">
        <v>6</v>
      </c>
      <c r="V186" s="5">
        <v>0</v>
      </c>
      <c r="W186" s="5">
        <v>1</v>
      </c>
      <c r="X186" s="5">
        <v>0</v>
      </c>
      <c r="Y186" s="5">
        <v>0</v>
      </c>
      <c r="Z186" s="5">
        <v>1</v>
      </c>
      <c r="AA186" s="5">
        <v>1</v>
      </c>
      <c r="AC186" s="5">
        <v>4.43</v>
      </c>
      <c r="AD186" s="5">
        <v>4.22</v>
      </c>
      <c r="AE186" s="5">
        <v>-3.01</v>
      </c>
      <c r="AF186" s="5">
        <v>0</v>
      </c>
      <c r="AG186" s="5">
        <v>4.3899999999999997</v>
      </c>
      <c r="AI186" s="5">
        <v>-5.22</v>
      </c>
      <c r="AJ186" s="5">
        <v>-4.83</v>
      </c>
      <c r="AK186" s="5">
        <v>0</v>
      </c>
      <c r="AL186" s="5">
        <v>0</v>
      </c>
      <c r="AM186" s="5">
        <v>-4.3899999999999997</v>
      </c>
      <c r="AO186" s="5">
        <v>0</v>
      </c>
      <c r="AP186" s="5">
        <v>0</v>
      </c>
      <c r="AQ186" s="5">
        <v>-4.17</v>
      </c>
      <c r="AR186" s="5">
        <v>0</v>
      </c>
      <c r="AS186" s="5">
        <v>0</v>
      </c>
      <c r="AU186" s="5">
        <v>0</v>
      </c>
      <c r="AV186" s="5">
        <v>3.74</v>
      </c>
      <c r="AW186" s="5">
        <v>0</v>
      </c>
      <c r="AX186" s="5">
        <v>-4.5</v>
      </c>
      <c r="AY186" s="5">
        <v>0</v>
      </c>
      <c r="BA186" s="5">
        <v>0</v>
      </c>
      <c r="BB186" s="5">
        <v>-3.49</v>
      </c>
      <c r="BC186" s="5">
        <v>2.27</v>
      </c>
      <c r="BD186" s="5">
        <v>0</v>
      </c>
      <c r="BE186" s="5">
        <v>0</v>
      </c>
      <c r="BG186" s="5">
        <v>0</v>
      </c>
      <c r="BH186" s="5">
        <v>0</v>
      </c>
      <c r="BI186" s="5">
        <v>0</v>
      </c>
      <c r="BJ186" s="5">
        <v>0</v>
      </c>
      <c r="BK186" s="5">
        <v>0</v>
      </c>
    </row>
    <row r="187" spans="1:63" x14ac:dyDescent="0.2">
      <c r="A187" s="10" t="s">
        <v>1144</v>
      </c>
      <c r="B187" s="5" t="s">
        <v>1185</v>
      </c>
      <c r="C187" s="5" t="s">
        <v>1186</v>
      </c>
      <c r="D187" s="5" t="s">
        <v>1187</v>
      </c>
      <c r="E187" s="5" t="s">
        <v>1188</v>
      </c>
      <c r="F187" s="10" t="s">
        <v>1189</v>
      </c>
      <c r="G187" s="10" t="s">
        <v>1190</v>
      </c>
      <c r="H187" s="10" t="s">
        <v>1191</v>
      </c>
      <c r="I187" s="16" t="s">
        <v>1192</v>
      </c>
      <c r="J187" s="10"/>
      <c r="K187" s="15">
        <v>6.2135563426521498</v>
      </c>
      <c r="L187" s="15"/>
      <c r="M187" s="5">
        <v>407</v>
      </c>
      <c r="N187" s="5">
        <v>1817</v>
      </c>
      <c r="O187" s="5">
        <v>2780</v>
      </c>
      <c r="P187" s="5">
        <v>167</v>
      </c>
      <c r="Q187" s="5">
        <v>335</v>
      </c>
      <c r="R187" s="5">
        <v>510</v>
      </c>
      <c r="S187" s="5">
        <v>1802</v>
      </c>
      <c r="T187" s="5">
        <v>843</v>
      </c>
      <c r="U187" s="5">
        <v>291</v>
      </c>
      <c r="V187" s="5">
        <v>253</v>
      </c>
      <c r="W187" s="5">
        <v>251</v>
      </c>
      <c r="X187" s="5">
        <v>42</v>
      </c>
      <c r="Y187" s="5">
        <v>20</v>
      </c>
      <c r="Z187" s="5">
        <v>50</v>
      </c>
      <c r="AA187" s="5">
        <v>5</v>
      </c>
      <c r="AC187" s="5">
        <v>0</v>
      </c>
      <c r="AD187" s="5">
        <v>0</v>
      </c>
      <c r="AE187" s="5">
        <v>2.63</v>
      </c>
      <c r="AF187" s="5">
        <v>2.62</v>
      </c>
      <c r="AG187" s="5">
        <v>0</v>
      </c>
      <c r="AI187" s="5">
        <v>0</v>
      </c>
      <c r="AJ187" s="5">
        <v>-3.04</v>
      </c>
      <c r="AK187" s="5">
        <v>-8.57</v>
      </c>
      <c r="AL187" s="5">
        <v>-5.39</v>
      </c>
      <c r="AM187" s="5">
        <v>-5.51</v>
      </c>
      <c r="AO187" s="5">
        <v>0</v>
      </c>
      <c r="AP187" s="5">
        <v>0</v>
      </c>
      <c r="AQ187" s="5">
        <v>-5.94</v>
      </c>
      <c r="AR187" s="5">
        <v>0</v>
      </c>
      <c r="AS187" s="5">
        <v>-5.36</v>
      </c>
      <c r="AU187" s="5">
        <v>-2</v>
      </c>
      <c r="AV187" s="5">
        <v>0</v>
      </c>
      <c r="AW187" s="5">
        <v>0</v>
      </c>
      <c r="AX187" s="5">
        <v>3.29</v>
      </c>
      <c r="AY187" s="5">
        <v>2.1</v>
      </c>
      <c r="BA187" s="5">
        <v>0</v>
      </c>
      <c r="BB187" s="5">
        <v>0</v>
      </c>
      <c r="BC187" s="5">
        <v>0</v>
      </c>
      <c r="BD187" s="5">
        <v>0</v>
      </c>
      <c r="BE187" s="5">
        <v>0</v>
      </c>
      <c r="BG187" s="5">
        <v>2.54</v>
      </c>
      <c r="BH187" s="5">
        <v>5.33</v>
      </c>
      <c r="BI187" s="5">
        <v>-2.17</v>
      </c>
      <c r="BJ187" s="5">
        <v>3.41</v>
      </c>
      <c r="BK187" s="5">
        <v>7.19</v>
      </c>
    </row>
    <row r="188" spans="1:63" x14ac:dyDescent="0.2">
      <c r="A188" s="10" t="s">
        <v>1144</v>
      </c>
      <c r="B188" s="5" t="s">
        <v>1193</v>
      </c>
      <c r="C188" s="5" t="s">
        <v>1194</v>
      </c>
      <c r="D188" s="5" t="s">
        <v>1195</v>
      </c>
      <c r="E188" s="5" t="s">
        <v>1196</v>
      </c>
      <c r="F188" s="10" t="s">
        <v>1197</v>
      </c>
      <c r="G188" s="10" t="s">
        <v>1198</v>
      </c>
      <c r="H188" s="10" t="s">
        <v>1199</v>
      </c>
      <c r="I188" s="14" t="s">
        <v>1200</v>
      </c>
      <c r="J188" s="10"/>
      <c r="K188" s="15">
        <v>2.4186535472865098</v>
      </c>
      <c r="L188" s="15"/>
      <c r="M188" s="5">
        <v>90</v>
      </c>
      <c r="N188" s="5">
        <v>89</v>
      </c>
      <c r="O188" s="5">
        <v>17</v>
      </c>
      <c r="P188" s="5">
        <v>0</v>
      </c>
      <c r="Q188" s="5">
        <v>45</v>
      </c>
      <c r="R188" s="5">
        <v>11</v>
      </c>
      <c r="S188" s="5">
        <v>3</v>
      </c>
      <c r="T188" s="5">
        <v>43</v>
      </c>
      <c r="U188" s="5">
        <v>1</v>
      </c>
      <c r="V188" s="5">
        <v>0</v>
      </c>
      <c r="W188" s="5">
        <v>2</v>
      </c>
      <c r="X188" s="5">
        <v>0</v>
      </c>
      <c r="Y188" s="5">
        <v>0</v>
      </c>
      <c r="Z188" s="5">
        <v>0</v>
      </c>
      <c r="AA188" s="5">
        <v>1</v>
      </c>
      <c r="AC188" s="5">
        <v>0</v>
      </c>
      <c r="AD188" s="5">
        <v>5.47</v>
      </c>
      <c r="AE188" s="5">
        <v>0</v>
      </c>
      <c r="AF188" s="5">
        <v>0</v>
      </c>
      <c r="AG188" s="5">
        <v>3.33</v>
      </c>
      <c r="AI188" s="5">
        <v>-3.82</v>
      </c>
      <c r="AJ188" s="5">
        <v>-6.04</v>
      </c>
      <c r="AK188" s="5">
        <v>-3.51</v>
      </c>
      <c r="AL188" s="5">
        <v>0</v>
      </c>
      <c r="AM188" s="5">
        <v>-3.22</v>
      </c>
      <c r="AO188" s="5">
        <v>-2.23</v>
      </c>
      <c r="AP188" s="5">
        <v>0</v>
      </c>
      <c r="AQ188" s="5">
        <v>-3.5</v>
      </c>
      <c r="AR188" s="5">
        <v>0</v>
      </c>
      <c r="AS188" s="5">
        <v>0</v>
      </c>
      <c r="AU188" s="5">
        <v>0</v>
      </c>
      <c r="AV188" s="5">
        <v>2.6</v>
      </c>
      <c r="AW188" s="5">
        <v>3.51</v>
      </c>
      <c r="AX188" s="5">
        <v>-3.33</v>
      </c>
      <c r="AY188" s="5">
        <v>0</v>
      </c>
      <c r="BA188" s="5">
        <v>2.86</v>
      </c>
      <c r="BB188" s="5">
        <v>-2.87</v>
      </c>
      <c r="BC188" s="5">
        <v>3.14</v>
      </c>
      <c r="BD188" s="5">
        <v>0</v>
      </c>
      <c r="BE188" s="5">
        <v>3.5</v>
      </c>
      <c r="BG188" s="5">
        <v>0</v>
      </c>
      <c r="BH188" s="5">
        <v>0</v>
      </c>
      <c r="BI188" s="5">
        <v>0</v>
      </c>
      <c r="BJ188" s="5">
        <v>0</v>
      </c>
      <c r="BK188" s="5">
        <v>0</v>
      </c>
    </row>
    <row r="189" spans="1:63" x14ac:dyDescent="0.2">
      <c r="A189" s="10" t="s">
        <v>1144</v>
      </c>
      <c r="B189" s="5" t="s">
        <v>1201</v>
      </c>
      <c r="C189" s="5" t="s">
        <v>1202</v>
      </c>
      <c r="D189" s="5" t="s">
        <v>1203</v>
      </c>
      <c r="E189" s="5" t="s">
        <v>1204</v>
      </c>
      <c r="F189" s="10" t="s">
        <v>1205</v>
      </c>
      <c r="H189" s="10" t="s">
        <v>1206</v>
      </c>
      <c r="I189" s="16" t="s">
        <v>1207</v>
      </c>
      <c r="J189" s="10"/>
      <c r="K189" s="15">
        <v>3.7831131122425901</v>
      </c>
      <c r="L189" s="15"/>
      <c r="M189" s="5">
        <v>225</v>
      </c>
      <c r="N189" s="5">
        <v>86</v>
      </c>
      <c r="O189" s="5">
        <v>24</v>
      </c>
      <c r="P189" s="5">
        <v>10</v>
      </c>
      <c r="Q189" s="5">
        <v>606</v>
      </c>
      <c r="R189" s="5">
        <v>0</v>
      </c>
      <c r="S189" s="5">
        <v>1</v>
      </c>
      <c r="T189" s="5">
        <v>572</v>
      </c>
      <c r="U189" s="5">
        <v>85</v>
      </c>
      <c r="V189" s="5">
        <v>1</v>
      </c>
      <c r="W189" s="5">
        <v>0</v>
      </c>
      <c r="X189" s="5">
        <v>0</v>
      </c>
      <c r="Y189" s="5">
        <v>0</v>
      </c>
      <c r="Z189" s="5">
        <v>1</v>
      </c>
      <c r="AA189" s="5">
        <v>0</v>
      </c>
      <c r="AC189" s="5">
        <v>7.18</v>
      </c>
      <c r="AD189" s="5">
        <v>5.07</v>
      </c>
      <c r="AE189" s="5">
        <v>-3.55</v>
      </c>
      <c r="AF189" s="5">
        <v>0</v>
      </c>
      <c r="AG189" s="5">
        <v>6.33</v>
      </c>
      <c r="AI189" s="5">
        <v>-6.29</v>
      </c>
      <c r="AJ189" s="5">
        <v>-5.97</v>
      </c>
      <c r="AK189" s="5">
        <v>-3.59</v>
      </c>
      <c r="AL189" s="5">
        <v>-5.48</v>
      </c>
      <c r="AM189" s="5">
        <v>-6.93</v>
      </c>
      <c r="AO189" s="5">
        <v>0</v>
      </c>
      <c r="AP189" s="5">
        <v>0</v>
      </c>
      <c r="AQ189" s="5">
        <v>-7.15</v>
      </c>
      <c r="AR189" s="5">
        <v>-4.88</v>
      </c>
      <c r="AS189" s="5">
        <v>0</v>
      </c>
      <c r="AU189" s="5">
        <v>0</v>
      </c>
      <c r="AV189" s="5">
        <v>2.44</v>
      </c>
      <c r="AW189" s="5">
        <v>-2.4300000000000002</v>
      </c>
      <c r="AX189" s="5">
        <v>0</v>
      </c>
      <c r="AY189" s="5">
        <v>0</v>
      </c>
      <c r="BA189" s="5">
        <v>0</v>
      </c>
      <c r="BB189" s="5">
        <v>-6.19</v>
      </c>
      <c r="BC189" s="5">
        <v>0</v>
      </c>
      <c r="BD189" s="5">
        <v>4.83</v>
      </c>
      <c r="BE189" s="5">
        <v>0</v>
      </c>
      <c r="BG189" s="5">
        <v>0</v>
      </c>
      <c r="BH189" s="5">
        <v>0</v>
      </c>
      <c r="BI189" s="5">
        <v>0</v>
      </c>
      <c r="BJ189" s="5">
        <v>0</v>
      </c>
      <c r="BK189" s="5">
        <v>0</v>
      </c>
    </row>
    <row r="190" spans="1:63" x14ac:dyDescent="0.2">
      <c r="A190" s="10" t="s">
        <v>1144</v>
      </c>
      <c r="B190" s="5" t="s">
        <v>1208</v>
      </c>
      <c r="C190" s="5" t="s">
        <v>1209</v>
      </c>
      <c r="D190" s="5" t="s">
        <v>1210</v>
      </c>
      <c r="E190" s="5" t="s">
        <v>1211</v>
      </c>
      <c r="F190" s="10" t="s">
        <v>1212</v>
      </c>
      <c r="G190" s="10" t="s">
        <v>1213</v>
      </c>
      <c r="H190" s="10" t="s">
        <v>1214</v>
      </c>
      <c r="I190" s="16" t="s">
        <v>1215</v>
      </c>
      <c r="J190" s="10"/>
      <c r="K190" s="15">
        <v>1.95451088776659</v>
      </c>
      <c r="L190" s="15"/>
      <c r="M190" s="5">
        <v>26</v>
      </c>
      <c r="N190" s="5">
        <v>25</v>
      </c>
      <c r="O190" s="5">
        <v>2</v>
      </c>
      <c r="P190" s="5">
        <v>1</v>
      </c>
      <c r="Q190" s="5">
        <v>61</v>
      </c>
      <c r="R190" s="5">
        <v>0</v>
      </c>
      <c r="S190" s="5">
        <v>5</v>
      </c>
      <c r="T190" s="5">
        <v>71</v>
      </c>
      <c r="U190" s="5">
        <v>1</v>
      </c>
      <c r="V190" s="5">
        <v>1</v>
      </c>
      <c r="W190" s="5">
        <v>3</v>
      </c>
      <c r="X190" s="5">
        <v>0</v>
      </c>
      <c r="Y190" s="5">
        <v>0</v>
      </c>
      <c r="Z190" s="5">
        <v>21</v>
      </c>
      <c r="AA190" s="5">
        <v>12</v>
      </c>
      <c r="AC190" s="5">
        <v>3.31</v>
      </c>
      <c r="AD190" s="5">
        <v>2.79</v>
      </c>
      <c r="AE190" s="5">
        <v>-2.78</v>
      </c>
      <c r="AF190" s="5">
        <v>0</v>
      </c>
      <c r="AG190" s="5">
        <v>3.32</v>
      </c>
      <c r="AI190" s="5">
        <v>0</v>
      </c>
      <c r="AJ190" s="5">
        <v>-4.93</v>
      </c>
      <c r="AK190" s="5">
        <v>0</v>
      </c>
      <c r="AL190" s="5">
        <v>0</v>
      </c>
      <c r="AM190" s="5">
        <v>-2.1</v>
      </c>
      <c r="AO190" s="5">
        <v>0</v>
      </c>
      <c r="AP190" s="5">
        <v>-2.14</v>
      </c>
      <c r="AQ190" s="5">
        <v>-4.32</v>
      </c>
      <c r="AR190" s="5">
        <v>2.2799999999999998</v>
      </c>
      <c r="AS190" s="5">
        <v>0</v>
      </c>
      <c r="AU190" s="5">
        <v>0</v>
      </c>
      <c r="AV190" s="5">
        <v>3.4</v>
      </c>
      <c r="AW190" s="5">
        <v>0</v>
      </c>
      <c r="AX190" s="5">
        <v>0</v>
      </c>
      <c r="AY190" s="5">
        <v>0</v>
      </c>
      <c r="BA190" s="5">
        <v>0</v>
      </c>
      <c r="BB190" s="5">
        <v>-2.1800000000000002</v>
      </c>
      <c r="BC190" s="5">
        <v>3.7</v>
      </c>
      <c r="BD190" s="5">
        <v>0</v>
      </c>
      <c r="BE190" s="5">
        <v>0</v>
      </c>
      <c r="BG190" s="5">
        <v>2</v>
      </c>
      <c r="BH190" s="5">
        <v>0</v>
      </c>
      <c r="BI190" s="5">
        <v>-2.9</v>
      </c>
      <c r="BJ190" s="5">
        <v>0</v>
      </c>
      <c r="BK190" s="5">
        <v>0</v>
      </c>
    </row>
    <row r="191" spans="1:63" x14ac:dyDescent="0.2">
      <c r="A191" s="10" t="s">
        <v>1144</v>
      </c>
      <c r="B191" s="5" t="s">
        <v>1216</v>
      </c>
      <c r="C191" s="5" t="s">
        <v>1217</v>
      </c>
      <c r="D191" s="5" t="s">
        <v>1218</v>
      </c>
      <c r="E191" s="5" t="s">
        <v>1211</v>
      </c>
      <c r="F191" s="10" t="s">
        <v>1212</v>
      </c>
      <c r="G191" s="10" t="s">
        <v>1213</v>
      </c>
      <c r="H191" s="10" t="s">
        <v>1214</v>
      </c>
      <c r="I191" s="16" t="s">
        <v>1215</v>
      </c>
      <c r="J191" s="10"/>
      <c r="K191" s="15">
        <v>4.3221590713074098</v>
      </c>
      <c r="L191" s="15"/>
      <c r="M191" s="5">
        <v>245</v>
      </c>
      <c r="N191" s="5">
        <v>117</v>
      </c>
      <c r="O191" s="5">
        <v>25</v>
      </c>
      <c r="P191" s="5">
        <v>45</v>
      </c>
      <c r="Q191" s="5">
        <v>438</v>
      </c>
      <c r="R191" s="5">
        <v>29</v>
      </c>
      <c r="S191" s="5">
        <v>46</v>
      </c>
      <c r="T191" s="5">
        <v>327</v>
      </c>
      <c r="U191" s="5">
        <v>3</v>
      </c>
      <c r="V191" s="5">
        <v>13</v>
      </c>
      <c r="W191" s="5">
        <v>187</v>
      </c>
      <c r="X191" s="5">
        <v>25</v>
      </c>
      <c r="Y191" s="5">
        <v>4</v>
      </c>
      <c r="Z191" s="5">
        <v>245</v>
      </c>
      <c r="AA191" s="5">
        <v>571</v>
      </c>
      <c r="AC191" s="5">
        <v>4.1500000000000004</v>
      </c>
      <c r="AD191" s="5">
        <v>2.0699999999999998</v>
      </c>
      <c r="AE191" s="5">
        <v>-2.92</v>
      </c>
      <c r="AF191" s="5">
        <v>6.02</v>
      </c>
      <c r="AG191" s="5">
        <v>0</v>
      </c>
      <c r="AI191" s="5">
        <v>0</v>
      </c>
      <c r="AJ191" s="5">
        <v>0</v>
      </c>
      <c r="AK191" s="5">
        <v>-2.77</v>
      </c>
      <c r="AL191" s="5">
        <v>0</v>
      </c>
      <c r="AM191" s="5">
        <v>0</v>
      </c>
      <c r="AO191" s="5">
        <v>4.26</v>
      </c>
      <c r="AP191" s="5">
        <v>2.19</v>
      </c>
      <c r="AQ191" s="5">
        <v>-5.69</v>
      </c>
      <c r="AR191" s="5">
        <v>4.57</v>
      </c>
      <c r="AS191" s="5">
        <v>0</v>
      </c>
      <c r="AU191" s="5">
        <v>0</v>
      </c>
      <c r="AV191" s="5">
        <v>3.19</v>
      </c>
      <c r="AW191" s="5">
        <v>-3.82</v>
      </c>
      <c r="AX191" s="5">
        <v>0</v>
      </c>
      <c r="AY191" s="5">
        <v>0</v>
      </c>
      <c r="BA191" s="5">
        <v>0</v>
      </c>
      <c r="BB191" s="5">
        <v>0</v>
      </c>
      <c r="BC191" s="5">
        <v>5.12</v>
      </c>
      <c r="BD191" s="5">
        <v>-4.95</v>
      </c>
      <c r="BE191" s="5">
        <v>-3.23</v>
      </c>
      <c r="BG191" s="5">
        <v>2.85</v>
      </c>
      <c r="BH191" s="5">
        <v>6.08</v>
      </c>
      <c r="BI191" s="5">
        <v>-5.15</v>
      </c>
      <c r="BJ191" s="5">
        <v>0</v>
      </c>
      <c r="BK191" s="5">
        <v>0</v>
      </c>
    </row>
    <row r="192" spans="1:63" ht="34" x14ac:dyDescent="0.2">
      <c r="A192" s="10" t="s">
        <v>1144</v>
      </c>
      <c r="B192" s="5" t="s">
        <v>1219</v>
      </c>
      <c r="C192" s="5" t="s">
        <v>1220</v>
      </c>
      <c r="D192" s="5" t="s">
        <v>1221</v>
      </c>
      <c r="E192" s="5" t="s">
        <v>1222</v>
      </c>
      <c r="F192" s="10" t="s">
        <v>1223</v>
      </c>
      <c r="G192" s="10" t="s">
        <v>1224</v>
      </c>
      <c r="H192" s="10" t="s">
        <v>1225</v>
      </c>
      <c r="I192" s="2" t="s">
        <v>1226</v>
      </c>
      <c r="J192" s="10" t="s">
        <v>68</v>
      </c>
      <c r="K192" s="15">
        <v>1.04257989507563</v>
      </c>
      <c r="L192" s="15"/>
      <c r="M192" s="5">
        <v>1</v>
      </c>
      <c r="N192" s="5">
        <v>41</v>
      </c>
      <c r="O192" s="5">
        <v>1</v>
      </c>
      <c r="P192" s="5">
        <v>0</v>
      </c>
      <c r="Q192" s="5">
        <v>1</v>
      </c>
      <c r="R192" s="5">
        <v>0</v>
      </c>
      <c r="S192" s="5">
        <v>1</v>
      </c>
      <c r="T192" s="5">
        <v>0</v>
      </c>
      <c r="U192" s="5">
        <v>0</v>
      </c>
      <c r="V192" s="5">
        <v>0</v>
      </c>
      <c r="W192" s="5">
        <v>1</v>
      </c>
      <c r="X192" s="5">
        <v>0</v>
      </c>
      <c r="Y192" s="5">
        <v>0</v>
      </c>
      <c r="Z192" s="5">
        <v>0</v>
      </c>
      <c r="AA192" s="5">
        <v>0</v>
      </c>
      <c r="AC192" s="5">
        <v>0</v>
      </c>
      <c r="AD192" s="5">
        <v>4.12</v>
      </c>
      <c r="AE192" s="5">
        <v>0</v>
      </c>
      <c r="AF192" s="5">
        <v>0</v>
      </c>
      <c r="AG192" s="5">
        <v>0</v>
      </c>
      <c r="AI192" s="5">
        <v>0</v>
      </c>
      <c r="AJ192" s="5">
        <v>-5.01</v>
      </c>
      <c r="AK192" s="5">
        <v>0</v>
      </c>
      <c r="AL192" s="5">
        <v>0</v>
      </c>
      <c r="AM192" s="5">
        <v>0</v>
      </c>
      <c r="AO192" s="5">
        <v>0</v>
      </c>
      <c r="AP192" s="5">
        <v>0</v>
      </c>
      <c r="AQ192" s="5">
        <v>0</v>
      </c>
      <c r="AR192" s="5">
        <v>0</v>
      </c>
      <c r="AS192" s="5">
        <v>0</v>
      </c>
      <c r="AU192" s="5">
        <v>-3.95</v>
      </c>
      <c r="AV192" s="5">
        <v>3.39</v>
      </c>
      <c r="AW192" s="5">
        <v>0</v>
      </c>
      <c r="AX192" s="5">
        <v>0</v>
      </c>
      <c r="AY192" s="5">
        <v>0</v>
      </c>
      <c r="BA192" s="5">
        <v>0</v>
      </c>
      <c r="BB192" s="5">
        <v>0</v>
      </c>
      <c r="BC192" s="5">
        <v>0</v>
      </c>
      <c r="BD192" s="5">
        <v>0</v>
      </c>
      <c r="BE192" s="5">
        <v>0</v>
      </c>
      <c r="BG192" s="5">
        <v>0</v>
      </c>
      <c r="BH192" s="5">
        <v>0</v>
      </c>
      <c r="BI192" s="5">
        <v>0</v>
      </c>
      <c r="BJ192" s="5">
        <v>0</v>
      </c>
      <c r="BK192" s="5">
        <v>0</v>
      </c>
    </row>
    <row r="193" spans="1:63" x14ac:dyDescent="0.2">
      <c r="A193" s="10" t="s">
        <v>1144</v>
      </c>
      <c r="B193" s="5" t="s">
        <v>1227</v>
      </c>
      <c r="C193" s="5" t="s">
        <v>1228</v>
      </c>
      <c r="D193" s="5" t="s">
        <v>1229</v>
      </c>
      <c r="E193" s="5" t="s">
        <v>1230</v>
      </c>
      <c r="F193" s="10" t="s">
        <v>1231</v>
      </c>
      <c r="H193" s="10" t="s">
        <v>1232</v>
      </c>
      <c r="I193" s="16" t="s">
        <v>616</v>
      </c>
      <c r="J193" s="10"/>
      <c r="K193" s="15">
        <v>0.93530574926442001</v>
      </c>
      <c r="L193" s="15"/>
      <c r="M193" s="5">
        <v>14</v>
      </c>
      <c r="N193" s="5">
        <v>3</v>
      </c>
      <c r="O193" s="5">
        <v>2</v>
      </c>
      <c r="P193" s="5">
        <v>2</v>
      </c>
      <c r="Q193" s="5">
        <v>1</v>
      </c>
      <c r="R193" s="5">
        <v>9</v>
      </c>
      <c r="S193" s="5">
        <v>1</v>
      </c>
      <c r="T193" s="5">
        <v>1</v>
      </c>
      <c r="U193" s="5">
        <v>1</v>
      </c>
      <c r="V193" s="5">
        <v>1</v>
      </c>
      <c r="W193" s="5">
        <v>1</v>
      </c>
      <c r="X193" s="5">
        <v>1</v>
      </c>
      <c r="Y193" s="5">
        <v>1</v>
      </c>
      <c r="Z193" s="5">
        <v>7</v>
      </c>
      <c r="AA193" s="5">
        <v>7</v>
      </c>
      <c r="AC193" s="5">
        <v>0</v>
      </c>
      <c r="AD193" s="5">
        <v>0</v>
      </c>
      <c r="AE193" s="5">
        <v>0</v>
      </c>
      <c r="AF193" s="5">
        <v>0</v>
      </c>
      <c r="AG193" s="5">
        <v>0</v>
      </c>
      <c r="AI193" s="5">
        <v>-2.4700000000000002</v>
      </c>
      <c r="AJ193" s="5">
        <v>0</v>
      </c>
      <c r="AK193" s="5">
        <v>0</v>
      </c>
      <c r="AL193" s="5">
        <v>0</v>
      </c>
      <c r="AM193" s="5">
        <v>0</v>
      </c>
      <c r="AO193" s="5">
        <v>0</v>
      </c>
      <c r="AP193" s="5">
        <v>0</v>
      </c>
      <c r="AQ193" s="5">
        <v>0</v>
      </c>
      <c r="AR193" s="5">
        <v>0</v>
      </c>
      <c r="AS193" s="5">
        <v>0</v>
      </c>
      <c r="AU193" s="5">
        <v>0</v>
      </c>
      <c r="AV193" s="5">
        <v>0</v>
      </c>
      <c r="AW193" s="5">
        <v>0</v>
      </c>
      <c r="AX193" s="5">
        <v>0</v>
      </c>
      <c r="AY193" s="5">
        <v>3.21</v>
      </c>
      <c r="BA193" s="5">
        <v>2.76</v>
      </c>
      <c r="BB193" s="5">
        <v>0</v>
      </c>
      <c r="BC193" s="5">
        <v>0</v>
      </c>
      <c r="BD193" s="5">
        <v>0</v>
      </c>
      <c r="BE193" s="5">
        <v>2.37</v>
      </c>
      <c r="BG193" s="5">
        <v>0</v>
      </c>
      <c r="BH193" s="5">
        <v>0</v>
      </c>
      <c r="BI193" s="5">
        <v>0</v>
      </c>
      <c r="BJ193" s="5">
        <v>0</v>
      </c>
      <c r="BK193" s="5">
        <v>0</v>
      </c>
    </row>
    <row r="194" spans="1:63" x14ac:dyDescent="0.2">
      <c r="A194" s="10" t="s">
        <v>1144</v>
      </c>
      <c r="B194" s="5" t="s">
        <v>1233</v>
      </c>
      <c r="C194" s="5" t="s">
        <v>1234</v>
      </c>
      <c r="D194" s="5" t="s">
        <v>1235</v>
      </c>
      <c r="E194" s="5" t="s">
        <v>1236</v>
      </c>
      <c r="F194" s="10" t="s">
        <v>1237</v>
      </c>
      <c r="H194" s="10" t="s">
        <v>1238</v>
      </c>
      <c r="J194" s="10" t="s">
        <v>68</v>
      </c>
      <c r="K194" s="15">
        <v>2.5201603076032399</v>
      </c>
      <c r="L194" s="15"/>
      <c r="M194" s="5">
        <v>27</v>
      </c>
      <c r="N194" s="5">
        <v>12</v>
      </c>
      <c r="O194" s="5">
        <v>20</v>
      </c>
      <c r="P194" s="5">
        <v>1</v>
      </c>
      <c r="Q194" s="5">
        <v>35</v>
      </c>
      <c r="R194" s="5">
        <v>3</v>
      </c>
      <c r="S194" s="5">
        <v>2</v>
      </c>
      <c r="T194" s="5">
        <v>9</v>
      </c>
      <c r="U194" s="5">
        <v>3</v>
      </c>
      <c r="V194" s="5">
        <v>2</v>
      </c>
      <c r="W194" s="5">
        <v>39</v>
      </c>
      <c r="X194" s="5">
        <v>10</v>
      </c>
      <c r="Y194" s="5">
        <v>0</v>
      </c>
      <c r="Z194" s="5">
        <v>2</v>
      </c>
      <c r="AA194" s="5">
        <v>4</v>
      </c>
      <c r="AC194" s="5">
        <v>2.65</v>
      </c>
      <c r="AD194" s="5">
        <v>2.23</v>
      </c>
      <c r="AE194" s="5">
        <v>3.62</v>
      </c>
      <c r="AF194" s="5">
        <v>0</v>
      </c>
      <c r="AG194" s="5">
        <v>2.06</v>
      </c>
      <c r="AI194" s="5">
        <v>0</v>
      </c>
      <c r="AJ194" s="5">
        <v>0</v>
      </c>
      <c r="AK194" s="5">
        <v>-5.39</v>
      </c>
      <c r="AL194" s="5">
        <v>0</v>
      </c>
      <c r="AM194" s="5">
        <v>-2.52</v>
      </c>
      <c r="AO194" s="5">
        <v>3.27</v>
      </c>
      <c r="AP194" s="5">
        <v>4.09</v>
      </c>
      <c r="AQ194" s="5">
        <v>0</v>
      </c>
      <c r="AR194" s="5">
        <v>0</v>
      </c>
      <c r="AS194" s="5">
        <v>0</v>
      </c>
      <c r="AU194" s="5">
        <v>0</v>
      </c>
      <c r="AV194" s="5">
        <v>0</v>
      </c>
      <c r="AW194" s="5">
        <v>2.92</v>
      </c>
      <c r="AX194" s="5">
        <v>0</v>
      </c>
      <c r="AY194" s="5">
        <v>0</v>
      </c>
      <c r="BA194" s="5">
        <v>0</v>
      </c>
      <c r="BB194" s="5">
        <v>0</v>
      </c>
      <c r="BC194" s="5">
        <v>0</v>
      </c>
      <c r="BD194" s="5">
        <v>0</v>
      </c>
      <c r="BE194" s="5">
        <v>0</v>
      </c>
      <c r="BG194" s="5">
        <v>0</v>
      </c>
      <c r="BH194" s="5">
        <v>5.4</v>
      </c>
      <c r="BI194" s="5">
        <v>0</v>
      </c>
      <c r="BJ194" s="5">
        <v>0</v>
      </c>
      <c r="BK194" s="5">
        <v>4.0999999999999996</v>
      </c>
    </row>
    <row r="195" spans="1:63" x14ac:dyDescent="0.2">
      <c r="A195" s="10" t="s">
        <v>1144</v>
      </c>
      <c r="B195" s="5" t="s">
        <v>1239</v>
      </c>
      <c r="C195" s="5" t="s">
        <v>1240</v>
      </c>
      <c r="D195" s="5" t="s">
        <v>1241</v>
      </c>
      <c r="E195" s="5" t="s">
        <v>1242</v>
      </c>
      <c r="F195" s="10" t="s">
        <v>1243</v>
      </c>
      <c r="G195" s="10" t="s">
        <v>1244</v>
      </c>
      <c r="H195" s="10" t="s">
        <v>1245</v>
      </c>
      <c r="I195" s="16" t="s">
        <v>1246</v>
      </c>
      <c r="J195" s="10"/>
      <c r="K195" s="15">
        <v>1.6198524003094601</v>
      </c>
      <c r="L195" s="15"/>
      <c r="M195" s="5">
        <v>41</v>
      </c>
      <c r="N195" s="5">
        <v>11</v>
      </c>
      <c r="O195" s="5">
        <v>12</v>
      </c>
      <c r="P195" s="5">
        <v>0</v>
      </c>
      <c r="Q195" s="5">
        <v>1</v>
      </c>
      <c r="R195" s="5">
        <v>8</v>
      </c>
      <c r="S195" s="5">
        <v>0</v>
      </c>
      <c r="T195" s="5">
        <v>2</v>
      </c>
      <c r="U195" s="5">
        <v>0</v>
      </c>
      <c r="V195" s="5">
        <v>0</v>
      </c>
      <c r="W195" s="5">
        <v>1</v>
      </c>
      <c r="X195" s="5">
        <v>0</v>
      </c>
      <c r="Y195" s="5">
        <v>0</v>
      </c>
      <c r="Z195" s="5">
        <v>1</v>
      </c>
      <c r="AA195" s="5">
        <v>1</v>
      </c>
      <c r="AC195" s="5">
        <v>2.17</v>
      </c>
      <c r="AD195" s="5">
        <v>2.96</v>
      </c>
      <c r="AE195" s="5">
        <v>2.56</v>
      </c>
      <c r="AF195" s="5">
        <v>0</v>
      </c>
      <c r="AG195" s="5">
        <v>0</v>
      </c>
      <c r="AI195" s="5">
        <v>-4.42</v>
      </c>
      <c r="AJ195" s="5">
        <v>-3.23</v>
      </c>
      <c r="AK195" s="5">
        <v>-3.3</v>
      </c>
      <c r="AL195" s="5">
        <v>0</v>
      </c>
      <c r="AM195" s="5">
        <v>0</v>
      </c>
      <c r="AO195" s="5">
        <v>-2.2599999999999998</v>
      </c>
      <c r="AP195" s="5">
        <v>0</v>
      </c>
      <c r="AQ195" s="5">
        <v>0</v>
      </c>
      <c r="AR195" s="5">
        <v>0</v>
      </c>
      <c r="AS195" s="5">
        <v>0</v>
      </c>
      <c r="AU195" s="5">
        <v>2.02</v>
      </c>
      <c r="AV195" s="5">
        <v>0</v>
      </c>
      <c r="AW195" s="5">
        <v>3.37</v>
      </c>
      <c r="AX195" s="5">
        <v>0</v>
      </c>
      <c r="AY195" s="5">
        <v>4.99</v>
      </c>
      <c r="BA195" s="5">
        <v>2.81</v>
      </c>
      <c r="BB195" s="5">
        <v>0</v>
      </c>
      <c r="BC195" s="5">
        <v>0</v>
      </c>
      <c r="BD195" s="5">
        <v>0</v>
      </c>
      <c r="BE195" s="5">
        <v>3.09</v>
      </c>
      <c r="BG195" s="5">
        <v>0</v>
      </c>
      <c r="BH195" s="5">
        <v>0</v>
      </c>
      <c r="BI195" s="5">
        <v>0</v>
      </c>
      <c r="BJ195" s="5">
        <v>0</v>
      </c>
      <c r="BK195" s="5">
        <v>0</v>
      </c>
    </row>
    <row r="196" spans="1:63" x14ac:dyDescent="0.2">
      <c r="A196" s="10" t="s">
        <v>1144</v>
      </c>
      <c r="B196" s="5" t="s">
        <v>1247</v>
      </c>
      <c r="C196" s="5" t="s">
        <v>1248</v>
      </c>
      <c r="D196" s="5" t="s">
        <v>1249</v>
      </c>
      <c r="E196" s="5" t="s">
        <v>1250</v>
      </c>
      <c r="F196" s="10" t="s">
        <v>1251</v>
      </c>
      <c r="H196" s="10" t="s">
        <v>1252</v>
      </c>
      <c r="J196" s="10" t="s">
        <v>68</v>
      </c>
      <c r="K196" s="15">
        <v>3.34759674169739</v>
      </c>
      <c r="L196" s="15"/>
      <c r="M196" s="5">
        <v>59</v>
      </c>
      <c r="N196" s="5">
        <v>59</v>
      </c>
      <c r="O196" s="5">
        <v>121</v>
      </c>
      <c r="P196" s="5">
        <v>1</v>
      </c>
      <c r="Q196" s="5">
        <v>55</v>
      </c>
      <c r="R196" s="5">
        <v>53</v>
      </c>
      <c r="S196" s="5">
        <v>88</v>
      </c>
      <c r="T196" s="5">
        <v>25</v>
      </c>
      <c r="U196" s="5">
        <v>0</v>
      </c>
      <c r="V196" s="5">
        <v>0</v>
      </c>
      <c r="W196" s="5">
        <v>79</v>
      </c>
      <c r="X196" s="5">
        <v>141</v>
      </c>
      <c r="Y196" s="5">
        <v>8</v>
      </c>
      <c r="Z196" s="5">
        <v>48</v>
      </c>
      <c r="AA196" s="5">
        <v>0</v>
      </c>
      <c r="AC196" s="5">
        <v>0</v>
      </c>
      <c r="AD196" s="5">
        <v>0</v>
      </c>
      <c r="AE196" s="5">
        <v>2.93</v>
      </c>
      <c r="AF196" s="5">
        <v>2.65</v>
      </c>
      <c r="AG196" s="5">
        <v>4.74</v>
      </c>
      <c r="AI196" s="5">
        <v>0</v>
      </c>
      <c r="AJ196" s="5">
        <v>0</v>
      </c>
      <c r="AK196" s="5">
        <v>-4.8600000000000003</v>
      </c>
      <c r="AL196" s="5">
        <v>0</v>
      </c>
      <c r="AM196" s="5">
        <v>-4.74</v>
      </c>
      <c r="AO196" s="5">
        <v>0</v>
      </c>
      <c r="AP196" s="5">
        <v>0</v>
      </c>
      <c r="AQ196" s="5">
        <v>0</v>
      </c>
      <c r="AR196" s="5">
        <v>3.26</v>
      </c>
      <c r="AS196" s="5">
        <v>0</v>
      </c>
      <c r="AU196" s="5">
        <v>0</v>
      </c>
      <c r="AV196" s="5">
        <v>0</v>
      </c>
      <c r="AW196" s="5">
        <v>3.27</v>
      </c>
      <c r="AX196" s="5">
        <v>-2.09</v>
      </c>
      <c r="AY196" s="5">
        <v>0</v>
      </c>
      <c r="BA196" s="5">
        <v>0</v>
      </c>
      <c r="BB196" s="5">
        <v>2.37</v>
      </c>
      <c r="BC196" s="5">
        <v>2.98</v>
      </c>
      <c r="BD196" s="5">
        <v>0</v>
      </c>
      <c r="BE196" s="5">
        <v>5.03</v>
      </c>
      <c r="BG196" s="5">
        <v>0</v>
      </c>
      <c r="BH196" s="5">
        <v>3.77</v>
      </c>
      <c r="BI196" s="5">
        <v>-2.2000000000000002</v>
      </c>
      <c r="BJ196" s="5">
        <v>3.26</v>
      </c>
      <c r="BK196" s="5">
        <v>5.73</v>
      </c>
    </row>
    <row r="197" spans="1:63" x14ac:dyDescent="0.2">
      <c r="A197" s="10" t="s">
        <v>1144</v>
      </c>
      <c r="B197" s="5" t="s">
        <v>1253</v>
      </c>
      <c r="C197" s="5" t="s">
        <v>1254</v>
      </c>
      <c r="D197" s="5" t="s">
        <v>1255</v>
      </c>
      <c r="E197" s="5" t="s">
        <v>1256</v>
      </c>
      <c r="F197" s="10" t="s">
        <v>1257</v>
      </c>
      <c r="H197" s="10" t="s">
        <v>1258</v>
      </c>
      <c r="I197" s="16" t="s">
        <v>1259</v>
      </c>
      <c r="J197" s="10"/>
      <c r="K197" s="15">
        <v>1.80160873587939</v>
      </c>
      <c r="L197" s="15"/>
      <c r="M197" s="5">
        <v>5</v>
      </c>
      <c r="N197" s="5">
        <v>0</v>
      </c>
      <c r="O197" s="5">
        <v>4</v>
      </c>
      <c r="P197" s="5">
        <v>0</v>
      </c>
      <c r="Q197" s="5">
        <v>8</v>
      </c>
      <c r="R197" s="5">
        <v>43</v>
      </c>
      <c r="S197" s="5">
        <v>25</v>
      </c>
      <c r="T197" s="5">
        <v>0</v>
      </c>
      <c r="U197" s="5">
        <v>1</v>
      </c>
      <c r="V197" s="5">
        <v>0</v>
      </c>
      <c r="W197" s="5">
        <v>1</v>
      </c>
      <c r="X197" s="5">
        <v>0</v>
      </c>
      <c r="Y197" s="5">
        <v>0</v>
      </c>
      <c r="Z197" s="5">
        <v>8</v>
      </c>
      <c r="AA197" s="5">
        <v>1</v>
      </c>
      <c r="AC197" s="5">
        <v>0</v>
      </c>
      <c r="AD197" s="5">
        <v>-4.8499999999999996</v>
      </c>
      <c r="AE197" s="5">
        <v>3.01</v>
      </c>
      <c r="AF197" s="5">
        <v>0</v>
      </c>
      <c r="AG197" s="5">
        <v>0</v>
      </c>
      <c r="AI197" s="5">
        <v>0</v>
      </c>
      <c r="AJ197" s="5">
        <v>0</v>
      </c>
      <c r="AK197" s="5">
        <v>-3.01</v>
      </c>
      <c r="AL197" s="5">
        <v>2.2400000000000002</v>
      </c>
      <c r="AM197" s="5">
        <v>0</v>
      </c>
      <c r="AO197" s="5">
        <v>0</v>
      </c>
      <c r="AP197" s="5">
        <v>-3.85</v>
      </c>
      <c r="AQ197" s="5">
        <v>0</v>
      </c>
      <c r="AR197" s="5">
        <v>0</v>
      </c>
      <c r="AS197" s="5">
        <v>0</v>
      </c>
      <c r="AU197" s="5">
        <v>2.31</v>
      </c>
      <c r="AV197" s="5">
        <v>-2.6</v>
      </c>
      <c r="AW197" s="5">
        <v>3.01</v>
      </c>
      <c r="AX197" s="5">
        <v>0</v>
      </c>
      <c r="AY197" s="5">
        <v>0</v>
      </c>
      <c r="BA197" s="5">
        <v>0</v>
      </c>
      <c r="BB197" s="5">
        <v>5.26</v>
      </c>
      <c r="BC197" s="5">
        <v>0</v>
      </c>
      <c r="BD197" s="5">
        <v>0</v>
      </c>
      <c r="BE197" s="5">
        <v>3.95</v>
      </c>
      <c r="BG197" s="5">
        <v>0</v>
      </c>
      <c r="BH197" s="5">
        <v>0</v>
      </c>
      <c r="BI197" s="5">
        <v>-2.2400000000000002</v>
      </c>
      <c r="BJ197" s="5">
        <v>2.13</v>
      </c>
      <c r="BK197" s="5">
        <v>2.29</v>
      </c>
    </row>
    <row r="198" spans="1:63" x14ac:dyDescent="0.2">
      <c r="A198" s="10" t="s">
        <v>1144</v>
      </c>
      <c r="B198" s="5" t="s">
        <v>1260</v>
      </c>
      <c r="C198" s="5" t="s">
        <v>1261</v>
      </c>
      <c r="D198" s="5" t="s">
        <v>1262</v>
      </c>
      <c r="E198" s="5" t="s">
        <v>1256</v>
      </c>
      <c r="F198" s="10" t="s">
        <v>1257</v>
      </c>
      <c r="H198" s="10" t="s">
        <v>1258</v>
      </c>
      <c r="J198" s="10"/>
      <c r="K198" s="15">
        <v>1.7996348035158001</v>
      </c>
      <c r="L198" s="15"/>
      <c r="M198" s="5">
        <v>0</v>
      </c>
      <c r="N198" s="5">
        <v>39</v>
      </c>
      <c r="O198" s="5">
        <v>107</v>
      </c>
      <c r="P198" s="5">
        <v>0</v>
      </c>
      <c r="Q198" s="5">
        <v>6</v>
      </c>
      <c r="R198" s="5">
        <v>1</v>
      </c>
      <c r="S198" s="5">
        <v>1</v>
      </c>
      <c r="T198" s="5">
        <v>1</v>
      </c>
      <c r="U198" s="5">
        <v>4</v>
      </c>
      <c r="V198" s="5">
        <v>0</v>
      </c>
      <c r="W198" s="5">
        <v>0</v>
      </c>
      <c r="X198" s="5">
        <v>0</v>
      </c>
      <c r="Y198" s="5">
        <v>0</v>
      </c>
      <c r="Z198" s="5">
        <v>1</v>
      </c>
      <c r="AA198" s="5">
        <v>7</v>
      </c>
      <c r="AC198" s="5">
        <v>0</v>
      </c>
      <c r="AD198" s="5">
        <v>4.75</v>
      </c>
      <c r="AE198" s="5">
        <v>4.84</v>
      </c>
      <c r="AF198" s="5">
        <v>0</v>
      </c>
      <c r="AG198" s="5">
        <v>0</v>
      </c>
      <c r="AI198" s="5">
        <v>0</v>
      </c>
      <c r="AJ198" s="5">
        <v>-5.23</v>
      </c>
      <c r="AK198" s="5">
        <v>-5.22</v>
      </c>
      <c r="AL198" s="5">
        <v>0</v>
      </c>
      <c r="AM198" s="5">
        <v>0</v>
      </c>
      <c r="AO198" s="5">
        <v>0</v>
      </c>
      <c r="AP198" s="5">
        <v>0</v>
      </c>
      <c r="AQ198" s="5">
        <v>0</v>
      </c>
      <c r="AR198" s="5">
        <v>0</v>
      </c>
      <c r="AS198" s="5">
        <v>0</v>
      </c>
      <c r="AU198" s="5">
        <v>-5.13</v>
      </c>
      <c r="AV198" s="5">
        <v>0</v>
      </c>
      <c r="AW198" s="5">
        <v>5.22</v>
      </c>
      <c r="AX198" s="5">
        <v>0</v>
      </c>
      <c r="AY198" s="5">
        <v>0</v>
      </c>
      <c r="BA198" s="5">
        <v>0</v>
      </c>
      <c r="BB198" s="5">
        <v>0</v>
      </c>
      <c r="BC198" s="5">
        <v>0</v>
      </c>
      <c r="BD198" s="5">
        <v>0</v>
      </c>
      <c r="BE198" s="5">
        <v>0</v>
      </c>
      <c r="BG198" s="5">
        <v>0</v>
      </c>
      <c r="BH198" s="5">
        <v>0</v>
      </c>
      <c r="BI198" s="5">
        <v>0</v>
      </c>
      <c r="BJ198" s="5">
        <v>0</v>
      </c>
      <c r="BK198" s="5">
        <v>0</v>
      </c>
    </row>
    <row r="199" spans="1:63" ht="34" x14ac:dyDescent="0.2">
      <c r="A199" s="10" t="s">
        <v>1144</v>
      </c>
      <c r="B199" s="5" t="s">
        <v>1263</v>
      </c>
      <c r="C199" s="5" t="s">
        <v>1264</v>
      </c>
      <c r="D199" s="5" t="s">
        <v>1265</v>
      </c>
      <c r="E199" s="5" t="s">
        <v>1266</v>
      </c>
      <c r="F199" s="10" t="s">
        <v>1267</v>
      </c>
      <c r="H199" s="10" t="s">
        <v>1268</v>
      </c>
      <c r="I199" s="4" t="s">
        <v>1269</v>
      </c>
      <c r="J199" s="10" t="s">
        <v>68</v>
      </c>
      <c r="K199" s="15">
        <v>2.44629232314607</v>
      </c>
      <c r="L199" s="15"/>
      <c r="M199" s="5">
        <v>119</v>
      </c>
      <c r="N199" s="5">
        <v>75</v>
      </c>
      <c r="O199" s="5">
        <v>0</v>
      </c>
      <c r="P199" s="5">
        <v>0</v>
      </c>
      <c r="Q199" s="5">
        <v>66</v>
      </c>
      <c r="R199" s="5">
        <v>0</v>
      </c>
      <c r="S199" s="5">
        <v>0</v>
      </c>
      <c r="T199" s="5">
        <v>136</v>
      </c>
      <c r="U199" s="5">
        <v>0</v>
      </c>
      <c r="V199" s="5">
        <v>0</v>
      </c>
      <c r="W199" s="5">
        <v>0</v>
      </c>
      <c r="X199" s="5">
        <v>0</v>
      </c>
      <c r="Y199" s="5">
        <v>0</v>
      </c>
      <c r="Z199" s="5">
        <v>0</v>
      </c>
      <c r="AA199" s="5">
        <v>1</v>
      </c>
      <c r="AC199" s="5">
        <v>5.48</v>
      </c>
      <c r="AD199" s="5">
        <v>5.86</v>
      </c>
      <c r="AE199" s="5">
        <v>-4.79</v>
      </c>
      <c r="AF199" s="5">
        <v>0</v>
      </c>
      <c r="AG199" s="5">
        <v>3.86</v>
      </c>
      <c r="AI199" s="5">
        <v>-5.28</v>
      </c>
      <c r="AJ199" s="5">
        <v>-5.86</v>
      </c>
      <c r="AK199" s="5">
        <v>0</v>
      </c>
      <c r="AL199" s="5">
        <v>0</v>
      </c>
      <c r="AM199" s="5">
        <v>-3.49</v>
      </c>
      <c r="AO199" s="5">
        <v>0</v>
      </c>
      <c r="AP199" s="5">
        <v>0</v>
      </c>
      <c r="AQ199" s="5">
        <v>-5.08</v>
      </c>
      <c r="AR199" s="5">
        <v>0</v>
      </c>
      <c r="AS199" s="5">
        <v>0</v>
      </c>
      <c r="AU199" s="5">
        <v>0</v>
      </c>
      <c r="AV199" s="5">
        <v>5.58</v>
      </c>
      <c r="AW199" s="5">
        <v>0</v>
      </c>
      <c r="AX199" s="5">
        <v>-3.86</v>
      </c>
      <c r="AY199" s="5">
        <v>0</v>
      </c>
      <c r="BA199" s="5">
        <v>0</v>
      </c>
      <c r="BB199" s="5">
        <v>-5.08</v>
      </c>
      <c r="BC199" s="5">
        <v>5.08</v>
      </c>
      <c r="BD199" s="5">
        <v>0</v>
      </c>
      <c r="BE199" s="5">
        <v>0</v>
      </c>
      <c r="BG199" s="5">
        <v>0</v>
      </c>
      <c r="BH199" s="5">
        <v>0</v>
      </c>
      <c r="BI199" s="5">
        <v>0</v>
      </c>
      <c r="BJ199" s="5">
        <v>0</v>
      </c>
      <c r="BK199" s="5">
        <v>0</v>
      </c>
    </row>
    <row r="200" spans="1:63" x14ac:dyDescent="0.2">
      <c r="A200" s="10" t="s">
        <v>1144</v>
      </c>
      <c r="B200" s="5" t="s">
        <v>1270</v>
      </c>
      <c r="C200" s="5" t="s">
        <v>1271</v>
      </c>
      <c r="D200" s="5" t="s">
        <v>1272</v>
      </c>
      <c r="E200" s="5" t="s">
        <v>1273</v>
      </c>
      <c r="F200" s="10" t="s">
        <v>1274</v>
      </c>
      <c r="H200" s="10" t="s">
        <v>1275</v>
      </c>
      <c r="I200" s="16" t="s">
        <v>1276</v>
      </c>
      <c r="J200" s="10" t="s">
        <v>68</v>
      </c>
      <c r="K200" s="15">
        <v>3.5261023733032499</v>
      </c>
      <c r="L200" s="15"/>
      <c r="M200" s="5">
        <v>175</v>
      </c>
      <c r="N200" s="5">
        <v>156</v>
      </c>
      <c r="O200" s="5">
        <v>29</v>
      </c>
      <c r="P200" s="5">
        <v>1</v>
      </c>
      <c r="Q200" s="5">
        <v>109</v>
      </c>
      <c r="R200" s="5">
        <v>153</v>
      </c>
      <c r="S200" s="5">
        <v>18</v>
      </c>
      <c r="T200" s="5">
        <v>78</v>
      </c>
      <c r="U200" s="5">
        <v>26</v>
      </c>
      <c r="V200" s="5">
        <v>64</v>
      </c>
      <c r="W200" s="5">
        <v>30</v>
      </c>
      <c r="X200" s="5">
        <v>72</v>
      </c>
      <c r="Y200" s="5">
        <v>9</v>
      </c>
      <c r="Z200" s="5">
        <v>3</v>
      </c>
      <c r="AA200" s="5">
        <v>1</v>
      </c>
      <c r="AC200" s="5">
        <v>0</v>
      </c>
      <c r="AD200" s="5">
        <v>2.59</v>
      </c>
      <c r="AE200" s="5">
        <v>0</v>
      </c>
      <c r="AF200" s="5">
        <v>0</v>
      </c>
      <c r="AG200" s="5">
        <v>0</v>
      </c>
      <c r="AI200" s="5">
        <v>0</v>
      </c>
      <c r="AJ200" s="5">
        <v>-3.25</v>
      </c>
      <c r="AK200" s="5">
        <v>-2.67</v>
      </c>
      <c r="AL200" s="5">
        <v>-2.08</v>
      </c>
      <c r="AM200" s="5">
        <v>-4.71</v>
      </c>
      <c r="AO200" s="5">
        <v>0</v>
      </c>
      <c r="AP200" s="5">
        <v>0</v>
      </c>
      <c r="AQ200" s="5">
        <v>-3.47</v>
      </c>
      <c r="AR200" s="5">
        <v>-2.78</v>
      </c>
      <c r="AS200" s="5">
        <v>-6.22</v>
      </c>
      <c r="AU200" s="5">
        <v>0</v>
      </c>
      <c r="AV200" s="5">
        <v>2.5499999999999998</v>
      </c>
      <c r="AW200" s="5">
        <v>0</v>
      </c>
      <c r="AX200" s="5">
        <v>0</v>
      </c>
      <c r="AY200" s="5">
        <v>0</v>
      </c>
      <c r="BA200" s="5">
        <v>0</v>
      </c>
      <c r="BB200" s="5">
        <v>0</v>
      </c>
      <c r="BC200" s="5">
        <v>0</v>
      </c>
      <c r="BD200" s="5">
        <v>-2.52</v>
      </c>
      <c r="BE200" s="5">
        <v>0</v>
      </c>
      <c r="BG200" s="5">
        <v>0</v>
      </c>
      <c r="BH200" s="5">
        <v>0</v>
      </c>
      <c r="BI200" s="5">
        <v>0</v>
      </c>
      <c r="BJ200" s="5">
        <v>0</v>
      </c>
      <c r="BK200" s="5">
        <v>4.3</v>
      </c>
    </row>
    <row r="201" spans="1:63" x14ac:dyDescent="0.2">
      <c r="A201" s="10" t="s">
        <v>1144</v>
      </c>
      <c r="B201" s="5" t="s">
        <v>1277</v>
      </c>
      <c r="C201" s="5" t="s">
        <v>1278</v>
      </c>
      <c r="D201" s="5" t="s">
        <v>1279</v>
      </c>
      <c r="E201" s="5" t="s">
        <v>1273</v>
      </c>
      <c r="F201" s="10" t="s">
        <v>1274</v>
      </c>
      <c r="H201" s="10" t="s">
        <v>1280</v>
      </c>
      <c r="I201" s="16" t="s">
        <v>1276</v>
      </c>
      <c r="J201" s="10" t="s">
        <v>68</v>
      </c>
      <c r="K201" s="15">
        <v>1.66259437453005</v>
      </c>
      <c r="L201" s="15"/>
      <c r="M201" s="5">
        <v>0</v>
      </c>
      <c r="N201" s="5">
        <v>8</v>
      </c>
      <c r="O201" s="5">
        <v>0</v>
      </c>
      <c r="P201" s="5">
        <v>0</v>
      </c>
      <c r="Q201" s="5">
        <v>0</v>
      </c>
      <c r="R201" s="5">
        <v>31</v>
      </c>
      <c r="S201" s="5">
        <v>20</v>
      </c>
      <c r="T201" s="5">
        <v>0</v>
      </c>
      <c r="U201" s="5">
        <v>2</v>
      </c>
      <c r="V201" s="5">
        <v>1</v>
      </c>
      <c r="W201" s="5">
        <v>17</v>
      </c>
      <c r="X201" s="5">
        <v>0</v>
      </c>
      <c r="Y201" s="5">
        <v>0</v>
      </c>
      <c r="Z201" s="5">
        <v>0</v>
      </c>
      <c r="AA201" s="5">
        <v>0</v>
      </c>
      <c r="AC201" s="5">
        <v>-4.84</v>
      </c>
      <c r="AD201" s="5">
        <v>0</v>
      </c>
      <c r="AE201" s="5">
        <v>0</v>
      </c>
      <c r="AF201" s="5">
        <v>0</v>
      </c>
      <c r="AG201" s="5">
        <v>0</v>
      </c>
      <c r="AI201" s="5">
        <v>3.74</v>
      </c>
      <c r="AJ201" s="5">
        <v>-2.78</v>
      </c>
      <c r="AK201" s="5">
        <v>0</v>
      </c>
      <c r="AL201" s="5">
        <v>0</v>
      </c>
      <c r="AM201" s="5">
        <v>0</v>
      </c>
      <c r="AO201" s="5">
        <v>0</v>
      </c>
      <c r="AP201" s="5">
        <v>-3.51</v>
      </c>
      <c r="AQ201" s="5">
        <v>0</v>
      </c>
      <c r="AR201" s="5">
        <v>0</v>
      </c>
      <c r="AS201" s="5">
        <v>0</v>
      </c>
      <c r="AU201" s="5">
        <v>-2.59</v>
      </c>
      <c r="AV201" s="5">
        <v>2.78</v>
      </c>
      <c r="AW201" s="5">
        <v>0</v>
      </c>
      <c r="AX201" s="5">
        <v>0</v>
      </c>
      <c r="AY201" s="5">
        <v>0</v>
      </c>
      <c r="BA201" s="5">
        <v>0</v>
      </c>
      <c r="BB201" s="5">
        <v>3.42</v>
      </c>
      <c r="BC201" s="5">
        <v>0</v>
      </c>
      <c r="BD201" s="5">
        <v>0</v>
      </c>
      <c r="BE201" s="5">
        <v>3.46</v>
      </c>
      <c r="BG201" s="5">
        <v>4.16</v>
      </c>
      <c r="BH201" s="5">
        <v>0</v>
      </c>
      <c r="BI201" s="5">
        <v>0</v>
      </c>
      <c r="BJ201" s="5">
        <v>0</v>
      </c>
      <c r="BK201" s="5">
        <v>3.93</v>
      </c>
    </row>
    <row r="202" spans="1:63" ht="51" x14ac:dyDescent="0.2">
      <c r="A202" s="10" t="s">
        <v>1144</v>
      </c>
      <c r="B202" s="5" t="s">
        <v>1281</v>
      </c>
      <c r="C202" s="5" t="s">
        <v>1282</v>
      </c>
      <c r="D202" s="5" t="s">
        <v>1283</v>
      </c>
      <c r="E202" s="5" t="s">
        <v>1284</v>
      </c>
      <c r="F202" s="10" t="s">
        <v>1285</v>
      </c>
      <c r="G202" s="10" t="s">
        <v>1286</v>
      </c>
      <c r="H202" s="10" t="s">
        <v>1287</v>
      </c>
      <c r="I202" s="2" t="s">
        <v>1288</v>
      </c>
      <c r="J202" s="10"/>
      <c r="K202" s="15">
        <v>4.5944877935353103</v>
      </c>
      <c r="L202" s="15"/>
      <c r="M202" s="5">
        <v>144</v>
      </c>
      <c r="N202" s="5">
        <v>118</v>
      </c>
      <c r="O202" s="5">
        <v>706</v>
      </c>
      <c r="P202" s="5">
        <v>127</v>
      </c>
      <c r="Q202" s="5">
        <v>30</v>
      </c>
      <c r="R202" s="5">
        <v>42</v>
      </c>
      <c r="S202" s="5">
        <v>153</v>
      </c>
      <c r="T202" s="5">
        <v>64</v>
      </c>
      <c r="U202" s="5">
        <v>118</v>
      </c>
      <c r="V202" s="5">
        <v>37</v>
      </c>
      <c r="W202" s="5">
        <v>18</v>
      </c>
      <c r="X202" s="5">
        <v>3</v>
      </c>
      <c r="Y202" s="5">
        <v>30</v>
      </c>
      <c r="Z202" s="5">
        <v>105</v>
      </c>
      <c r="AA202" s="5">
        <v>2</v>
      </c>
      <c r="AC202" s="5">
        <v>3.38</v>
      </c>
      <c r="AD202" s="5">
        <v>0</v>
      </c>
      <c r="AE202" s="5">
        <v>3.41</v>
      </c>
      <c r="AF202" s="5">
        <v>2.92</v>
      </c>
      <c r="AG202" s="5">
        <v>0</v>
      </c>
      <c r="AI202" s="5">
        <v>-3.26</v>
      </c>
      <c r="AJ202" s="5">
        <v>-5.77</v>
      </c>
      <c r="AK202" s="5">
        <v>-5.72</v>
      </c>
      <c r="AL202" s="5">
        <v>-3.66</v>
      </c>
      <c r="AM202" s="5">
        <v>-3.4</v>
      </c>
      <c r="AO202" s="5">
        <v>0</v>
      </c>
      <c r="AP202" s="5">
        <v>-4.0599999999999996</v>
      </c>
      <c r="AQ202" s="5">
        <v>-2.31</v>
      </c>
      <c r="AR202" s="5">
        <v>0</v>
      </c>
      <c r="AS202" s="5">
        <v>-4.72</v>
      </c>
      <c r="AU202" s="5">
        <v>0</v>
      </c>
      <c r="AV202" s="5">
        <v>0</v>
      </c>
      <c r="AW202" s="5">
        <v>0</v>
      </c>
      <c r="AX202" s="5">
        <v>5.12</v>
      </c>
      <c r="AY202" s="5">
        <v>3.51</v>
      </c>
      <c r="BA202" s="5">
        <v>0</v>
      </c>
      <c r="BB202" s="5">
        <v>0</v>
      </c>
      <c r="BC202" s="5">
        <v>0</v>
      </c>
      <c r="BD202" s="5">
        <v>0</v>
      </c>
      <c r="BE202" s="5">
        <v>0</v>
      </c>
      <c r="BG202" s="5">
        <v>2.39</v>
      </c>
      <c r="BH202" s="5">
        <v>0</v>
      </c>
      <c r="BI202" s="5">
        <v>-2.38</v>
      </c>
      <c r="BJ202" s="5">
        <v>4.8600000000000003</v>
      </c>
      <c r="BK202" s="5">
        <v>3.65</v>
      </c>
    </row>
    <row r="203" spans="1:63" x14ac:dyDescent="0.2">
      <c r="A203" s="10" t="s">
        <v>1144</v>
      </c>
      <c r="B203" s="5" t="s">
        <v>1289</v>
      </c>
      <c r="C203" s="5" t="s">
        <v>1290</v>
      </c>
      <c r="D203" s="5" t="s">
        <v>1291</v>
      </c>
      <c r="E203" s="5" t="s">
        <v>1292</v>
      </c>
      <c r="F203" s="10" t="s">
        <v>1293</v>
      </c>
      <c r="G203" s="10" t="s">
        <v>1294</v>
      </c>
      <c r="H203" s="10" t="s">
        <v>1295</v>
      </c>
      <c r="I203" s="16" t="s">
        <v>1296</v>
      </c>
      <c r="J203" s="10" t="s">
        <v>68</v>
      </c>
      <c r="K203" s="15">
        <v>3.8303270103123102</v>
      </c>
      <c r="L203" s="15"/>
      <c r="M203" s="5">
        <v>265</v>
      </c>
      <c r="N203" s="5">
        <v>263</v>
      </c>
      <c r="O203" s="5">
        <v>6</v>
      </c>
      <c r="P203" s="5">
        <v>16</v>
      </c>
      <c r="Q203" s="5">
        <v>117</v>
      </c>
      <c r="R203" s="5">
        <v>385</v>
      </c>
      <c r="S203" s="5">
        <v>125</v>
      </c>
      <c r="T203" s="5">
        <v>167</v>
      </c>
      <c r="U203" s="5">
        <v>1</v>
      </c>
      <c r="V203" s="5">
        <v>0</v>
      </c>
      <c r="W203" s="5">
        <v>2</v>
      </c>
      <c r="X203" s="5">
        <v>4</v>
      </c>
      <c r="Y203" s="5">
        <v>0</v>
      </c>
      <c r="Z203" s="5">
        <v>1</v>
      </c>
      <c r="AA203" s="5">
        <v>1</v>
      </c>
      <c r="AC203" s="5">
        <v>0</v>
      </c>
      <c r="AD203" s="5">
        <v>0</v>
      </c>
      <c r="AE203" s="5">
        <v>-3.07</v>
      </c>
      <c r="AF203" s="5">
        <v>5.42</v>
      </c>
      <c r="AG203" s="5">
        <v>4.5999999999999996</v>
      </c>
      <c r="AI203" s="5">
        <v>-3.24</v>
      </c>
      <c r="AJ203" s="5">
        <v>-3.34</v>
      </c>
      <c r="AK203" s="5">
        <v>-2.31</v>
      </c>
      <c r="AL203" s="5">
        <v>-5.56</v>
      </c>
      <c r="AM203" s="5">
        <v>-3.93</v>
      </c>
      <c r="AO203" s="5">
        <v>-3.1</v>
      </c>
      <c r="AP203" s="5">
        <v>0</v>
      </c>
      <c r="AQ203" s="5">
        <v>-5.38</v>
      </c>
      <c r="AR203" s="5">
        <v>0</v>
      </c>
      <c r="AS203" s="5">
        <v>0</v>
      </c>
      <c r="AU203" s="5">
        <v>0</v>
      </c>
      <c r="AV203" s="5">
        <v>5.32</v>
      </c>
      <c r="AW203" s="5">
        <v>-3.48</v>
      </c>
      <c r="AX203" s="5">
        <v>0</v>
      </c>
      <c r="AY203" s="5">
        <v>2.08</v>
      </c>
      <c r="BA203" s="5">
        <v>0</v>
      </c>
      <c r="BB203" s="5">
        <v>0</v>
      </c>
      <c r="BC203" s="5">
        <v>5.01</v>
      </c>
      <c r="BD203" s="5">
        <v>0</v>
      </c>
      <c r="BE203" s="5">
        <v>6.54</v>
      </c>
      <c r="BG203" s="5">
        <v>0</v>
      </c>
      <c r="BH203" s="5">
        <v>4.28</v>
      </c>
      <c r="BI203" s="5">
        <v>0</v>
      </c>
      <c r="BJ203" s="5">
        <v>0</v>
      </c>
      <c r="BK203" s="5">
        <v>2.77</v>
      </c>
    </row>
    <row r="204" spans="1:63" ht="17" thickBot="1" x14ac:dyDescent="0.25">
      <c r="A204" s="18" t="s">
        <v>1144</v>
      </c>
      <c r="B204" s="19" t="s">
        <v>1297</v>
      </c>
      <c r="C204" s="19" t="s">
        <v>1298</v>
      </c>
      <c r="D204" s="19" t="s">
        <v>1299</v>
      </c>
      <c r="E204" s="19" t="s">
        <v>1300</v>
      </c>
      <c r="F204" s="18" t="s">
        <v>1300</v>
      </c>
      <c r="G204" s="18"/>
      <c r="H204" s="18" t="s">
        <v>1301</v>
      </c>
      <c r="I204" s="20"/>
      <c r="J204" s="18"/>
      <c r="K204" s="21">
        <v>1.6585694374639399</v>
      </c>
      <c r="L204" s="21"/>
      <c r="M204" s="19">
        <v>0</v>
      </c>
      <c r="N204" s="19">
        <v>4</v>
      </c>
      <c r="O204" s="19">
        <v>0</v>
      </c>
      <c r="P204" s="19">
        <v>0</v>
      </c>
      <c r="Q204" s="19">
        <v>0</v>
      </c>
      <c r="R204" s="19">
        <v>20</v>
      </c>
      <c r="S204" s="19">
        <v>0</v>
      </c>
      <c r="T204" s="19">
        <v>0</v>
      </c>
      <c r="U204" s="19">
        <v>0</v>
      </c>
      <c r="V204" s="19">
        <v>65</v>
      </c>
      <c r="W204" s="19">
        <v>0</v>
      </c>
      <c r="X204" s="19">
        <v>0</v>
      </c>
      <c r="Y204" s="19">
        <v>0</v>
      </c>
      <c r="Z204" s="19">
        <v>0</v>
      </c>
      <c r="AA204" s="19">
        <v>1</v>
      </c>
      <c r="AB204" s="19"/>
      <c r="AC204" s="19">
        <v>-2.15</v>
      </c>
      <c r="AD204" s="19">
        <v>2.4</v>
      </c>
      <c r="AE204" s="19">
        <v>0</v>
      </c>
      <c r="AF204" s="19">
        <v>0</v>
      </c>
      <c r="AG204" s="19">
        <v>-5.85</v>
      </c>
      <c r="AH204" s="19"/>
      <c r="AI204" s="19">
        <v>0</v>
      </c>
      <c r="AJ204" s="19">
        <v>-2.68</v>
      </c>
      <c r="AK204" s="19">
        <v>0</v>
      </c>
      <c r="AL204" s="19">
        <v>0</v>
      </c>
      <c r="AM204" s="19">
        <v>0</v>
      </c>
      <c r="AN204" s="19"/>
      <c r="AO204" s="19">
        <v>-2.73</v>
      </c>
      <c r="AP204" s="19">
        <v>0</v>
      </c>
      <c r="AQ204" s="19">
        <v>0</v>
      </c>
      <c r="AR204" s="19">
        <v>0</v>
      </c>
      <c r="AS204" s="19">
        <v>-5.86</v>
      </c>
      <c r="AT204" s="19"/>
      <c r="AU204" s="19">
        <v>0</v>
      </c>
      <c r="AV204" s="19">
        <v>2.68</v>
      </c>
      <c r="AW204" s="19">
        <v>0</v>
      </c>
      <c r="AX204" s="19">
        <v>0</v>
      </c>
      <c r="AY204" s="19">
        <v>0</v>
      </c>
      <c r="AZ204" s="19"/>
      <c r="BA204" s="19">
        <v>2.77</v>
      </c>
      <c r="BB204" s="19">
        <v>0</v>
      </c>
      <c r="BC204" s="19">
        <v>0</v>
      </c>
      <c r="BD204" s="19">
        <v>-6.07</v>
      </c>
      <c r="BE204" s="19">
        <v>-3.02</v>
      </c>
      <c r="BF204" s="19"/>
      <c r="BG204" s="19">
        <v>0</v>
      </c>
      <c r="BH204" s="19">
        <v>0</v>
      </c>
      <c r="BI204" s="19">
        <v>0</v>
      </c>
      <c r="BJ204" s="19">
        <v>0</v>
      </c>
      <c r="BK204" s="19">
        <v>0</v>
      </c>
    </row>
    <row r="205" spans="1:63" ht="17" thickTop="1" x14ac:dyDescent="0.2"/>
    <row r="206" spans="1:63" x14ac:dyDescent="0.2">
      <c r="I206" s="16"/>
    </row>
    <row r="207" spans="1:63" x14ac:dyDescent="0.2">
      <c r="I207" s="16"/>
    </row>
    <row r="208" spans="1:63" x14ac:dyDescent="0.2">
      <c r="I208" s="16"/>
    </row>
    <row r="209" spans="9:9" x14ac:dyDescent="0.2">
      <c r="I209" s="16"/>
    </row>
    <row r="210" spans="9:9" x14ac:dyDescent="0.2">
      <c r="I210" s="2"/>
    </row>
  </sheetData>
  <mergeCells count="7">
    <mergeCell ref="BA4:BE4"/>
    <mergeCell ref="BG4:BK4"/>
    <mergeCell ref="M4:AA4"/>
    <mergeCell ref="AC4:AG4"/>
    <mergeCell ref="AI4:AM4"/>
    <mergeCell ref="AO4:AS4"/>
    <mergeCell ref="AU4:AY4"/>
  </mergeCells>
  <conditionalFormatting sqref="G40">
    <cfRule type="duplicateValues" dxfId="0" priority="1"/>
  </conditionalFormatting>
  <conditionalFormatting sqref="G197:G198 G170:G176 G5:G6 G25:G26 G28 G30:G32 G34 G36:G39 G41 G44:G47 G52 G54:G62 G65:G66 G79 G81:G82 G88:G92 G94 G97:G98 G100:G103 G106 G117:G119 G127:G128 G130:G134 G136:G141 G151:G155 G158:G163 G179:G182 G186:G187 G190:G192 G202:G205 G207:G208 G210:G211 G213:G215 G143:G148 G121:G122 G124:G125 G20:G23 G9 G11:G12 G110:G113 G71:G77">
    <cfRule type="colorScale" priority="2">
      <colorScale>
        <cfvo type="min"/>
        <cfvo type="num" val="0"/>
        <cfvo type="max"/>
        <color rgb="FF0070C0"/>
        <color theme="0"/>
        <color rgb="FFC00000"/>
      </colorScale>
    </cfRule>
  </conditionalFormatting>
  <conditionalFormatting sqref="G197:G198 G170:G176 G6 G25:G26 G28 G30:G32 G34 G36:G39 G41 G44:G47 G52 G54:G62 G65:G66 G79 G81:G82 G88:G92 G94 G97:G98 G100:G103 G106 G117:G119 G127:G128 G130:G134 G136:G141 G151:G155 G158:G163 G179:G182 G186:G187 G190:G192 G202:G205 G207:G208 G210:G211 G213:G215 G143:G148 G121:G122 G124:G125 G20:G23 G9 G11:G12 G110:G113 G71:G77">
    <cfRule type="colorScale" priority="3">
      <colorScale>
        <cfvo type="min"/>
        <cfvo type="num" val="0"/>
        <cfvo type="max"/>
        <color rgb="FF0070C0"/>
        <color theme="0"/>
        <color rgb="FFC00000"/>
      </colorScale>
    </cfRule>
  </conditionalFormatting>
  <hyperlinks>
    <hyperlink ref="I195" r:id="rId1" xr:uid="{27651BDD-1BA5-6449-ADA4-0986D2ED1B6C}"/>
    <hyperlink ref="I197" r:id="rId2" xr:uid="{C27B7380-A794-664B-B58D-74C19BAEF3B7}"/>
    <hyperlink ref="I93" r:id="rId3" xr:uid="{A427EEF2-B7FF-C443-AD67-B0240BC5E9B8}"/>
    <hyperlink ref="I190" r:id="rId4" xr:uid="{01F89EDB-5442-A249-B2E9-E1C9B4C09EE0}"/>
    <hyperlink ref="I182" r:id="rId5" xr:uid="{D9131567-3F1A-9C48-B48B-8CE44AFBA716}"/>
    <hyperlink ref="I171" r:id="rId6" xr:uid="{7CE2EB84-4AF7-DF45-B2F5-05120562E4B9}"/>
    <hyperlink ref="I169" r:id="rId7" xr:uid="{F08BE6BA-8D23-5246-8BA7-2F3743A24DBE}"/>
    <hyperlink ref="I92" r:id="rId8" xr:uid="{CB2326D7-F55F-D442-98C3-09C51DCA0120}"/>
    <hyperlink ref="I56" r:id="rId9" xr:uid="{EE5C2657-6976-5A44-8FE1-AEF1BA1AD15A}"/>
    <hyperlink ref="I104" r:id="rId10" xr:uid="{17CF80A1-1136-DB4E-AFC0-B3727E31D934}"/>
    <hyperlink ref="I193" r:id="rId11" xr:uid="{CFE3CF28-A0AB-F648-B95E-C23EAEC1D5C8}"/>
    <hyperlink ref="I162" r:id="rId12" xr:uid="{576E77B9-3A84-8049-8770-B9DA7C862B94}"/>
    <hyperlink ref="I21" r:id="rId13" display="https://doi.org/10.1016/j.pbi.2017.03.005 _x000a_10.1073/pnas.0602955103" xr:uid="{A2C41DB5-6AEB-ED4A-AB30-5D348B441002}"/>
    <hyperlink ref="I183" r:id="rId14" xr:uid="{402CF2A5-3AFF-CF43-8AC9-3CAA3AAA17DF}"/>
    <hyperlink ref="I191" r:id="rId15" xr:uid="{A67B9FA7-FF42-4A49-856B-1BB5EE72043E}"/>
    <hyperlink ref="I189" r:id="rId16" xr:uid="{BB4AC189-90F7-9646-8D63-2280CCB99C67}"/>
    <hyperlink ref="I108" r:id="rId17" xr:uid="{A80CF1CD-1CF0-9147-A22F-00E331878158}"/>
    <hyperlink ref="I58" r:id="rId18" xr:uid="{1427A871-DEA1-C04F-A240-164EDE92A8BA}"/>
    <hyperlink ref="I132" r:id="rId19" xr:uid="{1862E1A9-4378-8C47-86F8-9C105DEC52BC}"/>
    <hyperlink ref="I164" r:id="rId20" xr:uid="{C8D1A38E-200E-C343-AE1A-21788CC84D1E}"/>
    <hyperlink ref="I114" r:id="rId21" xr:uid="{0344A7C9-7AB4-5343-8B40-AC3ECC47DF3E}"/>
    <hyperlink ref="I94" r:id="rId22" xr:uid="{E6DD3A6D-35D7-4A47-8557-A25B6CF571D5}"/>
    <hyperlink ref="I84" r:id="rId23" xr:uid="{E9810539-8772-ED4F-BFE7-B5F06F4FF6A7}"/>
    <hyperlink ref="I90" r:id="rId24" xr:uid="{B6FC3394-9970-A843-84DC-62ED1EA5F919}"/>
    <hyperlink ref="I15" r:id="rId25" xr:uid="{1C627993-9431-1943-82DF-4886EE1FCE98}"/>
    <hyperlink ref="I134" r:id="rId26" xr:uid="{BC24E1BA-77ED-FE42-B302-745BD2CFA989}"/>
    <hyperlink ref="I117" r:id="rId27" xr:uid="{58A9A4FE-CE08-D248-ADD8-B06B32BCBFA0}"/>
    <hyperlink ref="I172" r:id="rId28" xr:uid="{70FFA402-7494-1B46-A21F-0505AA1206E8}"/>
    <hyperlink ref="I170" r:id="rId29" xr:uid="{24CC6AF3-05A7-7347-849C-AE587E4DD5C3}"/>
    <hyperlink ref="I203" r:id="rId30" xr:uid="{1B2D2D06-2179-6B48-A005-B2F0D2BB329E}"/>
    <hyperlink ref="I129" r:id="rId31" xr:uid="{B45C96B9-D4F3-AB4B-A6C6-91D4CE7AA33A}"/>
    <hyperlink ref="I143" r:id="rId32" xr:uid="{F7F17A79-1D6B-CA47-8AA2-4C468E31FD29}"/>
    <hyperlink ref="I174" r:id="rId33" xr:uid="{071BD380-2EBB-774B-AA60-B640BCE94457}"/>
    <hyperlink ref="I27" r:id="rId34" xr:uid="{44738258-7104-4D49-BDDD-BCD4A050316F}"/>
    <hyperlink ref="I83" r:id="rId35" xr:uid="{FE133BDB-759C-1940-AF8D-A1812B8B6286}"/>
    <hyperlink ref="I40" r:id="rId36" xr:uid="{DE18F92A-3769-524A-B402-D1DB39F61747}"/>
    <hyperlink ref="I99" r:id="rId37" xr:uid="{1C929187-4C80-CA40-B100-A45DFD3E6CE5}"/>
    <hyperlink ref="I100" r:id="rId38" xr:uid="{901074FF-D489-C043-BD81-1A033299E034}"/>
    <hyperlink ref="I41" r:id="rId39" xr:uid="{2DD49F65-D5E6-A24D-8FFC-500A59CC91EB}"/>
    <hyperlink ref="I200" r:id="rId40" xr:uid="{ED748A76-4750-8B4C-B6D3-F95D619295CC}"/>
    <hyperlink ref="I150" r:id="rId41" xr:uid="{94AE48BC-724D-BA4B-9DCA-3428D5984BE9}"/>
    <hyperlink ref="I7" r:id="rId42" xr:uid="{4BF5C6E4-77ED-B74C-8B71-6A458F1DAA48}"/>
    <hyperlink ref="I6" r:id="rId43" display="https://doi.org/10.1177/153537020623100503" xr:uid="{4B9155D7-B65C-DD4E-A14C-76CC4A04FCF9}"/>
    <hyperlink ref="I14" r:id="rId44" display="https://doi.org/10.1038/369242a0" xr:uid="{6DC98319-C974-B24A-9BBD-257F562536CF}"/>
    <hyperlink ref="I16" r:id="rId45" display="https://doi.org/10.1126/science.7624781" xr:uid="{D41FAFEA-B54C-364C-A8F7-10A4024DE241}"/>
    <hyperlink ref="I18" r:id="rId46" display="https://doi.org/10.1126/science.289.5480.765" xr:uid="{8865B41E-ECCC-2C42-89D2-56C58F57EE6A}"/>
    <hyperlink ref="I19" r:id="rId47" xr:uid="{AAE12115-4E30-CB40-B6FB-2DF267C2510A}"/>
    <hyperlink ref="I22" r:id="rId48" xr:uid="{1631ACD5-AA2A-F14A-A298-F6AC43A5C2A9}"/>
    <hyperlink ref="I24" r:id="rId49" display="https://doi.org/10.1111/j.1432-1033.1992.tb16720.x" xr:uid="{0DD70479-B11D-6E40-B87E-2F34F8EB26B2}"/>
    <hyperlink ref="I25" r:id="rId50" display="https://doi.org/10.1111/j.1432-1033.1994.00541.x" xr:uid="{FC07B6E9-C2FF-2047-9876-FEE95C17FD5B}"/>
    <hyperlink ref="I28" r:id="rId51" display="https://doi.org/10.1021/bi00178a020" xr:uid="{A1AECC00-5196-9B44-859B-D92FF1ADA904}"/>
    <hyperlink ref="I29" r:id="rId52" display="https://doi.org/10.1128/jb.182.12.3416-3422.2000" xr:uid="{FDDB84A5-74B8-5746-B89B-18850F63F552}"/>
    <hyperlink ref="I30" r:id="rId53" display="https://doi.org/10.1016/0378-1119(91)90082-M" xr:uid="{9149FEF9-BF3E-EE47-A00A-CA152ACF5C16}"/>
    <hyperlink ref="I32" r:id="rId54" display="https://doi.org/10.1038/s42003-022-03939-z" xr:uid="{F5A5F1DD-ACA3-B848-9983-3D927AEF21A6}"/>
    <hyperlink ref="I33" r:id="rId55" display="https://doi.org/10.1111/j.1432-1033.1996.t01-1-00309.x" xr:uid="{E2E1741E-3684-3640-83E0-A4DAFAB6DEA9}"/>
    <hyperlink ref="I34" r:id="rId56" display="https://doi.org/10.1016/0378-1119(88)90040-6" xr:uid="{0249E56E-80A9-4E4D-BCFA-340A817ED9C2}"/>
    <hyperlink ref="I35" r:id="rId57" display="https://doi.org/10.1128/JB.180.23.6298-6305.1998" xr:uid="{6C4E9059-9097-6746-B8CF-68A9CC25D1B7}"/>
    <hyperlink ref="I36" r:id="rId58" display="https://doi.org/10.1074/jbc.M207306200" xr:uid="{13215FBD-59C2-8D44-993F-C13361CD4F80}"/>
    <hyperlink ref="I37" r:id="rId59" display="https://doi.org/10.1093/emboj/19.21.5692" xr:uid="{C2BEC7F9-9702-DD45-9F8C-044D9E698BF1}"/>
    <hyperlink ref="I38" r:id="rId60" display="https://doi.org/10.1128/JB.176.23.7398-7404.1994" xr:uid="{9B8EB2FF-F8F1-5E45-8159-D5D8F3A8523E}"/>
    <hyperlink ref="I39" r:id="rId61" display="https://doi.org/10.1016/S0014-5793(98)01317-9" xr:uid="{A0E094C4-C28A-9E45-9D2D-92B4F15747E5}"/>
    <hyperlink ref="I42" r:id="rId62" display="https://doi.org/10.1021/bi048207i" xr:uid="{9EB743A6-2567-0344-8F9D-E1BD0B30D27B}"/>
    <hyperlink ref="I43" r:id="rId63" display="https://doi.org/10.1007/s00424-003-1093-0" xr:uid="{B2B2BC79-4060-5748-8EA4-629B02887D3A}"/>
    <hyperlink ref="I44" r:id="rId64" display="https://doi.org/10.1128/jb.182.5.1333-1339.2000" xr:uid="{B001020D-C686-544F-A2E0-ECE747B0EA7D}"/>
    <hyperlink ref="I46" r:id="rId65" display="https://doi.org/10.1093/emboj/cdg121" xr:uid="{84751ED1-4028-C543-A430-12816C267C03}"/>
    <hyperlink ref="I47" r:id="rId66" display="https://doi.org/10.1016/j.ydbio.2005.06.037" xr:uid="{A97CEFB3-CE5D-C84F-94F8-244BA40B0E98}"/>
    <hyperlink ref="I49" r:id="rId67" xr:uid="{286620D7-AF75-DE4B-80C0-5823330137FC}"/>
    <hyperlink ref="I50" r:id="rId68" xr:uid="{D7C4B096-48FA-D74A-9B2E-F7F9095EA8B0}"/>
    <hyperlink ref="I51" r:id="rId69" xr:uid="{B8627DDD-2167-5D4B-8091-91ABD72F7510}"/>
    <hyperlink ref="I54" r:id="rId70" display="https://doi.org/10.1111/j.1365-313X.2006.02887.x" xr:uid="{F068D66C-AC12-574C-B356-866CB2E6B192}"/>
    <hyperlink ref="I55" r:id="rId71" display="https://doi.org/10.1038/ncomms11654" xr:uid="{D8E43B72-DBBC-BD46-8227-C806CAD9F21F}"/>
    <hyperlink ref="I62" r:id="rId72" display="https://doi.org/10.1074/jbc.M414348200" xr:uid="{6C653DC9-A701-B447-B075-218F19919440}"/>
    <hyperlink ref="I63" r:id="rId73" display="https://doi.org/10.1074/jbc.M414348200" xr:uid="{60D0B3F0-A1CC-EB48-B11F-5D45E051EB1E}"/>
    <hyperlink ref="I64" r:id="rId74" display="https://doi.org/10.1074/jbc.M414348200" xr:uid="{B84B896C-DEF9-C74C-A386-198297E01B35}"/>
    <hyperlink ref="I65" r:id="rId75" display="https://doi.org/10.1105/tpc.007120" xr:uid="{A9B5D308-C979-CC4B-8DD4-8CE605D2263E}"/>
    <hyperlink ref="I66" r:id="rId76" display="https://doi.org/10.1016/j.bbapap.2004.05.004" xr:uid="{C1E97FDB-508B-F84F-B1DE-9975F81CC947}"/>
    <hyperlink ref="I57" r:id="rId77" xr:uid="{3ADBFAB1-D81E-CE42-B144-641C272FB23B}"/>
    <hyperlink ref="I59" r:id="rId78" xr:uid="{E294E24A-B266-7846-8BB1-DDAD084C880E}"/>
    <hyperlink ref="I60" r:id="rId79" xr:uid="{B6B55FB9-F09D-CD4E-982E-E52B154EFCC0}"/>
    <hyperlink ref="I52" r:id="rId80" xr:uid="{76C71AE4-7C39-214B-A864-8825C6E9532D}"/>
    <hyperlink ref="I13" r:id="rId81" xr:uid="{597FE3FE-467C-CB40-9FFE-41E54C3E6AEF}"/>
    <hyperlink ref="I12" r:id="rId82" xr:uid="{8D53A106-FDDC-7E48-8D5E-36C51BBC97AE}"/>
    <hyperlink ref="I9" r:id="rId83" xr:uid="{1496946C-1B2A-C94B-A340-183DD8FBD4DF}"/>
    <hyperlink ref="I10" r:id="rId84" xr:uid="{89617328-1E6A-5141-8530-E59A28CEE87C}"/>
    <hyperlink ref="I11" r:id="rId85" xr:uid="{F5FEE449-88EC-6949-BF42-FA4A8F08F980}"/>
    <hyperlink ref="I8" r:id="rId86" xr:uid="{D4282B99-60C2-074E-874E-010D1280C0EC}"/>
    <hyperlink ref="I67" r:id="rId87" xr:uid="{473A2E8C-7AE4-4746-BA38-C09774BA5882}"/>
    <hyperlink ref="I70" r:id="rId88" xr:uid="{9854852B-2656-7A44-9108-21F869C9FA20}"/>
    <hyperlink ref="I71" r:id="rId89" xr:uid="{70A3C670-67A2-6641-93C4-0E5AAF248A3D}"/>
    <hyperlink ref="I72" r:id="rId90" display="https://doi.org/10.1074/jbc.274.13.8470" xr:uid="{08738394-5814-AC43-94D4-9AC41885FECE}"/>
    <hyperlink ref="I73" r:id="rId91" display="https://doi.org/10.1111/j.1365-2958.1992.tb01460.x" xr:uid="{6B4ABED1-8D94-7E4B-8FF8-742123F6DDE5}"/>
    <hyperlink ref="I74" r:id="rId92" display="https://doi.org/10.1016/0014-5793(89)80906-8" xr:uid="{71BDF84D-E411-AB45-91A1-3FA15D62FF86}"/>
    <hyperlink ref="I75" r:id="rId93" xr:uid="{53FA5B85-513E-F44E-ACBB-56E002C4A93D}"/>
    <hyperlink ref="I76" r:id="rId94" display="https://doi.org/10.1016/0378-1119(96)00242-9" xr:uid="{294649A4-4C69-ED46-B4B1-6493A2F62619}"/>
    <hyperlink ref="I77" r:id="rId95" display="https://doi.org/10.1016/0378-1119(96)00242-9" xr:uid="{A34A5227-5F58-BB41-8BA7-B2F67D904D4F}"/>
    <hyperlink ref="I78" r:id="rId96" display="https://doi.org/10.1007/s00424-003-1070-7" xr:uid="{6C418CC9-5B75-6F4C-8839-32F08E93159D}"/>
    <hyperlink ref="I79" r:id="rId97" display="https://doi.org/10.1073/pnas.89.10.4769" xr:uid="{362D0D4E-FD50-7B4D-A9E1-81239FE45886}"/>
    <hyperlink ref="I81" r:id="rId98" xr:uid="{155733A8-7568-1447-B7E8-5F40CAD477AD}"/>
    <hyperlink ref="I85" r:id="rId99" display="https://doi.org/10.1128/jb.182.12.3416-3422.2000" xr:uid="{63C14FA9-F12A-5143-877C-A27936890778}"/>
    <hyperlink ref="I86" r:id="rId100" display="https://doi.org/10.1016/0014-5793(92)80128-4" xr:uid="{D2482076-80B6-4A44-8579-8A80FAF04F22}"/>
    <hyperlink ref="I87" r:id="rId101" display="https://doi.org/10.1111/j.1432-1033.1996.0689r.x" xr:uid="{301509E5-6CDD-D14E-A712-5B43B04E6C32}"/>
    <hyperlink ref="I89" r:id="rId102" display="https://doi.org/10.1128/JB.184.13.3759-3764.2002" xr:uid="{6D7B7906-18F2-7247-A338-293812238A7D}"/>
    <hyperlink ref="I88" r:id="rId103" display="https://doi.org/10.1128/JB.184.13.3759-3764.2002" xr:uid="{4265EBD0-D0C9-D74A-AA2A-60F4C1A54166}"/>
    <hyperlink ref="I91" r:id="rId104" display="https://doi.org/10.1128/aem.58.11.3455-3465.1992" xr:uid="{68F18FA3-7441-FF40-B230-AD29857B1808}"/>
    <hyperlink ref="I95" r:id="rId105" xr:uid="{97FB3967-41C8-B645-BF01-B9906EB4362F}"/>
    <hyperlink ref="I96" r:id="rId106" xr:uid="{1EBA779B-12F7-1347-9076-A9E3803FCE86}"/>
    <hyperlink ref="I97" r:id="rId107" xr:uid="{56E9DD62-E476-0B48-9F4E-04FB457E3CA0}"/>
    <hyperlink ref="I98" r:id="rId108" display="https://doi.org/10.1074/jbc.M113.495549" xr:uid="{AEB50C85-DC6C-D24F-AFC4-3EAEACF212CE}"/>
    <hyperlink ref="I101" r:id="rId109" xr:uid="{0AF6D203-BD49-BF44-84E0-73A0B1172692}"/>
    <hyperlink ref="I105" r:id="rId110" xr:uid="{77647258-71DF-7F46-B543-0825B26E09C5}"/>
    <hyperlink ref="I106" r:id="rId111" xr:uid="{801FD6F6-6643-7C49-A64B-C078F59A746E}"/>
    <hyperlink ref="I107" r:id="rId112" xr:uid="{8EAF4EDB-BAD7-8C45-9D8B-5950C6E2AB6B}"/>
    <hyperlink ref="I109" r:id="rId113" xr:uid="{6258E1AA-CA25-924B-9444-D94181713015}"/>
    <hyperlink ref="I110" r:id="rId114" display="https://doi.org/10.1016/j.ydbio.2005.06.037" xr:uid="{278F87C3-7891-EE44-BDBB-B0510FAEBA15}"/>
    <hyperlink ref="I111" r:id="rId115" display="https://doi.org/10.1007/BF00286684" xr:uid="{EE78199C-2A98-B446-AA5A-B477767B45B4}"/>
    <hyperlink ref="I112" r:id="rId116" display="https://doi.org/10.1016/S1097-2765(03)00243-0" xr:uid="{A8E6F7E2-8B05-3045-8488-F3B72D4F4F3B}"/>
    <hyperlink ref="I113" r:id="rId117" xr:uid="{B73592BA-3075-EE4E-B540-394742925706}"/>
    <hyperlink ref="I116" r:id="rId118" display="https://doi.org/10.1089/ars.2014.5950" xr:uid="{55BABA16-979A-484D-A881-7501109BC276}"/>
    <hyperlink ref="I118" r:id="rId119" xr:uid="{65D5EF6D-26DC-0940-8EF6-A87BC8D8E360}"/>
    <hyperlink ref="I119" r:id="rId120" xr:uid="{F1CE6AFE-3A10-8E42-A25D-C91E08507A90}"/>
    <hyperlink ref="I120" r:id="rId121" xr:uid="{D99083AD-161C-5640-9BDB-C322F724A787}"/>
    <hyperlink ref="I124" r:id="rId122" xr:uid="{41895A43-2CF4-2343-A1B5-012C433213E9}"/>
    <hyperlink ref="I123" r:id="rId123" display="https://doi.org/10.1007/BF00286684" xr:uid="{0ABA32D1-EA51-9248-B8CF-EDB9581741D4}"/>
    <hyperlink ref="I125" r:id="rId124" xr:uid="{4F0641E6-B9D5-3743-9255-F8C7A617D006}"/>
    <hyperlink ref="I126" r:id="rId125" xr:uid="{68824E20-B569-7941-81CC-AC9092C55877}"/>
    <hyperlink ref="I127" r:id="rId126" xr:uid="{F498F9DF-9856-4842-A5AB-EFE42A463AF3}"/>
    <hyperlink ref="I128" r:id="rId127" xr:uid="{79215E23-9488-7744-82A9-498483AC61B7}"/>
    <hyperlink ref="I31" r:id="rId128" display="https://doi.org/10.1038/s42003-022-03939-z" xr:uid="{E79E16F6-AD8F-7740-ADB0-C88219B756A1}"/>
    <hyperlink ref="I131" r:id="rId129" display="https://doi.org/10.1021/bi0496081" xr:uid="{D1576681-E160-3F4B-8F25-7E803532CFCA}"/>
    <hyperlink ref="I133" r:id="rId130" display="https://doi.org/10.1021/bi0496081" xr:uid="{4B17184D-B5BB-9A42-9981-DE2104FAFFEF}"/>
    <hyperlink ref="I142" r:id="rId131" display="https://doi.org/10.1021/acs.biochem.5b00311" xr:uid="{37A89D86-59EB-1647-9063-C8720540FFD8}"/>
    <hyperlink ref="I144" r:id="rId132" xr:uid="{0A3F04B5-B97D-DD4E-9012-7BC8299464D5}"/>
    <hyperlink ref="I145" r:id="rId133" xr:uid="{EE148DC9-A1A3-BE42-A6D2-826CCB2C43DD}"/>
    <hyperlink ref="I146" r:id="rId134" display="https://doi.org/10.1111/j.1742-4658.2009.07000.x" xr:uid="{BA960890-6F1D-A849-AFCD-6D61874DD55F}"/>
    <hyperlink ref="I147" r:id="rId135" display="https://doi.org/10.1074/jbc.273.25.15321" xr:uid="{490F196F-5681-4A4E-A810-D0327F53F506}"/>
    <hyperlink ref="I148" r:id="rId136" display="https://doi.org/10.1111/j.1742-4658.2009.07000.x" xr:uid="{F7D65D80-12B1-E84B-BA89-19309848FD51}"/>
    <hyperlink ref="I151" r:id="rId137" xr:uid="{FD6D0B5B-C066-DA4C-8CB3-0DE0C3CF8CB1}"/>
    <hyperlink ref="I152" r:id="rId138" display="https://doi.org/10.1021/bi00117a025" xr:uid="{816F8177-E5AD-764D-86C4-861F467F6ACC}"/>
    <hyperlink ref="I153" r:id="rId139" display="https://doi.org/10.1007/BF00174040" xr:uid="{E1EE129C-0EFA-3347-978F-E5EACFFB7538}"/>
    <hyperlink ref="I154" r:id="rId140" display="https://doi.org/10.1007/BF00174040" xr:uid="{75E1DFE1-873D-854C-BDBF-3E0A8BD099D3}"/>
    <hyperlink ref="I155" r:id="rId141" display="https://doi.org/10.1074/jbc.270.26.15598" xr:uid="{DD9E6EBD-CD1E-3F44-889F-DC7A0CBC28B3}"/>
    <hyperlink ref="I156" r:id="rId142" xr:uid="{6480B983-47B4-1547-AF66-A58876C7D901}"/>
    <hyperlink ref="I157" r:id="rId143" display="https://doi.org/10.1128/JB.01126-06" xr:uid="{91BA66E2-287E-6B42-B9EE-562629307E31}"/>
    <hyperlink ref="I158" r:id="rId144" display="https://doi.org/10.1128/JB.01126-06" xr:uid="{B20D9290-0E0B-A54E-82CA-890F04A1D1B6}"/>
    <hyperlink ref="I159" r:id="rId145" display="https://doi.org/10.1128/JB.01126-06" xr:uid="{BFAF2F7C-2FCF-DB43-BC71-D452268D7575}"/>
    <hyperlink ref="I160" r:id="rId146" display="https://doi.org/10.1016/S0014-5793(98)00311-1" xr:uid="{7761D477-56F5-E94B-969B-503451B8BF00}"/>
    <hyperlink ref="I161" r:id="rId147" xr:uid="{E7B24E95-81BC-5B4F-A6BB-5FF920780D59}"/>
    <hyperlink ref="I165" r:id="rId148" display="https://doi.org/10.1073/pnas.2133846100" xr:uid="{16633177-8136-3141-A8EC-9EEA7E1221FF}"/>
    <hyperlink ref="I166" r:id="rId149" display="https://doi.org/10.1016/0888-7543(95)80087-3" xr:uid="{615FCE41-DC10-524D-B4F1-7F3E1F95BECF}"/>
    <hyperlink ref="I167" r:id="rId150" xr:uid="{EB657D5B-0A64-CE42-AA8B-AE4A0F36217D}"/>
    <hyperlink ref="I173" r:id="rId151" display="https://doi.org/10.1016/j.devcel.2009.09.010" xr:uid="{4EFE4231-1115-6842-B70C-33B6BAE16269}"/>
    <hyperlink ref="I175" r:id="rId152" xr:uid="{7CF755B0-EB10-604F-BE43-E959EC39361C}"/>
    <hyperlink ref="I176" r:id="rId153" xr:uid="{AE25EB1E-EA31-584B-A617-92750BAF3C88}"/>
    <hyperlink ref="I177" r:id="rId154" xr:uid="{FB3D12F5-B2D8-EE48-833C-148A3AFD6E5B}"/>
    <hyperlink ref="I178" r:id="rId155" xr:uid="{E3645893-F261-234C-8F8E-02BA625F2753}"/>
    <hyperlink ref="I181" r:id="rId156" xr:uid="{3A63A32B-0DBA-244B-9FCF-165EA7A2BC37}"/>
    <hyperlink ref="I179" r:id="rId157" xr:uid="{8632A58D-E7DB-0F4F-9172-2C80C89B5850}"/>
    <hyperlink ref="I184" r:id="rId158" xr:uid="{02CAAA24-5171-F049-8B12-4BFE6E8F4D57}"/>
    <hyperlink ref="I185" r:id="rId159" xr:uid="{9A9F03EC-C924-F046-88B2-A10A019F4669}"/>
    <hyperlink ref="I186" r:id="rId160" xr:uid="{C914CAB8-82B7-AC4A-BB6B-42DC868CC232}"/>
    <hyperlink ref="I188" r:id="rId161" display="https://doi.org/10.1111/j.1365-2958.2004.04368.x" xr:uid="{D2760962-BF49-064B-82A0-C546F902CCDF}"/>
    <hyperlink ref="I187" r:id="rId162" xr:uid="{2217AB38-7BB8-A14A-80B6-D11045BD8051}"/>
    <hyperlink ref="I201" r:id="rId163" xr:uid="{E67B6E08-15E1-4648-8AB5-3E5DE6B0AB6A}"/>
    <hyperlink ref="I20" r:id="rId164" xr:uid="{992A24E9-BE29-604E-A490-8FAA233B2DA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README</vt:lpstr>
      <vt:lpstr>Supplementary Table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Nastasia Freyria</dc:creator>
  <cp:lastModifiedBy>Nastasia Johana Freyria, Dr</cp:lastModifiedBy>
  <dcterms:created xsi:type="dcterms:W3CDTF">2024-03-20T16:30:35Z</dcterms:created>
  <dcterms:modified xsi:type="dcterms:W3CDTF">2024-03-29T21:16:52Z</dcterms:modified>
</cp:coreProperties>
</file>