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094E6420-E3D4-1243-AB04-3874785B488A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357_Acr_homologs" sheetId="1" r:id="rId1"/>
    <sheet name="Aca" sheetId="2" r:id="rId2"/>
    <sheet name="Aca-like" sheetId="3" r:id="rId3"/>
  </sheets>
  <definedNames>
    <definedName name="_xlnm._FilterDatabase" localSheetId="0" hidden="1">'357_Acr_homologs'!$A$3:$I$360</definedName>
    <definedName name="_xlnm._FilterDatabase" localSheetId="1" hidden="1">Aca!$A$1:$H$34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2" i="3"/>
  <c r="F196" i="1"/>
  <c r="F304" i="1"/>
  <c r="F331" i="1"/>
  <c r="F101" i="1"/>
  <c r="F27" i="1"/>
  <c r="F74" i="1"/>
  <c r="F77" i="1"/>
  <c r="F93" i="1"/>
  <c r="F44" i="1"/>
  <c r="F35" i="1"/>
  <c r="F151" i="1"/>
  <c r="F147" i="1"/>
  <c r="F301" i="1"/>
  <c r="F251" i="1"/>
  <c r="F170" i="1"/>
  <c r="F81" i="1"/>
  <c r="F294" i="1"/>
  <c r="F333" i="1"/>
  <c r="F334" i="1"/>
  <c r="F335" i="1"/>
  <c r="F345" i="1"/>
  <c r="F346" i="1"/>
  <c r="F347" i="1"/>
  <c r="F348" i="1"/>
  <c r="F34" i="1"/>
  <c r="F36" i="1"/>
  <c r="F56" i="1"/>
  <c r="F57" i="1"/>
  <c r="F58" i="1"/>
  <c r="F59" i="1"/>
  <c r="F60" i="1"/>
  <c r="F61" i="1"/>
  <c r="F62" i="1"/>
  <c r="F75" i="1"/>
  <c r="F76" i="1"/>
  <c r="F79" i="1"/>
  <c r="F80" i="1"/>
  <c r="F82" i="1"/>
  <c r="F114" i="1"/>
  <c r="F132" i="1"/>
  <c r="F133" i="1"/>
  <c r="F134" i="1"/>
  <c r="F135" i="1"/>
  <c r="F136" i="1"/>
  <c r="F139" i="1"/>
  <c r="F140" i="1"/>
  <c r="F141" i="1"/>
  <c r="F142" i="1"/>
  <c r="F143" i="1"/>
  <c r="F144" i="1"/>
  <c r="F145" i="1"/>
  <c r="F146" i="1"/>
  <c r="F148" i="1"/>
  <c r="F183" i="1"/>
  <c r="F184" i="1"/>
  <c r="F201" i="1"/>
  <c r="F215" i="1"/>
  <c r="F216" i="1"/>
  <c r="F217" i="1"/>
  <c r="F226" i="1"/>
  <c r="F239" i="1"/>
  <c r="F240" i="1"/>
  <c r="F241" i="1"/>
  <c r="F242" i="1"/>
  <c r="F245" i="1"/>
  <c r="F246" i="1"/>
  <c r="F247" i="1"/>
  <c r="F24" i="1"/>
  <c r="F25" i="1"/>
  <c r="F26" i="1"/>
  <c r="F28" i="1"/>
  <c r="F29" i="1"/>
  <c r="F30" i="1"/>
  <c r="F31" i="1"/>
  <c r="F32" i="1"/>
  <c r="F33" i="1"/>
  <c r="F43" i="1"/>
  <c r="F281" i="1"/>
  <c r="F282" i="1"/>
  <c r="F283" i="1"/>
  <c r="F284" i="1"/>
  <c r="F285" i="1"/>
  <c r="F286" i="1"/>
  <c r="F287" i="1"/>
  <c r="F292" i="1"/>
  <c r="F295" i="1"/>
  <c r="F296" i="1"/>
  <c r="F297" i="1"/>
  <c r="F298" i="1"/>
  <c r="F299" i="1"/>
  <c r="F300" i="1"/>
  <c r="F302" i="1"/>
  <c r="F303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7" i="1"/>
  <c r="F329" i="1"/>
  <c r="F330" i="1"/>
  <c r="F332" i="1"/>
  <c r="F338" i="1"/>
  <c r="F339" i="1"/>
  <c r="F340" i="1"/>
  <c r="F341" i="1"/>
  <c r="F342" i="1"/>
  <c r="F343" i="1"/>
  <c r="F344" i="1"/>
  <c r="F4" i="1"/>
  <c r="F5" i="1"/>
  <c r="F6" i="1"/>
  <c r="F7" i="1"/>
  <c r="F8" i="1"/>
  <c r="F9" i="1"/>
  <c r="F10" i="1"/>
  <c r="F68" i="1"/>
  <c r="F102" i="1"/>
  <c r="F103" i="1"/>
  <c r="F104" i="1"/>
  <c r="F105" i="1"/>
  <c r="F106" i="1"/>
  <c r="F107" i="1"/>
  <c r="F108" i="1"/>
  <c r="F138" i="1"/>
  <c r="F171" i="1"/>
  <c r="F182" i="1"/>
  <c r="F189" i="1"/>
  <c r="F202" i="1"/>
  <c r="F203" i="1"/>
  <c r="F208" i="1"/>
  <c r="F209" i="1"/>
  <c r="F210" i="1"/>
  <c r="F211" i="1"/>
  <c r="F212" i="1"/>
  <c r="F213" i="1"/>
  <c r="F214" i="1"/>
  <c r="F218" i="1"/>
  <c r="F219" i="1"/>
  <c r="F220" i="1"/>
  <c r="F221" i="1"/>
  <c r="F222" i="1"/>
  <c r="F223" i="1"/>
  <c r="F224" i="1"/>
  <c r="F225" i="1"/>
  <c r="F250" i="1"/>
  <c r="F252" i="1"/>
  <c r="F255" i="1"/>
  <c r="F256" i="1"/>
  <c r="F257" i="1"/>
  <c r="F258" i="1"/>
  <c r="F259" i="1"/>
  <c r="F260" i="1"/>
  <c r="F273" i="1"/>
  <c r="F274" i="1"/>
  <c r="F275" i="1"/>
  <c r="F276" i="1"/>
  <c r="F277" i="1"/>
  <c r="F278" i="1"/>
  <c r="F279" i="1"/>
  <c r="F280" i="1"/>
  <c r="F22" i="1"/>
  <c r="F23" i="1"/>
  <c r="F45" i="1"/>
  <c r="F46" i="1"/>
  <c r="F47" i="1"/>
  <c r="F48" i="1"/>
  <c r="F49" i="1"/>
  <c r="F50" i="1"/>
  <c r="F51" i="1"/>
  <c r="F52" i="1"/>
  <c r="F53" i="1"/>
  <c r="F54" i="1"/>
  <c r="F55" i="1"/>
  <c r="F63" i="1"/>
  <c r="F64" i="1"/>
  <c r="F65" i="1"/>
  <c r="F66" i="1"/>
  <c r="F67" i="1"/>
  <c r="F69" i="1"/>
  <c r="F70" i="1"/>
  <c r="F71" i="1"/>
  <c r="F72" i="1"/>
  <c r="F73" i="1"/>
  <c r="F87" i="1"/>
  <c r="F94" i="1"/>
  <c r="F95" i="1"/>
  <c r="F96" i="1"/>
  <c r="F97" i="1"/>
  <c r="F98" i="1"/>
  <c r="F99" i="1"/>
  <c r="F100" i="1"/>
  <c r="F198" i="1"/>
  <c r="F199" i="1"/>
  <c r="F243" i="1"/>
  <c r="F244" i="1"/>
  <c r="F248" i="1"/>
  <c r="F249" i="1"/>
  <c r="F324" i="1"/>
  <c r="F325" i="1"/>
  <c r="F326" i="1"/>
  <c r="F337" i="1"/>
  <c r="F13" i="1"/>
  <c r="F14" i="1"/>
  <c r="F15" i="1"/>
  <c r="F16" i="1"/>
  <c r="F17" i="1"/>
  <c r="F18" i="1"/>
  <c r="F19" i="1"/>
  <c r="F20" i="1"/>
  <c r="F21" i="1"/>
  <c r="F115" i="1"/>
  <c r="F116" i="1"/>
  <c r="F117" i="1"/>
  <c r="F118" i="1"/>
  <c r="F119" i="1"/>
  <c r="F120" i="1"/>
  <c r="F121" i="1"/>
  <c r="F137" i="1"/>
  <c r="F166" i="1"/>
  <c r="F167" i="1"/>
  <c r="F168" i="1"/>
  <c r="F169" i="1"/>
  <c r="F175" i="1"/>
  <c r="F236" i="1"/>
  <c r="F253" i="1"/>
  <c r="F254" i="1"/>
  <c r="F261" i="1"/>
  <c r="F262" i="1"/>
  <c r="F263" i="1"/>
  <c r="F264" i="1"/>
  <c r="F265" i="1"/>
  <c r="F271" i="1"/>
  <c r="F272" i="1"/>
  <c r="F11" i="1"/>
  <c r="F12" i="1"/>
  <c r="F37" i="1"/>
  <c r="F38" i="1"/>
  <c r="F39" i="1"/>
  <c r="F40" i="1"/>
  <c r="F41" i="1"/>
  <c r="F42" i="1"/>
  <c r="F88" i="1"/>
  <c r="F89" i="1"/>
  <c r="F90" i="1"/>
  <c r="F91" i="1"/>
  <c r="F92" i="1"/>
  <c r="F149" i="1"/>
  <c r="F150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72" i="1"/>
  <c r="F173" i="1"/>
  <c r="F174" i="1"/>
  <c r="F176" i="1"/>
  <c r="F177" i="1"/>
  <c r="F178" i="1"/>
  <c r="F179" i="1"/>
  <c r="F180" i="1"/>
  <c r="F181" i="1"/>
  <c r="F185" i="1"/>
  <c r="F186" i="1"/>
  <c r="F187" i="1"/>
  <c r="F188" i="1"/>
  <c r="F190" i="1"/>
  <c r="F191" i="1"/>
  <c r="F192" i="1"/>
  <c r="F193" i="1"/>
  <c r="F194" i="1"/>
  <c r="F195" i="1"/>
  <c r="F197" i="1"/>
  <c r="F204" i="1"/>
  <c r="F205" i="1"/>
  <c r="F206" i="1"/>
  <c r="F207" i="1"/>
  <c r="F227" i="1"/>
  <c r="F228" i="1"/>
  <c r="F229" i="1"/>
  <c r="F230" i="1"/>
  <c r="F231" i="1"/>
  <c r="F232" i="1"/>
  <c r="F233" i="1"/>
  <c r="F234" i="1"/>
  <c r="F235" i="1"/>
  <c r="F237" i="1"/>
  <c r="F238" i="1"/>
  <c r="F266" i="1"/>
  <c r="F267" i="1"/>
  <c r="F268" i="1"/>
  <c r="F269" i="1"/>
  <c r="F270" i="1"/>
  <c r="F288" i="1"/>
  <c r="F289" i="1"/>
  <c r="F290" i="1"/>
  <c r="F291" i="1"/>
  <c r="F293" i="1"/>
  <c r="F328" i="1"/>
  <c r="F336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78" i="1"/>
  <c r="F83" i="1"/>
  <c r="F84" i="1"/>
  <c r="F85" i="1"/>
  <c r="F86" i="1"/>
  <c r="F109" i="1"/>
  <c r="F110" i="1"/>
  <c r="F111" i="1"/>
  <c r="F112" i="1"/>
  <c r="F113" i="1"/>
  <c r="F122" i="1"/>
  <c r="F123" i="1"/>
  <c r="F124" i="1"/>
  <c r="F125" i="1"/>
  <c r="F126" i="1"/>
  <c r="F127" i="1"/>
  <c r="F128" i="1"/>
  <c r="F129" i="1"/>
  <c r="F130" i="1"/>
  <c r="F131" i="1"/>
  <c r="F200" i="1"/>
</calcChain>
</file>

<file path=xl/sharedStrings.xml><?xml version="1.0" encoding="utf-8"?>
<sst xmlns="http://schemas.openxmlformats.org/spreadsheetml/2006/main" count="1680" uniqueCount="894">
  <si>
    <t xml:space="preserve"> ID=176_24;partial=00;start_type=ATG;rbs_motif=None;rbs_spacer=None;gc_cont=0.574</t>
  </si>
  <si>
    <t xml:space="preserve"> ID=94_12;partial=00;start_type=ATG;rbs_motif=GGA/GAG/AGG;rbs_spacer=5-10bp;gc_cont=0.559</t>
  </si>
  <si>
    <t xml:space="preserve"> ID=94_13;partial=00;start_type=ATG;rbs_motif=GGxGG;rbs_spacer=5-10bp;gc_cont=0.583</t>
  </si>
  <si>
    <t xml:space="preserve"> ID=94_8;partial=00;start_type=ATG;rbs_motif=GGAG/GAGG;rbs_spacer=5-10bp;gc_cont=0.534</t>
  </si>
  <si>
    <t xml:space="preserve"> ID=83_13;partial=00;start_type=ATG;rbs_motif=3Base/5BMM;rbs_spacer=13-15bp;gc_cont=0.547</t>
  </si>
  <si>
    <t xml:space="preserve"> ID=83_18;partial=00;start_type=GTG;rbs_motif=AGGAG;rbs_spacer=5-10bp;gc_cont=0.518</t>
  </si>
  <si>
    <t xml:space="preserve"> ID=83_26;partial=00;start_type=ATG;rbs_motif=GGA/GAG/AGG;rbs_spacer=5-10bp;gc_cont=0.596</t>
  </si>
  <si>
    <t xml:space="preserve"> ID=83_27;partial=00;start_type=ATG;rbs_motif=GGxGG;rbs_spacer=5-10bp;gc_cont=0.590</t>
  </si>
  <si>
    <t xml:space="preserve"> ID=19_11;partial=00;start_type=ATG;rbs_motif=GGA/GAG/AGG;rbs_spacer=11-12bp;gc_cont=0.559</t>
  </si>
  <si>
    <t xml:space="preserve"> ID=19_57;partial=00;start_type=ATG;rbs_motif=None;rbs_spacer=None;gc_cont=0.627</t>
  </si>
  <si>
    <t xml:space="preserve"> ID=19_6;partial=00;start_type=ATG;rbs_motif=GGAG/GAGG;rbs_spacer=5-10bp;gc_cont=0.572</t>
  </si>
  <si>
    <t xml:space="preserve"> ID=40_1;partial=00;start_type=ATG;rbs_motif=GGA/GAG/AGG;rbs_spacer=5-10bp;gc_cont=0.582</t>
  </si>
  <si>
    <t xml:space="preserve"> ID=40_16;partial=00;start_type=ATG;rbs_motif=GGAG/GAGG;rbs_spacer=5-10bp;gc_cont=0.549</t>
  </si>
  <si>
    <t xml:space="preserve"> ID=40_2;partial=00;start_type=ATG;rbs_motif=GGxGG;rbs_spacer=5-10bp;gc_cont=0.594</t>
  </si>
  <si>
    <t xml:space="preserve"> ID=40_22;partial=00;start_type=ATG;rbs_motif=GGA/GAG/AGG;rbs_spacer=5-10bp;gc_cont=0.515</t>
  </si>
  <si>
    <t xml:space="preserve"> ID=40_29;partial=00;start_type=ATG;rbs_motif=3Base/5BMM;rbs_spacer=13-15bp;gc_cont=0.537</t>
  </si>
  <si>
    <t xml:space="preserve"> ID=40_34;partial=00;start_type=GTG;rbs_motif=AGGAG;rbs_spacer=5-10bp;gc_cont=0.536</t>
  </si>
  <si>
    <t xml:space="preserve"> ID=40_40;partial=00;start_type=ATG;rbs_motif=AGGA;rbs_spacer=5-10bp;gc_cont=0.587</t>
  </si>
  <si>
    <t xml:space="preserve"> ID=140_39;partial=00;start_type=ATG;rbs_motif=AGxAGG/AGGxGG;rbs_spacer=5-10bp;gc_cont=0.459</t>
  </si>
  <si>
    <t xml:space="preserve"> ID=140_7;partial=00;start_type=ATG;rbs_motif=None;rbs_spacer=None;gc_cont=0.455</t>
  </si>
  <si>
    <t xml:space="preserve"> ID=180_28;partial=00;start_type=ATG;rbs_motif=AGGAG;rbs_spacer=5-10bp;gc_cont=0.630</t>
  </si>
  <si>
    <t xml:space="preserve"> ID=180_33;partial=00;start_type=ATG;rbs_motif=AGGAG;rbs_spacer=5-10bp;gc_cont=0.654</t>
  </si>
  <si>
    <t xml:space="preserve"> ID=180_61;partial=00;start_type=ATG;rbs_motif=GGAG/GAGG;rbs_spacer=5-10bp;gc_cont=0.629</t>
  </si>
  <si>
    <t xml:space="preserve"> ID=180_64;partial=00;start_type=ATG;rbs_motif=AGxAGG/AGGxGG;rbs_spacer=5-10bp;gc_cont=0.653</t>
  </si>
  <si>
    <t xml:space="preserve"> ID=207_6;partial=00;start_type=GTG;rbs_motif=GGAGG;rbs_spacer=5-10bp;gc_cont=0.747</t>
  </si>
  <si>
    <t xml:space="preserve"> ID=183_14;partial=00;start_type=ATG;rbs_motif=AGGA;rbs_spacer=5-10bp;gc_cont=0.421</t>
  </si>
  <si>
    <t xml:space="preserve"> ID=183_21;partial=00;start_type=ATG;rbs_motif=GGAG/GAGG;rbs_spacer=5-10bp;gc_cont=0.470</t>
  </si>
  <si>
    <t xml:space="preserve"> ID=183_22;partial=00;start_type=ATG;rbs_motif=GGxGG;rbs_spacer=3-4bp;gc_cont=0.405</t>
  </si>
  <si>
    <t xml:space="preserve"> ID=183_29;partial=00;start_type=ATG;rbs_motif=AGGA;rbs_spacer=5-10bp;gc_cont=0.405</t>
  </si>
  <si>
    <t xml:space="preserve"> ID=183_64;partial=00;start_type=ATG;rbs_motif=AGGAG;rbs_spacer=5-10bp;gc_cont=0.397</t>
  </si>
  <si>
    <t xml:space="preserve"> ID=148_110;partial=00;start_type=ATG;rbs_motif=GGAG/GAGG;rbs_spacer=5-10bp;gc_cont=0.494</t>
  </si>
  <si>
    <t xml:space="preserve"> ID=148_204;partial=00;start_type=ATG;rbs_motif=AGGAG;rbs_spacer=5-10bp;gc_cont=0.566</t>
  </si>
  <si>
    <t xml:space="preserve"> ID=148_44;partial=00;start_type=ATG;rbs_motif=AGGA;rbs_spacer=5-10bp;gc_cont=0.521</t>
  </si>
  <si>
    <t xml:space="preserve"> ID=148_83;partial=00;start_type=ATG;rbs_motif=None;rbs_spacer=None;gc_cont=0.609</t>
  </si>
  <si>
    <t xml:space="preserve"> ID=107_141;partial=00;start_type=ATG;rbs_motif=GGA/GAG/AGG;rbs_spacer=5-10bp;gc_cont=0.432</t>
  </si>
  <si>
    <t xml:space="preserve"> ID=107_172;partial=00;start_type=ATG;rbs_motif=None;rbs_spacer=None;gc_cont=0.395</t>
  </si>
  <si>
    <t xml:space="preserve"> ID=107_86;partial=00;start_type=ATG;rbs_motif=GGAG/GAGG;rbs_spacer=5-10bp;gc_cont=0.452</t>
  </si>
  <si>
    <t xml:space="preserve"> ID=72_13;partial=00;start_type=ATG;rbs_motif=GGAGG;rbs_spacer=5-10bp;gc_cont=0.554</t>
  </si>
  <si>
    <t xml:space="preserve"> ID=184_41;partial=00;start_type=ATG;rbs_motif=AAA;rbs_spacer=11bp;gc_cont=0.420</t>
  </si>
  <si>
    <t xml:space="preserve"> ID=184_73;partial=00;start_type=ATG;rbs_motif=AATAA;rbs_spacer=3bp;gc_cont=0.364</t>
  </si>
  <si>
    <t xml:space="preserve"> ID=136_10;partial=00;start_type=ATG;rbs_motif=GGAGG;rbs_spacer=3-4bp;gc_cont=0.626</t>
  </si>
  <si>
    <t xml:space="preserve"> ID=136_13;partial=00;start_type=GTG;rbs_motif=AGGAG;rbs_spacer=5-10bp;gc_cont=0.614</t>
  </si>
  <si>
    <t xml:space="preserve"> ID=74_123;partial=00;start_type=ATG;rbs_motif=GGA/GAG/AGG;rbs_spacer=5-10bp;gc_cont=0.605</t>
  </si>
  <si>
    <t xml:space="preserve"> ID=74_205;partial=00;start_type=ATG;rbs_motif=GGA/GAG/AGG;rbs_spacer=5-10bp;gc_cont=0.569</t>
  </si>
  <si>
    <t xml:space="preserve"> ID=43_12;partial=00;start_type=ATG;rbs_motif=AGGAG;rbs_spacer=5-10bp;gc_cont=0.575</t>
  </si>
  <si>
    <t xml:space="preserve"> ID=43_23;partial=00;start_type=ATG;rbs_motif=GGAG/GAGG;rbs_spacer=5-10bp;gc_cont=0.603</t>
  </si>
  <si>
    <t xml:space="preserve"> ID=43_34;partial=00;start_type=ATG;rbs_motif=GGA/GAG/AGG;rbs_spacer=5-10bp;gc_cont=0.551</t>
  </si>
  <si>
    <t xml:space="preserve"> ID=2_131;partial=00;start_type=GTG;rbs_motif=AGGAG;rbs_spacer=5-10bp;gc_cont=0.616</t>
  </si>
  <si>
    <t xml:space="preserve"> ID=128_72;partial=00;start_type=GTG;rbs_motif=AGGA;rbs_spacer=5-10bp;gc_cont=0.544</t>
  </si>
  <si>
    <t xml:space="preserve"> ID=52_38;partial=00;start_type=ATG;rbs_motif=AGGAG;rbs_spacer=5-10bp;gc_cont=0.678</t>
  </si>
  <si>
    <t xml:space="preserve"> ID=52_68;partial=00;start_type=ATG;rbs_motif=GGA/GAG/AGG;rbs_spacer=5-10bp;gc_cont=0.704</t>
  </si>
  <si>
    <t xml:space="preserve"> ID=52_79;partial=00;start_type=ATG;rbs_motif=AGGAG;rbs_spacer=5-10bp;gc_cont=0.678</t>
  </si>
  <si>
    <t xml:space="preserve"> ID=38_2;partial=00;start_type=ATG;rbs_motif=GGA/GAG/AGG;rbs_spacer=5-10bp;gc_cont=0.545</t>
  </si>
  <si>
    <t xml:space="preserve"> ID=38_44;partial=00;start_type=ATG;rbs_motif=GGAG/GAGG;rbs_spacer=5-10bp;gc_cont=0.548</t>
  </si>
  <si>
    <t xml:space="preserve"> ID=38_83;partial=00;start_type=ATG;rbs_motif=AGGAG;rbs_spacer=5-10bp;gc_cont=0.649</t>
  </si>
  <si>
    <t xml:space="preserve"> ID=129_6;partial=00;start_type=ATG;rbs_motif=GGAGG;rbs_spacer=5-10bp;gc_cont=0.583</t>
  </si>
  <si>
    <t xml:space="preserve"> ID=3_11;partial=00;start_type=ATG;rbs_motif=GGA/GAG/AGG;rbs_spacer=5-10bp;gc_cont=0.425</t>
  </si>
  <si>
    <t xml:space="preserve"> ID=3_16;partial=00;start_type=ATG;rbs_motif=GGAG/GAGG;rbs_spacer=5-10bp;gc_cont=0.462</t>
  </si>
  <si>
    <t xml:space="preserve"> ID=3_17;partial=00;start_type=ATG;rbs_motif=GGA/GAG/AGG;rbs_spacer=5-10bp;gc_cont=0.426</t>
  </si>
  <si>
    <t xml:space="preserve"> ID=227_21;partial=00;start_type=ATG;rbs_motif=GGAG/GAGG;rbs_spacer=5-10bp;gc_cont=0.554</t>
  </si>
  <si>
    <t xml:space="preserve"> ID=227_25;partial=00;start_type=ATG;rbs_motif=GGA/GAG/AGG;rbs_spacer=5-10bp;gc_cont=0.569</t>
  </si>
  <si>
    <t xml:space="preserve"> ID=227_26;partial=00;start_type=ATG;rbs_motif=GGxGG;rbs_spacer=5-10bp;gc_cont=0.601</t>
  </si>
  <si>
    <t xml:space="preserve"> ID=227_7;partial=00;start_type=ATG;rbs_motif=GGA/GAG/AGG;rbs_spacer=11-12bp;gc_cont=0.509</t>
  </si>
  <si>
    <t xml:space="preserve"> ID=235_176;partial=00;start_type=ATG;rbs_motif=GGAG/GAGG;rbs_spacer=5-10bp;gc_cont=0.565</t>
  </si>
  <si>
    <t xml:space="preserve"> ID=235_94;partial=00;start_type=ATG;rbs_motif=AGxAGG/AGGxGG;rbs_spacer=5-10bp;gc_cont=0.611</t>
  </si>
  <si>
    <t xml:space="preserve"> ID=8_3;partial=00;start_type=ATG;rbs_motif=AGGA;rbs_spacer=5-10bp;gc_cont=0.644</t>
  </si>
  <si>
    <t xml:space="preserve"> ID=147_14;partial=00;start_type=ATG;rbs_motif=3Base/5BMM;rbs_spacer=13-15bp;gc_cont=0.534</t>
  </si>
  <si>
    <t xml:space="preserve"> ID=147_20;partial=00;start_type=ATG;rbs_motif=GGA/GAG/AGG;rbs_spacer=5-10bp;gc_cont=0.505</t>
  </si>
  <si>
    <t xml:space="preserve"> ID=147_29;partial=00;start_type=ATG;rbs_motif=GGxGG;rbs_spacer=5-10bp;gc_cont=0.573</t>
  </si>
  <si>
    <t xml:space="preserve"> ID=147_3;partial=00;start_type=GTG;rbs_motif=AGGA;rbs_spacer=5-10bp;gc_cont=0.590</t>
  </si>
  <si>
    <t xml:space="preserve"> ID=147_30;partial=00;start_type=ATG;rbs_motif=GGA/GAG/AGG;rbs_spacer=5-10bp;gc_cont=0.569</t>
  </si>
  <si>
    <t xml:space="preserve"> ID=147_34;partial=00;start_type=ATG;rbs_motif=GGAG/GAGG;rbs_spacer=5-10bp;gc_cont=0.543</t>
  </si>
  <si>
    <t xml:space="preserve"> ID=147_9;partial=00;start_type=ATG;rbs_motif=AGGA;rbs_spacer=5-10bp;gc_cont=0.482</t>
  </si>
  <si>
    <t xml:space="preserve"> ID=158_7;partial=00;start_type=ATG;rbs_motif=GGAG/GAGG;rbs_spacer=5-10bp;gc_cont=0.617</t>
  </si>
  <si>
    <t xml:space="preserve"> ID=22_16;partial=00;start_type=GTG;rbs_motif=AGGAG;rbs_spacer=5-10bp;gc_cont=0.640</t>
  </si>
  <si>
    <t xml:space="preserve"> ID=175_169;partial=00;start_type=ATG;rbs_motif=GGAG/GAGG;rbs_spacer=5-10bp;gc_cont=0.603</t>
  </si>
  <si>
    <t xml:space="preserve"> ID=175_22;partial=00;start_type=ATG;rbs_motif=None;rbs_spacer=None;gc_cont=0.658</t>
  </si>
  <si>
    <t xml:space="preserve"> ID=175_98;partial=00;start_type=ATG;rbs_motif=AGGA;rbs_spacer=5-10bp;gc_cont=0.606</t>
  </si>
  <si>
    <t xml:space="preserve"> ID=189_31;partial=00;start_type=ATG;rbs_motif=None;rbs_spacer=None;gc_cont=0.545</t>
  </si>
  <si>
    <t xml:space="preserve"> ID=189_7;partial=00;start_type=ATG;rbs_motif=None;rbs_spacer=None;gc_cont=0.529</t>
  </si>
  <si>
    <t xml:space="preserve"> ID=189_8;partial=00;start_type=ATG;rbs_motif=GGA/GAG/AGG;rbs_spacer=5-10bp;gc_cont=0.521</t>
  </si>
  <si>
    <t xml:space="preserve"> ID=54_3;partial=00;start_type=ATG;rbs_motif=GGAG/GAGG;rbs_spacer=5-10bp;gc_cont=0.677</t>
  </si>
  <si>
    <t xml:space="preserve"> ID=222_14;partial=00;start_type=ATG;rbs_motif=GGA/GAG/AGG;rbs_spacer=5-10bp;gc_cont=0.663</t>
  </si>
  <si>
    <t xml:space="preserve"> ID=222_70;partial=00;start_type=ATG;rbs_motif=AGGA;rbs_spacer=5-10bp;gc_cont=0.629</t>
  </si>
  <si>
    <t xml:space="preserve"> ID=222_9;partial=00;start_type=ATG;rbs_motif=GGAGG;rbs_spacer=5-10bp;gc_cont=0.680</t>
  </si>
  <si>
    <t xml:space="preserve"> ID=213_136;partial=00;start_type=ATG;rbs_motif=GGAG/GAGG;rbs_spacer=5-10bp;gc_cont=0.553</t>
  </si>
  <si>
    <t xml:space="preserve"> ID=213_62;partial=00;start_type=ATG;rbs_motif=AGGAG;rbs_spacer=5-10bp;gc_cont=0.652</t>
  </si>
  <si>
    <t xml:space="preserve"> ID=213_63;partial=00;start_type=ATG;rbs_motif=GGAGG;rbs_spacer=5-10bp;gc_cont=0.647</t>
  </si>
  <si>
    <t xml:space="preserve"> ID=131_16;partial=00;start_type=ATG;rbs_motif=3Base/5BMM;rbs_spacer=13-15bp;gc_cont=0.533</t>
  </si>
  <si>
    <t xml:space="preserve"> ID=131_21;partial=00;start_type=ATG;rbs_motif=AGGA;rbs_spacer=5-10bp;gc_cont=0.479</t>
  </si>
  <si>
    <t xml:space="preserve"> ID=131_9;partial=00;start_type=ATG;rbs_motif=GGA/GAG/AGG;rbs_spacer=5-10bp;gc_cont=0.517</t>
  </si>
  <si>
    <t xml:space="preserve"> ID=60_23;partial=00;start_type=ATG;rbs_motif=AGGAGG;rbs_spacer=5-10bp;gc_cont=0.541</t>
  </si>
  <si>
    <t xml:space="preserve"> ID=60_27;partial=00;start_type=ATG;rbs_motif=GGAGG;rbs_spacer=5-10bp;gc_cont=0.596</t>
  </si>
  <si>
    <t xml:space="preserve"> ID=60_31;partial=00;start_type=ATG;rbs_motif=AGGAG;rbs_spacer=5-10bp;gc_cont=0.572</t>
  </si>
  <si>
    <t xml:space="preserve"> ID=60_46;partial=00;start_type=ATG;rbs_motif=AGGAGG;rbs_spacer=5-10bp;gc_cont=0.572</t>
  </si>
  <si>
    <t xml:space="preserve"> ID=219_2;partial=00;start_type=ATG;rbs_motif=AGGA;rbs_spacer=5-10bp;gc_cont=0.560</t>
  </si>
  <si>
    <t xml:space="preserve"> ID=178_72;partial=00;start_type=ATG;rbs_motif=GGA/GAG/AGG;rbs_spacer=5-10bp;gc_cont=0.478</t>
  </si>
  <si>
    <t xml:space="preserve"> ID=178_94;partial=00;start_type=ATG;rbs_motif=GGAGG;rbs_spacer=5-10bp;gc_cont=0.613</t>
  </si>
  <si>
    <t xml:space="preserve"> ID=7_70;partial=00;start_type=ATG;rbs_motif=AGxAGG/AGGxGG;rbs_spacer=5-10bp;gc_cont=0.546</t>
  </si>
  <si>
    <t xml:space="preserve"> ID=7_79;partial=00;start_type=ATG;rbs_motif=GGAG/GAGG;rbs_spacer=5-10bp;gc_cont=0.483</t>
  </si>
  <si>
    <t xml:space="preserve"> ID=120_24;partial=00;start_type=ATG;rbs_motif=None;rbs_spacer=None;gc_cont=0.595</t>
  </si>
  <si>
    <t xml:space="preserve"> ID=120_26;partial=00;start_type=ATG;rbs_motif=AGGAG;rbs_spacer=5-10bp;gc_cont=0.557</t>
  </si>
  <si>
    <t xml:space="preserve"> ID=120_28;partial=00;start_type=GTG;rbs_motif=AGGAG;rbs_spacer=5-10bp;gc_cont=0.603</t>
  </si>
  <si>
    <t xml:space="preserve"> ID=97_74;partial=00;start_type=ATG;rbs_motif=None;rbs_spacer=None;gc_cont=0.577</t>
  </si>
  <si>
    <t xml:space="preserve"> ID=61_156;partial=00;start_type=TTG;rbs_motif=AGGA/GGAG/GAGG;rbs_spacer=11-12bp;gc_cont=0.514</t>
  </si>
  <si>
    <t xml:space="preserve"> ID=61_19;partial=00;start_type=GTG;rbs_motif=GGAG/GAGG;rbs_spacer=5-10bp;gc_cont=0.461</t>
  </si>
  <si>
    <t xml:space="preserve"> ID=61_38;partial=00;start_type=ATG;rbs_motif=GGAG/GAGG;rbs_spacer=5-10bp;gc_cont=0.579</t>
  </si>
  <si>
    <t xml:space="preserve"> ID=61_50;partial=00;start_type=ATG;rbs_motif=AGGAG;rbs_spacer=5-10bp;gc_cont=0.586</t>
  </si>
  <si>
    <t xml:space="preserve"> ID=92_17;partial=00;start_type=ATG;rbs_motif=GGA/GAG/AGG;rbs_spacer=11-12bp;gc_cont=0.516</t>
  </si>
  <si>
    <t xml:space="preserve"> ID=92_24;partial=00;start_type=ATG;rbs_motif=3Base/5BMM;rbs_spacer=13-15bp;gc_cont=0.545</t>
  </si>
  <si>
    <t xml:space="preserve"> ID=92_3;partial=00;start_type=ATG;rbs_motif=GGAG/GAGG;rbs_spacer=5-10bp;gc_cont=0.540</t>
  </si>
  <si>
    <t xml:space="preserve"> ID=92_7;partial=00;start_type=ATG;rbs_motif=GGA/GAG/AGG;rbs_spacer=5-10bp;gc_cont=0.582</t>
  </si>
  <si>
    <t xml:space="preserve"> ID=92_8;partial=00;start_type=ATG;rbs_motif=GGxGG;rbs_spacer=5-10bp;gc_cont=0.587</t>
  </si>
  <si>
    <t xml:space="preserve"> ID=18_114;partial=00;start_type=GTG;rbs_motif=GGA/GAG/AGG;rbs_spacer=5-10bp;gc_cont=0.579</t>
  </si>
  <si>
    <t xml:space="preserve"> ID=18_115;partial=00;start_type=GTG;rbs_motif=GGAG/GAGG;rbs_spacer=5-10bp;gc_cont=0.587</t>
  </si>
  <si>
    <t xml:space="preserve"> ID=229_12;partial=00;start_type=ATG;rbs_motif=3Base/5BMM;rbs_spacer=13-15bp;gc_cont=0.538</t>
  </si>
  <si>
    <t xml:space="preserve"> ID=229_15;partial=00;start_type=ATG;rbs_motif=AGGA;rbs_spacer=5-10bp;gc_cont=0.586</t>
  </si>
  <si>
    <t xml:space="preserve"> ID=229_16;partial=00;start_type=ATG;rbs_motif=AGGA;rbs_spacer=5-10bp;gc_cont=0.580</t>
  </si>
  <si>
    <t xml:space="preserve"> ID=229_22;partial=00;start_type=GTG;rbs_motif=AGGAG;rbs_spacer=5-10bp;gc_cont=0.488</t>
  </si>
  <si>
    <t xml:space="preserve"> ID=229_30;partial=00;start_type=ATG;rbs_motif=GGAG/GAGG;rbs_spacer=5-10bp;gc_cont=0.543</t>
  </si>
  <si>
    <t xml:space="preserve"> ID=229_7;partial=00;start_type=ATG;rbs_motif=GGxGG;rbs_spacer=5-10bp;gc_cont=0.580</t>
  </si>
  <si>
    <t xml:space="preserve"> ID=229_8;partial=00;start_type=TTG;rbs_motif=None;rbs_spacer=None;gc_cont=0.571</t>
  </si>
  <si>
    <t xml:space="preserve"> ID=62_135;partial=00;start_type=ATG;rbs_motif=GGAGG;rbs_spacer=5-10bp;gc_cont=0.618</t>
  </si>
  <si>
    <t xml:space="preserve"> ID=78_58;partial=00;start_type=GTG;rbs_motif=GGAG/GAGG;rbs_spacer=5-10bp;gc_cont=0.546</t>
  </si>
  <si>
    <t xml:space="preserve"> ID=111_12;partial=00;start_type=ATG;rbs_motif=GGAG/GAGG;rbs_spacer=5-10bp;gc_cont=0.549</t>
  </si>
  <si>
    <t xml:space="preserve"> ID=111_18;partial=00;start_type=ATG;rbs_motif=AGGA;rbs_spacer=5-10bp;gc_cont=0.564</t>
  </si>
  <si>
    <t xml:space="preserve"> ID=111_24;partial=00;start_type=GTG;rbs_motif=AGGA;rbs_spacer=5-10bp;gc_cont=0.489</t>
  </si>
  <si>
    <t xml:space="preserve"> ID=111_29;partial=00;start_type=ATG;rbs_motif=3Base/5BMM;rbs_spacer=13-15bp;gc_cont=0.541</t>
  </si>
  <si>
    <t xml:space="preserve"> ID=111_35;partial=00;start_type=ATG;rbs_motif=GGA/GAG/AGG;rbs_spacer=5-10bp;gc_cont=0.495</t>
  </si>
  <si>
    <t xml:space="preserve"> ID=111_7;partial=00;start_type=ATG;rbs_motif=GGxGG;rbs_spacer=5-10bp;gc_cont=0.587</t>
  </si>
  <si>
    <t xml:space="preserve"> ID=111_8;partial=00;start_type=ATG;rbs_motif=GGA/GAG/AGG;rbs_spacer=5-10bp;gc_cont=0.596</t>
  </si>
  <si>
    <t xml:space="preserve"> ID=47_25;partial=00;start_type=ATG;rbs_motif=GGAG/GAGG;rbs_spacer=5-10bp;gc_cont=0.652</t>
  </si>
  <si>
    <t xml:space="preserve"> ID=57_4;partial=00;start_type=ATG;rbs_motif=GGA/GAG/AGG;rbs_spacer=5-10bp;gc_cont=0.615</t>
  </si>
  <si>
    <t xml:space="preserve"> ID=29_54;partial=00;start_type=ATG;rbs_motif=GGAG/GAGG;rbs_spacer=5-10bp;gc_cont=0.528</t>
  </si>
  <si>
    <t xml:space="preserve"> ID=121_26;partial=00;start_type=ATG;rbs_motif=AGGAG;rbs_spacer=5-10bp;gc_cont=0.444</t>
  </si>
  <si>
    <t xml:space="preserve"> ID=192_99;partial=00;start_type=ATG;rbs_motif=GGA/GAG/AGG;rbs_spacer=5-10bp;gc_cont=0.626</t>
  </si>
  <si>
    <t xml:space="preserve"> ID=31_3;partial=00;start_type=GTG;rbs_motif=GGAGG;rbs_spacer=3-4bp;gc_cont=0.619</t>
  </si>
  <si>
    <t xml:space="preserve"> ID=31_65;partial=01;start_type=Edge;rbs_motif=None;rbs_spacer=None;gc_cont=0.614</t>
  </si>
  <si>
    <t xml:space="preserve"> ID=211_12;partial=00;start_type=ATG;rbs_motif=GGA/GAG/AGG;rbs_spacer=5-10bp;gc_cont=0.576</t>
  </si>
  <si>
    <t xml:space="preserve"> ID=211_13;partial=00;start_type=ATG;rbs_motif=GGxGG;rbs_spacer=5-10bp;gc_cont=0.594</t>
  </si>
  <si>
    <t xml:space="preserve"> ID=211_22;partial=00;start_type=ATG;rbs_motif=4Base/6BMM;rbs_spacer=13-15bp;gc_cont=0.493</t>
  </si>
  <si>
    <t xml:space="preserve"> ID=211_29;partial=00;start_type=ATG;rbs_motif=3Base/5BMM;rbs_spacer=13-15bp;gc_cont=0.552</t>
  </si>
  <si>
    <t xml:space="preserve"> ID=211_34;partial=00;start_type=ATG;rbs_motif=AGGA;rbs_spacer=5-10bp;gc_cont=0.482</t>
  </si>
  <si>
    <t xml:space="preserve"> ID=211_40;partial=00;start_type=ATG;rbs_motif=AGGA;rbs_spacer=5-10bp;gc_cont=0.580</t>
  </si>
  <si>
    <t xml:space="preserve"> ID=211_8;partial=00;start_type=ATG;rbs_motif=GGAG/GAGG;rbs_spacer=5-10bp;gc_cont=0.537</t>
  </si>
  <si>
    <t xml:space="preserve"> ID=150_5;partial=00;start_type=ATG;rbs_motif=GGAG/GAGG;rbs_spacer=5-10bp;gc_cont=0.519</t>
  </si>
  <si>
    <t xml:space="preserve"> ID=65_10;partial=00;start_type=ATG;rbs_motif=GGA/GAG/AGG;rbs_spacer=5-10bp;gc_cont=0.596</t>
  </si>
  <si>
    <t xml:space="preserve"> ID=65_11;partial=00;start_type=ATG;rbs_motif=GGxGG;rbs_spacer=5-10bp;gc_cont=0.590</t>
  </si>
  <si>
    <t xml:space="preserve"> ID=65_27;partial=00;start_type=ATG;rbs_motif=3Base/5BMM;rbs_spacer=13-15bp;gc_cont=0.544</t>
  </si>
  <si>
    <t xml:space="preserve"> ID=65_32;partial=00;start_type=GTG;rbs_motif=AGGAG;rbs_spacer=5-10bp;gc_cont=0.529</t>
  </si>
  <si>
    <t xml:space="preserve"> ID=65_38;partial=00;start_type=GTG;rbs_motif=AGGA;rbs_spacer=5-10bp;gc_cont=0.577</t>
  </si>
  <si>
    <t xml:space="preserve"> ID=65_39;partial=00;start_type=ATG;rbs_motif=AGGAG;rbs_spacer=5-10bp;gc_cont=0.573</t>
  </si>
  <si>
    <t xml:space="preserve"> ID=65_6;partial=00;start_type=ATG;rbs_motif=GGAG/GAGG;rbs_spacer=5-10bp;gc_cont=0.540</t>
  </si>
  <si>
    <t xml:space="preserve"> ID=87_5;partial=00;start_type=ATG;rbs_motif=None;rbs_spacer=None;gc_cont=0.500</t>
  </si>
  <si>
    <t xml:space="preserve"> ID=69_16;partial=00;start_type=ATG;rbs_motif=GGxGG;rbs_spacer=3-4bp;gc_cont=0.650</t>
  </si>
  <si>
    <t xml:space="preserve"> ID=69_26;partial=00;start_type=ATG;rbs_motif=AGGA;rbs_spacer=5-10bp;gc_cont=0.544</t>
  </si>
  <si>
    <t xml:space="preserve"> ID=85_17;partial=00;start_type=ATG;rbs_motif=3Base/5BMM;rbs_spacer=13-15bp;gc_cont=0.543</t>
  </si>
  <si>
    <t xml:space="preserve"> ID=85_22;partial=00;start_type=ATG;rbs_motif=AGGA;rbs_spacer=5-10bp;gc_cont=0.487</t>
  </si>
  <si>
    <t xml:space="preserve"> ID=85_28;partial=00;start_type=ATG;rbs_motif=AGGA;rbs_spacer=5-10bp;gc_cont=0.580</t>
  </si>
  <si>
    <t xml:space="preserve"> ID=85_37;partial=00;start_type=ATG;rbs_motif=GGAG/GAGG;rbs_spacer=5-10bp;gc_cont=0.540</t>
  </si>
  <si>
    <t xml:space="preserve"> ID=85_41;partial=00;start_type=ATG;rbs_motif=GGA/GAG/AGG;rbs_spacer=5-10bp;gc_cont=0.572</t>
  </si>
  <si>
    <t xml:space="preserve"> ID=85_42;partial=00;start_type=ATG;rbs_motif=GGxGG;rbs_spacer=5-10bp;gc_cont=0.590</t>
  </si>
  <si>
    <t xml:space="preserve"> ID=160_11;partial=00;start_type=ATG;rbs_motif=GGA/GAG/AGG;rbs_spacer=5-10bp;gc_cont=0.455</t>
  </si>
  <si>
    <t xml:space="preserve"> ID=160_57;partial=00;start_type=ATG;rbs_motif=GGAG/GAGG;rbs_spacer=5-10bp;gc_cont=0.498</t>
  </si>
  <si>
    <t xml:space="preserve"> ID=33_13;partial=00;start_type=ATG;rbs_motif=3Base/5BMM;rbs_spacer=13-15bp;gc_cont=0.549</t>
  </si>
  <si>
    <t xml:space="preserve"> ID=33_2;partial=00;start_type=ATG;rbs_motif=AGGA;rbs_spacer=5-10bp;gc_cont=0.580</t>
  </si>
  <si>
    <t xml:space="preserve"> ID=33_28;partial=00;start_type=ATG;rbs_motif=GGxGG;rbs_spacer=5-10bp;gc_cont=0.573</t>
  </si>
  <si>
    <t xml:space="preserve"> ID=33_29;partial=00;start_type=ATG;rbs_motif=GGA/GAG/AGG;rbs_spacer=5-10bp;gc_cont=0.582</t>
  </si>
  <si>
    <t xml:space="preserve"> ID=33_33;partial=00;start_type=ATG;rbs_motif=GGAG/GAGG;rbs_spacer=5-10bp;gc_cont=0.549</t>
  </si>
  <si>
    <t xml:space="preserve"> ID=33_8;partial=00;start_type=ATG;rbs_motif=AGGA;rbs_spacer=5-10bp;gc_cont=0.499</t>
  </si>
  <si>
    <t xml:space="preserve"> ID=20_36;partial=00;start_type=GTG;rbs_motif=AGGA;rbs_spacer=5-10bp;gc_cont=0.574</t>
  </si>
  <si>
    <t xml:space="preserve"> ID=20_78;partial=00;start_type=ATG;rbs_motif=GGAG/GAGG;rbs_spacer=5-10bp;gc_cont=0.554</t>
  </si>
  <si>
    <t xml:space="preserve"> ID=146_113;partial=00;start_type=ATG;rbs_motif=GGAG/GAGG;rbs_spacer=5-10bp;gc_cont=0.648</t>
  </si>
  <si>
    <t xml:space="preserve"> ID=146_144;partial=00;start_type=ATG;rbs_motif=GGAGG;rbs_spacer=5-10bp;gc_cont=0.631</t>
  </si>
  <si>
    <t xml:space="preserve"> ID=146_23;partial=00;start_type=ATG;rbs_motif=AGGAG;rbs_spacer=5-10bp;gc_cont=0.590</t>
  </si>
  <si>
    <t xml:space="preserve"> ID=146_37;partial=00;start_type=ATG;rbs_motif=None;rbs_spacer=None;gc_cont=0.648</t>
  </si>
  <si>
    <t xml:space="preserve"> ID=146_88;partial=00;start_type=ATG;rbs_motif=None;rbs_spacer=None;gc_cont=0.623</t>
  </si>
  <si>
    <t xml:space="preserve"> ID=93_12;partial=00;start_type=ATG;rbs_motif=GGA/GAG/AGG;rbs_spacer=5-10bp;gc_cont=0.576</t>
  </si>
  <si>
    <t xml:space="preserve"> ID=93_13;partial=00;start_type=ATG;rbs_motif=GGxGG;rbs_spacer=5-10bp;gc_cont=0.597</t>
  </si>
  <si>
    <t xml:space="preserve"> ID=93_29;partial=00;start_type=ATG;rbs_motif=GGA/GAG/AGG;rbs_spacer=11-12bp;gc_cont=0.540</t>
  </si>
  <si>
    <t xml:space="preserve"> ID=93_35;partial=00;start_type=GTG;rbs_motif=AGGA;rbs_spacer=5-10bp;gc_cont=0.504</t>
  </si>
  <si>
    <t xml:space="preserve"> ID=93_42;partial=00;start_type=ATG;rbs_motif=AGGA;rbs_spacer=5-10bp;gc_cont=0.583</t>
  </si>
  <si>
    <t xml:space="preserve"> ID=93_43;partial=00;start_type=ATG;rbs_motif=AGGAG;rbs_spacer=5-10bp;gc_cont=0.577</t>
  </si>
  <si>
    <t xml:space="preserve"> ID=93_8;partial=00;start_type=ATG;rbs_motif=GGAG/GAGG;rbs_spacer=5-10bp;gc_cont=0.540</t>
  </si>
  <si>
    <t xml:space="preserve"> ID=157_15;partial=00;start_type=ATG;rbs_motif=GGAG/GAGG;rbs_spacer=5-10bp;gc_cont=0.436</t>
  </si>
  <si>
    <t xml:space="preserve"> ID=157_4;partial=00;start_type=ATG;rbs_motif=AGGAG;rbs_spacer=5-10bp;gc_cont=0.393</t>
  </si>
  <si>
    <t xml:space="preserve"> ID=157_44;partial=00;start_type=ATG;rbs_motif=AGGAG;rbs_spacer=5-10bp;gc_cont=0.461</t>
  </si>
  <si>
    <t xml:space="preserve"> ID=157_46;partial=00;start_type=ATG;rbs_motif=None;rbs_spacer=None;gc_cont=0.414</t>
  </si>
  <si>
    <t xml:space="preserve"> ID=157_49;partial=00;start_type=ATG;rbs_motif=GGAG/GAGG;rbs_spacer=5-10bp;gc_cont=0.497</t>
  </si>
  <si>
    <t xml:space="preserve"> ID=34_15;partial=00;start_type=ATG;rbs_motif=AGGAG;rbs_spacer=5-10bp;gc_cont=0.581</t>
  </si>
  <si>
    <t xml:space="preserve"> ID=34_18;partial=00;start_type=ATG;rbs_motif=AGGAG;rbs_spacer=5-10bp;gc_cont=0.535</t>
  </si>
  <si>
    <t xml:space="preserve"> ID=34_19;partial=00;start_type=ATG;rbs_motif=AGGAGG;rbs_spacer=5-10bp;gc_cont=0.487</t>
  </si>
  <si>
    <t xml:space="preserve"> ID=34_59;partial=00;start_type=ATG;rbs_motif=AGxAG;rbs_spacer=5-10bp;gc_cont=0.590</t>
  </si>
  <si>
    <t xml:space="preserve"> ID=156_106;partial=00;start_type=ATG;rbs_motif=None;rbs_spacer=None;gc_cont=0.465</t>
  </si>
  <si>
    <t xml:space="preserve"> ID=79_8;partial=00;start_type=ATG;rbs_motif=GGA/GAG/AGG;rbs_spacer=5-10bp;gc_cont=0.609</t>
  </si>
  <si>
    <t xml:space="preserve"> ID=9_12;partial=00;start_type=ATG;rbs_motif=GGA/GAG/AGG;rbs_spacer=11-12bp;gc_cont=0.510</t>
  </si>
  <si>
    <t xml:space="preserve"> ID=9_19;partial=00;start_type=ATG;rbs_motif=AGGA;rbs_spacer=5-10bp;gc_cont=0.542</t>
  </si>
  <si>
    <t xml:space="preserve"> ID=9_23;partial=00;start_type=ATG;rbs_motif=GGA/GAG/AGG;rbs_spacer=5-10bp;gc_cont=0.569</t>
  </si>
  <si>
    <t xml:space="preserve"> ID=9_24;partial=00;start_type=ATG;rbs_motif=GGxGG;rbs_spacer=5-10bp;gc_cont=0.580</t>
  </si>
  <si>
    <t xml:space="preserve"> ID=9_26;partial=00;start_type=ATG;rbs_motif=AGGA;rbs_spacer=5-10bp;gc_cont=0.479</t>
  </si>
  <si>
    <t xml:space="preserve"> ID=9_33;partial=00;start_type=ATG;rbs_motif=AGGA;rbs_spacer=5-10bp;gc_cont=0.587</t>
  </si>
  <si>
    <t xml:space="preserve"> ID=9_34;partial=00;start_type=ATG;rbs_motif=AGGAG;rbs_spacer=5-10bp;gc_cont=0.570</t>
  </si>
  <si>
    <t xml:space="preserve"> ID=139_45;partial=00;start_type=ATG;rbs_motif=None;rbs_spacer=None;gc_cont=0.550</t>
  </si>
  <si>
    <t xml:space="preserve"> ID=133_157;partial=00;start_type=GTG;rbs_motif=AGGAG;rbs_spacer=3-4bp;gc_cont=0.675</t>
  </si>
  <si>
    <t xml:space="preserve"> ID=233_105;partial=00;start_type=ATG;rbs_motif=GGAG/GAGG;rbs_spacer=5-10bp;gc_cont=0.554</t>
  </si>
  <si>
    <t xml:space="preserve"> ID=108_84;partial=00;start_type=GTG;rbs_motif=GGA/GAG/AGG;rbs_spacer=5-10bp;gc_cont=0.569</t>
  </si>
  <si>
    <t xml:space="preserve"> ID=14_43;partial=00;start_type=ATG;rbs_motif=GGAGG;rbs_spacer=5-10bp;gc_cont=0.583</t>
  </si>
  <si>
    <t xml:space="preserve"> ID=14_73;partial=00;start_type=GTG;rbs_motif=GGA/GAG/AGG;rbs_spacer=5-10bp;gc_cont=0.574</t>
  </si>
  <si>
    <t xml:space="preserve"> ID=230_49;partial=00;start_type=ATG;rbs_motif=AGGAG;rbs_spacer=5-10bp;gc_cont=0.651</t>
  </si>
  <si>
    <t xml:space="preserve"> ID=206_91;partial=00;start_type=ATG;rbs_motif=None;rbs_spacer=None;gc_cont=0.664</t>
  </si>
  <si>
    <t xml:space="preserve"> ID=236_35;partial=00;start_type=ATG;rbs_motif=GGAG/GAGG;rbs_spacer=5-10bp;gc_cont=0.551</t>
  </si>
  <si>
    <t xml:space="preserve"> ID=236_57;partial=00;start_type=ATG;rbs_motif=AGGAG;rbs_spacer=5-10bp;gc_cont=0.546</t>
  </si>
  <si>
    <t xml:space="preserve"> ID=70_160;partial=00;start_type=ATG;rbs_motif=GGAG/GAGG;rbs_spacer=5-10bp;gc_cont=0.513</t>
  </si>
  <si>
    <t xml:space="preserve"> ID=103_8;partial=00;start_type=GTG;rbs_motif=AGGAG;rbs_spacer=5-10bp;gc_cont=0.617</t>
  </si>
  <si>
    <t xml:space="preserve"> ID=185_1;partial=00;start_type=ATG;rbs_motif=AGGA;rbs_spacer=5-10bp;gc_cont=0.570</t>
  </si>
  <si>
    <t xml:space="preserve"> ID=185_14;partial=00;start_type=ATG;rbs_motif=3Base/5BMM;rbs_spacer=13-15bp;gc_cont=0.531</t>
  </si>
  <si>
    <t xml:space="preserve"> ID=185_2;partial=00;start_type=GTG;rbs_motif=AGGA;rbs_spacer=5-10bp;gc_cont=0.593</t>
  </si>
  <si>
    <t xml:space="preserve"> ID=185_21;partial=00;start_type=ATG;rbs_motif=GGA/GAG/AGG;rbs_spacer=5-10bp;gc_cont=0.519</t>
  </si>
  <si>
    <t xml:space="preserve"> ID=185_30;partial=00;start_type=ATG;rbs_motif=GGxGG;rbs_spacer=5-10bp;gc_cont=0.587</t>
  </si>
  <si>
    <t xml:space="preserve"> ID=185_31;partial=00;start_type=ATG;rbs_motif=GGA/GAG/AGG;rbs_spacer=5-10bp;gc_cont=0.572</t>
  </si>
  <si>
    <t xml:space="preserve"> ID=185_35;partial=00;start_type=ATG;rbs_motif=GGAG/GAGG;rbs_spacer=5-10bp;gc_cont=0.532</t>
  </si>
  <si>
    <t xml:space="preserve"> ID=185_9;partial=00;start_type=ATG;rbs_motif=AGGA;rbs_spacer=5-10bp;gc_cont=0.484</t>
  </si>
  <si>
    <t xml:space="preserve"> ID=39_11;partial=00;start_type=ATG;rbs_motif=GGAGG;rbs_spacer=5-10bp;gc_cont=0.581</t>
  </si>
  <si>
    <t xml:space="preserve"> ID=23_1;partial=00;start_type=GTG;rbs_motif=AGGA;rbs_spacer=5-10bp;gc_cont=0.603</t>
  </si>
  <si>
    <t xml:space="preserve"> ID=23_12;partial=00;start_type=ATG;rbs_motif=3Base/5BMM;rbs_spacer=13-15bp;gc_cont=0.550</t>
  </si>
  <si>
    <t xml:space="preserve"> ID=23_28;partial=00;start_type=ATG;rbs_motif=None;rbs_spacer=None;gc_cont=0.550</t>
  </si>
  <si>
    <t xml:space="preserve"> ID=23_29;partial=00;start_type=ATG;rbs_motif=GGA/GAG/AGG;rbs_spacer=5-10bp;gc_cont=0.576</t>
  </si>
  <si>
    <t xml:space="preserve"> ID=23_33;partial=00;start_type=ATG;rbs_motif=GGAG/GAGG;rbs_spacer=5-10bp;gc_cont=0.532</t>
  </si>
  <si>
    <t xml:space="preserve"> ID=23_7;partial=00;start_type=GTG;rbs_motif=GGAG/GAGG;rbs_spacer=5-10bp;gc_cont=0.521</t>
  </si>
  <si>
    <t xml:space="preserve"> ID=182_54;partial=00;start_type=ATG;rbs_motif=AGGA;rbs_spacer=5-10bp;gc_cont=0.575</t>
  </si>
  <si>
    <t xml:space="preserve"> ID=187_5;partial=00;start_type=ATG;rbs_motif=GGAG/GAGG;rbs_spacer=5-10bp;gc_cont=0.554</t>
  </si>
  <si>
    <t xml:space="preserve"> ID=10_30;partial=00;start_type=ATG;rbs_motif=None;rbs_spacer=None;gc_cont=0.667</t>
  </si>
  <si>
    <t xml:space="preserve"> ID=10_64;partial=00;start_type=ATG;rbs_motif=AGGAG;rbs_spacer=5-10bp;gc_cont=0.656</t>
  </si>
  <si>
    <t xml:space="preserve"> ID=174_38;partial=00;start_type=ATG;rbs_motif=AGGAGG;rbs_spacer=3-4bp;gc_cont=0.667</t>
  </si>
  <si>
    <t xml:space="preserve"> ID=174_41;partial=00;start_type=ATG;rbs_motif=AGGAG;rbs_spacer=5-10bp;gc_cont=0.623</t>
  </si>
  <si>
    <t xml:space="preserve"> ID=21_10;partial=00;start_type=ATG;rbs_motif=AGGAG;rbs_spacer=5-10bp;gc_cont=0.684</t>
  </si>
  <si>
    <t xml:space="preserve"> ID=237_8;partial=00;start_type=ATG;rbs_motif=None;rbs_spacer=None;gc_cont=0.521</t>
  </si>
  <si>
    <t xml:space="preserve"> ID=114_13;partial=00;start_type=ATG;rbs_motif=AGGA;rbs_spacer=5-10bp;gc_cont=0.631</t>
  </si>
  <si>
    <t xml:space="preserve"> ID=114_32;partial=00;start_type=ATG;rbs_motif=AGGA;rbs_spacer=5-10bp;gc_cont=0.654</t>
  </si>
  <si>
    <t xml:space="preserve"> ID=155_36;partial=00;start_type=ATG;rbs_motif=AGGAG;rbs_spacer=5-10bp;gc_cont=0.615</t>
  </si>
  <si>
    <t xml:space="preserve"> ID=155_44;partial=00;start_type=ATG;rbs_motif=GGA/GAG/AGG;rbs_spacer=5-10bp;gc_cont=0.688</t>
  </si>
  <si>
    <t xml:space="preserve"> ID=122_34;partial=00;start_type=ATG;rbs_motif=AGGAG;rbs_spacer=5-10bp;gc_cont=0.579</t>
  </si>
  <si>
    <t xml:space="preserve"> ID=122_38;partial=00;start_type=GTG;rbs_motif=GGA/GAG/AGG;rbs_spacer=5-10bp;gc_cont=0.655</t>
  </si>
  <si>
    <t xml:space="preserve"> ID=122_9;partial=00;start_type=ATG;rbs_motif=AGGA;rbs_spacer=5-10bp;gc_cont=0.660</t>
  </si>
  <si>
    <t xml:space="preserve"> ID=5_28;partial=00;start_type=ATG;rbs_motif=AGGAG;rbs_spacer=5-10bp;gc_cont=0.647</t>
  </si>
  <si>
    <t xml:space="preserve"> ID=5_44;partial=00;start_type=ATG;rbs_motif=GGAG/GAGG;rbs_spacer=5-10bp;gc_cont=0.596</t>
  </si>
  <si>
    <t xml:space="preserve"> ID=221_230;partial=00;start_type=ATG;rbs_motif=GGAG/GAGG;rbs_spacer=5-10bp;gc_cont=0.491</t>
  </si>
  <si>
    <t xml:space="preserve"> ID=221_28;partial=00;start_type=ATG;rbs_motif=None;rbs_spacer=None;gc_cont=0.632</t>
  </si>
  <si>
    <t xml:space="preserve"> ID=159_102;partial=00;start_type=TTG;rbs_motif=AGGA/GGAG/GAGG;rbs_spacer=11-12bp;gc_cont=0.532</t>
  </si>
  <si>
    <t xml:space="preserve"> ID=159_135;partial=00;start_type=ATG;rbs_motif=AGGA/GGAG/GAGG;rbs_spacer=11-12bp;gc_cont=0.513</t>
  </si>
  <si>
    <t xml:space="preserve"> ID=159_69;partial=00;start_type=ATG;rbs_motif=AGGAGG;rbs_spacer=5-10bp;gc_cont=0.645</t>
  </si>
  <si>
    <t xml:space="preserve"> ID=195_12;partial=00;start_type=ATG;rbs_motif=AGGAG;rbs_spacer=5-10bp;gc_cont=0.628</t>
  </si>
  <si>
    <t xml:space="preserve"> ID=195_3;partial=00;start_type=ATG;rbs_motif=None;rbs_spacer=None;gc_cont=0.623</t>
  </si>
  <si>
    <t xml:space="preserve"> ID=195_4;partial=00;start_type=TTG;rbs_motif=None;rbs_spacer=None;gc_cont=0.628</t>
  </si>
  <si>
    <t xml:space="preserve"> ID=166_13;partial=00;start_type=ATG;rbs_motif=AGGA;rbs_spacer=5-10bp;gc_cont=0.553</t>
  </si>
  <si>
    <t xml:space="preserve"> ID=166_20;partial=00;start_type=ATG;rbs_motif=AGxAGG/AGGxGG;rbs_spacer=5-10bp;gc_cont=0.499</t>
  </si>
  <si>
    <t xml:space="preserve"> ID=166_33;partial=00;start_type=ATG;rbs_motif=AGGAG;rbs_spacer=5-10bp;gc_cont=0.577</t>
  </si>
  <si>
    <t xml:space="preserve"> ID=166_44;partial=00;start_type=ATG;rbs_motif=AGGA;rbs_spacer=5-10bp;gc_cont=0.541</t>
  </si>
  <si>
    <t xml:space="preserve"> ID=166_45;partial=00;start_type=ATG;rbs_motif=AGGA;rbs_spacer=5-10bp;gc_cont=0.536</t>
  </si>
  <si>
    <t xml:space="preserve"> ID=166_47;partial=00;start_type=ATG;rbs_motif=GGAG/GAGG;rbs_spacer=5-10bp;gc_cont=0.491</t>
  </si>
  <si>
    <t xml:space="preserve"> ID=205_4;partial=00;start_type=ATG;rbs_motif=AGxAGG/AGGxGG;rbs_spacer=5-10bp;gc_cont=0.600</t>
  </si>
  <si>
    <t xml:space="preserve"> ID=215_42;partial=00;start_type=ATG;rbs_motif=GGA/GAG/AGG;rbs_spacer=5-10bp;gc_cont=0.670</t>
  </si>
  <si>
    <t xml:space="preserve"> ID=88_108;partial=00;start_type=ATG;rbs_motif=AGGAG;rbs_spacer=5-10bp;gc_cont=0.633</t>
  </si>
  <si>
    <t xml:space="preserve"> ID=88_14;partial=00;start_type=ATG;rbs_motif=GGAG/GAGG;rbs_spacer=5-10bp;gc_cont=0.606</t>
  </si>
  <si>
    <t xml:space="preserve"> ID=88_203;partial=00;start_type=ATG;rbs_motif=None;rbs_spacer=None;gc_cont=0.639</t>
  </si>
  <si>
    <t xml:space="preserve"> ID=88_229;partial=00;start_type=ATG;rbs_motif=GGA/GAG/AGG;rbs_spacer=5-10bp;gc_cont=0.680</t>
  </si>
  <si>
    <t xml:space="preserve"> ID=88_240;partial=00;start_type=ATG;rbs_motif=GGAG/GAGG;rbs_spacer=5-10bp;gc_cont=0.660</t>
  </si>
  <si>
    <t xml:space="preserve"> ID=88_251;partial=00;start_type=ATG;rbs_motif=GGA/GAG/AGG;rbs_spacer=5-10bp;gc_cont=0.588</t>
  </si>
  <si>
    <t xml:space="preserve"> ID=88_286;partial=00;start_type=ATG;rbs_motif=GGAG/GAGG;rbs_spacer=5-10bp;gc_cont=0.611</t>
  </si>
  <si>
    <t xml:space="preserve"> ID=88_3;partial=00;start_type=ATG;rbs_motif=AGGA/GGAG/GAGG;rbs_spacer=11-12bp;gc_cont=0.654</t>
  </si>
  <si>
    <t xml:space="preserve"> ID=88_384;partial=00;start_type=ATG;rbs_motif=GGA/GAG/AGG;rbs_spacer=5-10bp;gc_cont=0.672</t>
  </si>
  <si>
    <t xml:space="preserve"> ID=88_406;partial=00;start_type=ATG;rbs_motif=GGA/GAG/AGG;rbs_spacer=5-10bp;gc_cont=0.618</t>
  </si>
  <si>
    <t xml:space="preserve"> ID=88_460;partial=00;start_type=ATG;rbs_motif=GGAG/GAGG;rbs_spacer=5-10bp;gc_cont=0.682</t>
  </si>
  <si>
    <t xml:space="preserve"> ID=88_480;partial=00;start_type=ATG;rbs_motif=GGA/GAG/AGG;rbs_spacer=5-10bp;gc_cont=0.655</t>
  </si>
  <si>
    <t xml:space="preserve"> ID=88_486;partial=00;start_type=ATG;rbs_motif=None;rbs_spacer=None;gc_cont=0.651</t>
  </si>
  <si>
    <t xml:space="preserve"> ID=88_524;partial=00;start_type=ATG;rbs_motif=GGAG/GAGG;rbs_spacer=5-10bp;gc_cont=0.631</t>
  </si>
  <si>
    <t xml:space="preserve"> ID=99_15;partial=00;start_type=ATG;rbs_motif=AGGAG;rbs_spacer=5-10bp;gc_cont=0.664</t>
  </si>
  <si>
    <t xml:space="preserve"> ID=99_3;partial=00;start_type=ATG;rbs_motif=GGAG/GAGG;rbs_spacer=5-10bp;gc_cont=0.661</t>
  </si>
  <si>
    <t xml:space="preserve"> ID=99_34;partial=00;start_type=ATG;rbs_motif=AGxAGG/AGGxGG;rbs_spacer=5-10bp;gc_cont=0.680</t>
  </si>
  <si>
    <t xml:space="preserve"> ID=181_37;partial=00;start_type=GTG;rbs_motif=GGAGG;rbs_spacer=5-10bp;gc_cont=0.733</t>
  </si>
  <si>
    <t xml:space="preserve"> ID=82_18;partial=00;start_type=GTG;rbs_motif=GGAGG;rbs_spacer=5-10bp;gc_cont=0.715</t>
  </si>
  <si>
    <t xml:space="preserve"> ID=214_11;partial=00;start_type=ATG;rbs_motif=GGAG/GAGG;rbs_spacer=5-10bp;gc_cont=0.691</t>
  </si>
  <si>
    <t xml:space="preserve"> ID=214_28;partial=00;start_type=ATG;rbs_motif=AGGAG;rbs_spacer=5-10bp;gc_cont=0.667</t>
  </si>
  <si>
    <t xml:space="preserve"> ID=113_14;partial=00;start_type=ATG;rbs_motif=GGAGG;rbs_spacer=5-10bp;gc_cont=0.488</t>
  </si>
  <si>
    <t xml:space="preserve"> ID=113_39;partial=00;start_type=ATG;rbs_motif=AGGAG;rbs_spacer=5-10bp;gc_cont=0.536</t>
  </si>
  <si>
    <t xml:space="preserve"> ID=173_35;partial=00;start_type=ATG;rbs_motif=AGGA;rbs_spacer=5-10bp;gc_cont=0.537</t>
  </si>
  <si>
    <t xml:space="preserve"> ID=191_22;partial=00;start_type=ATG;rbs_motif=AGxAGG/AGGxGG;rbs_spacer=5-10bp;gc_cont=0.671</t>
  </si>
  <si>
    <t xml:space="preserve"> ID=191_30;partial=00;start_type=ATG;rbs_motif=GGAGG;rbs_spacer=3-4bp;gc_cont=0.613</t>
  </si>
  <si>
    <t xml:space="preserve"> ID=191_33;partial=00;start_type=GTG;rbs_motif=AGGAG;rbs_spacer=5-10bp;gc_cont=0.630</t>
  </si>
  <si>
    <t xml:space="preserve"> ID=58_50;partial=00;start_type=ATG;rbs_motif=GGAG/GAGG;rbs_spacer=5-10bp;gc_cont=0.704</t>
  </si>
  <si>
    <t xml:space="preserve"> ID=145_31;partial=00;start_type=ATG;rbs_motif=3Base/5BMM;rbs_spacer=13-15bp;gc_cont=0.667</t>
  </si>
  <si>
    <t xml:space="preserve"> ID=177_121;partial=00;start_type=ATG;rbs_motif=GGA/GAG/AGG;rbs_spacer=5-10bp;gc_cont=0.739</t>
  </si>
  <si>
    <t xml:space="preserve"> ID=177_216;partial=00;start_type=ATG;rbs_motif=GGAG/GAGG;rbs_spacer=5-10bp;gc_cont=0.643</t>
  </si>
  <si>
    <t xml:space="preserve"> ID=177_246;partial=00;start_type=GTG;rbs_motif=GGAGG;rbs_spacer=5-10bp;gc_cont=0.637</t>
  </si>
  <si>
    <t xml:space="preserve"> ID=177_37;partial=00;start_type=ATG;rbs_motif=AGGAG;rbs_spacer=5-10bp;gc_cont=0.671</t>
  </si>
  <si>
    <t xml:space="preserve"> ID=197_94;partial=00;start_type=ATG;rbs_motif=AGGAG;rbs_spacer=5-10bp;gc_cont=0.520</t>
  </si>
  <si>
    <t xml:space="preserve"> ID=163_16;partial=00;start_type=ATG;rbs_motif=GGAG/GAGG;rbs_spacer=5-10bp;gc_cont=0.579</t>
  </si>
  <si>
    <t xml:space="preserve"> ID=163_25;partial=00;start_type=ATG;rbs_motif=AGxAGG/AGGxGG;rbs_spacer=5-10bp;gc_cont=0.565</t>
  </si>
  <si>
    <t xml:space="preserve"> ID=163_31;partial=00;start_type=ATG;rbs_motif=AGGAG;rbs_spacer=5-10bp;gc_cont=0.510</t>
  </si>
  <si>
    <t xml:space="preserve"> ID=163_55;partial=00;start_type=ATG;rbs_motif=GGAG/GAGG;rbs_spacer=5-10bp;gc_cont=0.471</t>
  </si>
  <si>
    <t xml:space="preserve"> ID=41_54;partial=00;start_type=ATG;rbs_motif=GGAG/GAGG;rbs_spacer=5-10bp;gc_cont=0.514</t>
  </si>
  <si>
    <t xml:space="preserve"> ID=42_37;partial=00;start_type=ATG;rbs_motif=AGGAG/GGAGG;rbs_spacer=11-12bp;gc_cont=0.557</t>
  </si>
  <si>
    <t xml:space="preserve"> ID=42_51;partial=00;start_type=ATG;rbs_motif=AGGAGG;rbs_spacer=3-4bp;gc_cont=0.538</t>
  </si>
  <si>
    <t xml:space="preserve"> ID=44_2;partial=00;start_type=ATG;rbs_motif=None;rbs_spacer=None;gc_cont=0.642</t>
  </si>
  <si>
    <t xml:space="preserve"> ID=44_7;partial=00;start_type=ATG;rbs_motif=AGGAG;rbs_spacer=5-10bp;gc_cont=0.621</t>
  </si>
  <si>
    <t xml:space="preserve"> ID=124_45;partial=00;start_type=ATG;rbs_motif=GGAG/GAGG;rbs_spacer=5-10bp;gc_cont=0.676</t>
  </si>
  <si>
    <t xml:space="preserve"> ID=170_11;partial=00;start_type=GTG;rbs_motif=GGAGG;rbs_spacer=5-10bp;gc_cont=0.603</t>
  </si>
  <si>
    <t xml:space="preserve"> ID=170_49;partial=00;start_type=GTG;rbs_motif=AGGAG;rbs_spacer=5-10bp;gc_cont=0.617</t>
  </si>
  <si>
    <t xml:space="preserve"> ID=170_59;partial=00;start_type=ATG;rbs_motif=AGGAG;rbs_spacer=5-10bp;gc_cont=0.604</t>
  </si>
  <si>
    <t xml:space="preserve"> ID=16_22;partial=00;start_type=ATG;rbs_motif=GGAG/GAGG;rbs_spacer=5-10bp;gc_cont=0.685</t>
  </si>
  <si>
    <t xml:space="preserve"> ID=16_4;partial=00;start_type=ATG;rbs_motif=None;rbs_spacer=None;gc_cont=0.700</t>
  </si>
  <si>
    <t xml:space="preserve"> ID=193_11;partial=00;start_type=ATG;rbs_motif=3Base/5BMM;rbs_spacer=13-15bp;gc_cont=0.537</t>
  </si>
  <si>
    <t xml:space="preserve"> ID=193_19;partial=00;start_type=ATG;rbs_motif=GGAG/GAGG;rbs_spacer=5-10bp;gc_cont=0.543</t>
  </si>
  <si>
    <t xml:space="preserve"> ID=193_28;partial=00;start_type=GTG;rbs_motif=AGGA;rbs_spacer=5-10bp;gc_cont=0.487</t>
  </si>
  <si>
    <t xml:space="preserve"> ID=193_34;partial=00;start_type=ATG;rbs_motif=AGGA;rbs_spacer=5-10bp;gc_cont=0.583</t>
  </si>
  <si>
    <t xml:space="preserve"> ID=193_35;partial=00;start_type=ATG;rbs_motif=AGGAG;rbs_spacer=5-10bp;gc_cont=0.570</t>
  </si>
  <si>
    <t xml:space="preserve"> ID=98_52;partial=00;start_type=ATG;rbs_motif=AGxAGG/AGGxGG;rbs_spacer=5-10bp;gc_cont=0.475</t>
  </si>
  <si>
    <t xml:space="preserve"> ID=98_8;partial=00;start_type=ATG;rbs_motif=GGA/GAG/AGG;rbs_spacer=5-10bp;gc_cont=0.581</t>
  </si>
  <si>
    <t xml:space="preserve"> ID=63_45;partial=00;start_type=ATG;rbs_motif=AGGA;rbs_spacer=5-10bp;gc_cont=0.488</t>
  </si>
  <si>
    <t xml:space="preserve"> ID=63_7;partial=00;start_type=ATG;rbs_motif=AGGA;rbs_spacer=5-10bp;gc_cont=0.559</t>
  </si>
  <si>
    <t xml:space="preserve"> ID=4_23;partial=00;start_type=TTG;rbs_motif=GGA/GAG/AGG;rbs_spacer=5-10bp;gc_cont=0.639</t>
  </si>
  <si>
    <t xml:space="preserve"> ID=212_11;partial=00;start_type=ATG;rbs_motif=AGGA;rbs_spacer=5-10bp;gc_cont=0.506</t>
  </si>
  <si>
    <t xml:space="preserve"> ID=212_6;partial=00;start_type=ATG;rbs_motif=GGAG/GAGG;rbs_spacer=5-10bp;gc_cont=0.532</t>
  </si>
  <si>
    <t xml:space="preserve"> ID=89_37;partial=00;start_type=ATG;rbs_motif=AGGA;rbs_spacer=5-10bp;gc_cont=0.603</t>
  </si>
  <si>
    <t xml:space="preserve"> ID=89_38;partial=00;start_type=ATG;rbs_motif=GGA/GAG/AGG;rbs_spacer=5-10bp;gc_cont=0.560</t>
  </si>
  <si>
    <t xml:space="preserve"> ID=89_40;partial=00;start_type=ATG;rbs_motif=AGGA;rbs_spacer=5-10bp;gc_cont=0.531</t>
  </si>
  <si>
    <t xml:space="preserve"> ID=234_28;partial=00;start_type=ATG;rbs_motif=GGAGG;rbs_spacer=5-10bp;gc_cont=0.632</t>
  </si>
  <si>
    <t xml:space="preserve"> ID=234_31;partial=00;start_type=GTG;rbs_motif=AGGAG;rbs_spacer=5-10bp;gc_cont=0.625</t>
  </si>
  <si>
    <t xml:space="preserve"> ID=234_62;partial=00;start_type=ATG;rbs_motif=AGGAG;rbs_spacer=5-10bp;gc_cont=0.647</t>
  </si>
  <si>
    <t xml:space="preserve"> ID=186_14;partial=00;start_type=ATG;rbs_motif=GGA/GAG/AGG;rbs_spacer=11-12bp;gc_cont=0.526</t>
  </si>
  <si>
    <t xml:space="preserve"> ID=186_28;partial=00;start_type=ATG;rbs_motif=GGxGG;rbs_spacer=5-10bp;gc_cont=0.569</t>
  </si>
  <si>
    <t xml:space="preserve"> ID=186_29;partial=00;start_type=ATG;rbs_motif=GGA/GAG/AGG;rbs_spacer=5-10bp;gc_cont=0.586</t>
  </si>
  <si>
    <t xml:space="preserve"> ID=186_3;partial=00;start_type=ATG;rbs_motif=AGGA;rbs_spacer=5-10bp;gc_cont=0.571</t>
  </si>
  <si>
    <t xml:space="preserve"> ID=186_33;partial=00;start_type=ATG;rbs_motif=GGAG/GAGG;rbs_spacer=5-10bp;gc_cont=0.540</t>
  </si>
  <si>
    <t xml:space="preserve"> ID=186_9;partial=00;start_type=GTG;rbs_motif=AGGA;rbs_spacer=5-10bp;gc_cont=0.504</t>
  </si>
  <si>
    <t xml:space="preserve"> ID=100_7;partial=00;start_type=ATG;rbs_motif=AGGAG;rbs_spacer=5-10bp;gc_cont=0.615</t>
  </si>
  <si>
    <t xml:space="preserve"> ID=35_21;partial=00;start_type=ATG;rbs_motif=None;rbs_spacer=None;gc_cont=0.670</t>
  </si>
  <si>
    <t xml:space="preserve"> ID=112_32;partial=00;start_type=ATG;rbs_motif=None;rbs_spacer=None;gc_cont=0.652</t>
  </si>
  <si>
    <t xml:space="preserve"> ID=132_16;partial=00;start_type=ATG;rbs_motif=GGAG/GAGG;rbs_spacer=5-10bp;gc_cont=0.597</t>
  </si>
  <si>
    <t xml:space="preserve"> ID=132_22;partial=00;start_type=TTG;rbs_motif=GGA/GAG/AGG;rbs_spacer=5-10bp;gc_cont=0.664</t>
  </si>
  <si>
    <t xml:space="preserve"> ID=66_38;partial=00;start_type=ATG;rbs_motif=AGGA;rbs_spacer=5-10bp;gc_cont=0.639</t>
  </si>
  <si>
    <t xml:space="preserve"> ID=66_9;partial=00;start_type=ATG;rbs_motif=None;rbs_spacer=None;gc_cont=0.603</t>
  </si>
  <si>
    <t xml:space="preserve"> ID=217_12;partial=00;start_type=ATG;rbs_motif=GGA/GAG/AGG;rbs_spacer=5-10bp;gc_cont=0.554</t>
  </si>
  <si>
    <t xml:space="preserve"> ID=217_25;partial=00;start_type=ATG;rbs_motif=AGGA;rbs_spacer=5-10bp;gc_cont=0.615</t>
  </si>
  <si>
    <t xml:space="preserve"> ID=217_62;partial=00;start_type=ATG;rbs_motif=GGAGG;rbs_spacer=5-10bp;gc_cont=0.561</t>
  </si>
  <si>
    <t xml:space="preserve"> ID=217_72;partial=00;start_type=ATG;rbs_motif=GGAG/GAGG;rbs_spacer=5-10bp;gc_cont=0.639</t>
  </si>
  <si>
    <t xml:space="preserve"> ID=217_73;partial=00;start_type=ATG;rbs_motif=GGAG/GAGG;rbs_spacer=5-10bp;gc_cont=0.603</t>
  </si>
  <si>
    <t xml:space="preserve"> ID=115_12;partial=00;start_type=ATG;rbs_motif=GGAGG;rbs_spacer=5-10bp;gc_cont=0.645</t>
  </si>
  <si>
    <t xml:space="preserve"> ID=115_20;partial=00;start_type=ATG;rbs_motif=GGAGG;rbs_spacer=5-10bp;gc_cont=0.645</t>
  </si>
  <si>
    <t xml:space="preserve"> ID=115_8;partial=00;start_type=ATG;rbs_motif=GGxGG;rbs_spacer=5-10bp;gc_cont=0.530</t>
  </si>
  <si>
    <t xml:space="preserve"> ID=218_10;partial=00;start_type=ATG;rbs_motif=GGA/GAG/AGG;rbs_spacer=5-10bp;gc_cont=0.547</t>
  </si>
  <si>
    <t xml:space="preserve"> ID=218_15;partial=00;start_type=ATG;rbs_motif=AGGAG;rbs_spacer=5-10bp;gc_cont=0.481</t>
  </si>
  <si>
    <t xml:space="preserve"> ID=218_23;partial=00;start_type=TTG;rbs_motif=AGGAG;rbs_spacer=5-10bp;gc_cont=0.509</t>
  </si>
  <si>
    <t xml:space="preserve"> ID=218_3;partial=00;start_type=ATG;rbs_motif=GGxGG;rbs_spacer=5-10bp;gc_cont=0.516</t>
  </si>
  <si>
    <t xml:space="preserve"> ID=218_39;partial=00;start_type=ATG;rbs_motif=GGAG/GAGG;rbs_spacer=5-10bp;gc_cont=0.537</t>
  </si>
  <si>
    <t xml:space="preserve"> ID=218_43;partial=00;start_type=ATG;rbs_motif=GGAGG;rbs_spacer=5-10bp;gc_cont=0.546</t>
  </si>
  <si>
    <t xml:space="preserve"> ID=218_71;partial=00;start_type=ATG;rbs_motif=AGGA;rbs_spacer=5-10bp;gc_cont=0.537</t>
  </si>
  <si>
    <t>LOR054</t>
  </si>
  <si>
    <t>LOR074</t>
  </si>
  <si>
    <t>LOR090</t>
  </si>
  <si>
    <t>LOR210</t>
  </si>
  <si>
    <t>LOR224</t>
  </si>
  <si>
    <t>LOR221</t>
  </si>
  <si>
    <t>LOR274</t>
  </si>
  <si>
    <t>LOR281</t>
  </si>
  <si>
    <t>LOR016C</t>
  </si>
  <si>
    <t>LOR051C</t>
  </si>
  <si>
    <t>LOR054C</t>
  </si>
  <si>
    <t>LOR061C</t>
  </si>
  <si>
    <t>LOR062C</t>
  </si>
  <si>
    <t>LOR070C</t>
  </si>
  <si>
    <t>LOR082C</t>
  </si>
  <si>
    <t>LOR084C</t>
  </si>
  <si>
    <t>LOR099C</t>
  </si>
  <si>
    <t>LOR102C</t>
  </si>
  <si>
    <t>LOR202C</t>
  </si>
  <si>
    <t>LOR216C</t>
  </si>
  <si>
    <t>LOR219C</t>
  </si>
  <si>
    <t>LOR221C</t>
  </si>
  <si>
    <t>LOR223C</t>
  </si>
  <si>
    <t>LOR224C</t>
  </si>
  <si>
    <t>LOR226C</t>
  </si>
  <si>
    <t>LOR258C</t>
  </si>
  <si>
    <t>LOR288C</t>
  </si>
  <si>
    <t>LOR301C</t>
  </si>
  <si>
    <t>Protein ID</t>
  </si>
  <si>
    <t>Strand</t>
  </si>
  <si>
    <t>Aca HMM ID</t>
  </si>
  <si>
    <t>-</t>
  </si>
  <si>
    <t>aca1</t>
  </si>
  <si>
    <t>aca2</t>
  </si>
  <si>
    <t>aca3</t>
  </si>
  <si>
    <t>+</t>
  </si>
  <si>
    <t>aca5</t>
  </si>
  <si>
    <t>aca6</t>
  </si>
  <si>
    <t>aca7</t>
  </si>
  <si>
    <t>Cutotype</t>
  </si>
  <si>
    <t>Potential Aca</t>
  </si>
  <si>
    <t>Aca_protein|Cro=PF09048.13;HTH_3=PF01381.25;P22_Cro=PF14549.9;YdaS_antitoxin=PF15943.8</t>
  </si>
  <si>
    <t>Aca_protein|Dimerisation=PF08100.14</t>
  </si>
  <si>
    <t>Aca_protein|DUF1870=PF08965.13;HTH_23=PF13384.9</t>
  </si>
  <si>
    <t>Aca_protein|DUF6471=PF20075.2;HTH_26=PF13443.9;HTH_3=PF01381.25;HTH_31=PF13560.9;HTH_37=PF13744.9</t>
  </si>
  <si>
    <t>Aca_protein|HTH_12=PF08461.13</t>
  </si>
  <si>
    <t>Aca_protein|HTH_17=PF12728.10;MerR=PF00376.26;MerR_1=PF13411.9</t>
  </si>
  <si>
    <t>Aca_protein|HTH_19=PF12844.10;HTH_3=PF01381.25;HTH_31=PF13560.9</t>
  </si>
  <si>
    <t>Aca_protein|HTH_23=PF13384.9;HTH_24=PF13412.9;HTH_28=PF13518.9;HTH_31=PF13560.9;HTH_38=PF13936.9;HTH_7=PF02796.18;Sigma70_r4=PF04545.19;Sigma70_r4_2=PF08281.15</t>
  </si>
  <si>
    <t>Aca_protein|HTH_23=PF13384.9;HTH_28=PF13518.9;HTH_29=PF13551.9;HTH_31=PF13560.9;HTH_38=PF13936.9</t>
  </si>
  <si>
    <t>Aca_protein|HTH_23=PF13384.9;HTH_28=PF13518.9;HTH_29=PF13551.9;HTH_Tnp_1=PF01527.23;HTH_Tnp_ISL3=PF13542.9</t>
  </si>
  <si>
    <t>Aca_protein|HTH_23=PF13384.9;HTH_28=PF13518.9;MerR=PF00376.26;MerR_1=PF13411.9;Sigma70_r4=PF04545.19;Sigma70_r4_2=PF08281.15</t>
  </si>
  <si>
    <t>Aca_protein|HTH_23=PF13384.9;HTH_Tnp_1=PF01527.23;MerR=PF00376.26;MerR_1=PF13411.9;Sigma70_r4=PF04545.19;Sigma70_r4_2=PF08281.15</t>
  </si>
  <si>
    <t>Aca_protein|HTH_23=PF13384.9;HTH_Tnp_1=PF01527.23;Sigma70_r4=PF04545.19;Sigma70_r4_2=PF08281.15</t>
  </si>
  <si>
    <t>Aca_protein|HTH_23=PF13384.9;MerR_1=PF13411.9;Sigma70_r4=PF04545.19;Sigma70_r4_2=PF08281.15</t>
  </si>
  <si>
    <t>Aca_protein|HTH_23=PF13384.9;MerR=PF00376.26</t>
  </si>
  <si>
    <t>Aca_protein|HTH_23=PF13384.9;MerR=PF00376.26;MerR_1=PF13411.9;Sigma70_r4=PF04545.19;Sigma70_r4_2=PF08281.15</t>
  </si>
  <si>
    <t>Aca_protein|HTH_23=PF13384.9;MerR=PF00376.26;Sigma70_r4=PF04545.19;Sigma70_r4_2=PF08281.15</t>
  </si>
  <si>
    <t>Aca_protein|HTH_26=PF13443.9;HTH_3=PF01381.25;HTH_31=PF13560.9;HTH_37=PF13744.9;HTH_38=PF13936.9;MarR_2=PF12802.10;P22_Cro=PF14549.9;Xre-like-HTH=PF20432.1;YdaS_antitoxin=PF15943.8</t>
  </si>
  <si>
    <t>Aca_protein|HTH_28=PF13518.9;HTH_3=PF01381.25;P22_Cro=PF14549.9;YdaS_antitoxin=PF15943.8</t>
  </si>
  <si>
    <t>Aca_protein|P22_Cro=PF14549.9;Phage_CI_repr=PF07022.16;YdaS_antitoxin=PF15943.8</t>
  </si>
  <si>
    <t>Aca_protein|Phage_antitermQ=PF06530.15</t>
  </si>
  <si>
    <t>Aca_protein|Phage_CII=PF05269.14</t>
  </si>
  <si>
    <t>Aca_protein|Phage_rep_O=PF04492.16</t>
  </si>
  <si>
    <t>AcrIIA7|Pliterature</t>
  </si>
  <si>
    <t>AcrIIA7|PLiterature</t>
  </si>
  <si>
    <t>Cutotype 1</t>
  </si>
  <si>
    <t>Cutotype 2</t>
  </si>
  <si>
    <t>anti_CRISPR0462|YP_003331471.1|AcrID1|Pliterature</t>
  </si>
  <si>
    <t>anti_CRISPR0042|EKE13341.1|AcrIF9|Pliterature</t>
  </si>
  <si>
    <t>anti_CRISPR3650|RJL39232.1|AcrIF19|Verified</t>
  </si>
  <si>
    <t>anti_CRISPR3681|WP_058195519.1|AcrIC10|Verified</t>
  </si>
  <si>
    <t>anti_CRISPR3666|ACV38859.1|AcrIB|Verified</t>
  </si>
  <si>
    <t>anti_CRISPR3654|PWD66516.1|AcrIF22|Verified</t>
  </si>
  <si>
    <t>anti_CRISPR1874|PCB57782.1|AcrIF3|Putative</t>
  </si>
  <si>
    <t>anti_CRISPR0061|WP_019214717.1|AcrIIC1|Pliterature</t>
  </si>
  <si>
    <t>anti_CRISPR0454|YP_009230325.1|AcrID1|Pliterature</t>
  </si>
  <si>
    <t>anti_CRISPR0412|WP_044218241.1|AcrVIB|Pliterature</t>
  </si>
  <si>
    <t>anti_CRISPR3662|ETD74580.1|AcrVIA6|Verified</t>
  </si>
  <si>
    <t>anti_CRISPR3641|WP_003731276.1|AcrIIA12|Verified</t>
  </si>
  <si>
    <t>anti_CRISPR3676|EWC40192.1|AcrIC7|Verified</t>
  </si>
  <si>
    <t>anti_CRISPR0812|WP_080648386.1|AcrIIA7|Pliterature</t>
  </si>
  <si>
    <t>anti_CRISPR3645|PNO41376.1|AcrIF15|Verified</t>
  </si>
  <si>
    <t>anti_CRISPR3664|NP_666617.1|AcrIII1|Verified</t>
  </si>
  <si>
    <t>Phylogeny</t>
  </si>
  <si>
    <t>Blastp</t>
  </si>
  <si>
    <t>Description</t>
  </si>
  <si>
    <t>Aca HMM E-value</t>
  </si>
  <si>
    <t>Protein length (aa)</t>
  </si>
  <si>
    <t>Start location</t>
  </si>
  <si>
    <t>End location</t>
  </si>
  <si>
    <t>Aca-like protein coverage (%)</t>
  </si>
  <si>
    <t>S14C3333_1_88</t>
  </si>
  <si>
    <t>S15C7173_62</t>
  </si>
  <si>
    <t>S18C3873_1_55</t>
  </si>
  <si>
    <t>S5C8642_122</t>
  </si>
  <si>
    <t>Derived sample</t>
  </si>
  <si>
    <t>S23C8240_45</t>
  </si>
  <si>
    <t>S17C1715_27</t>
  </si>
  <si>
    <t>S20C1913_448</t>
  </si>
  <si>
    <t>S4C7422_162</t>
  </si>
  <si>
    <t>S13C10098_1_55</t>
  </si>
  <si>
    <t>S13C10098_1_57</t>
  </si>
  <si>
    <t>S13C8165_23</t>
  </si>
  <si>
    <t>S13C8165_38</t>
  </si>
  <si>
    <t>S12C5714_8</t>
  </si>
  <si>
    <t>S12C7224_97</t>
  </si>
  <si>
    <t>S3C1855_19</t>
  </si>
  <si>
    <t>S4C6930_136</t>
  </si>
  <si>
    <t>S4C7479_10</t>
  </si>
  <si>
    <t>S8C7108_18</t>
  </si>
  <si>
    <t>S9C1035_116</t>
  </si>
  <si>
    <t>S18C1633_20</t>
  </si>
  <si>
    <t>S18C1633_34</t>
  </si>
  <si>
    <t>S20C7587_5</t>
  </si>
  <si>
    <t>S26C7072_23</t>
  </si>
  <si>
    <t>S26C7072_27</t>
  </si>
  <si>
    <t>S26C7072_38</t>
  </si>
  <si>
    <t>S28C10295_36</t>
  </si>
  <si>
    <t>S30C1237_24</t>
  </si>
  <si>
    <t>S30C2390_26</t>
  </si>
  <si>
    <t>S13C8928_1</t>
  </si>
  <si>
    <t>S13C8928_15</t>
  </si>
  <si>
    <t>S13C8928_4</t>
  </si>
  <si>
    <t>S13C8928_5</t>
  </si>
  <si>
    <t>S15C7173_60</t>
  </si>
  <si>
    <t>S17C5357_11</t>
  </si>
  <si>
    <t>S10C3877_20</t>
  </si>
  <si>
    <t>S10C3877_5</t>
  </si>
  <si>
    <t>S20C291_30</t>
  </si>
  <si>
    <t>S25C8146_32</t>
  </si>
  <si>
    <t>S30C870_32</t>
  </si>
  <si>
    <t>S9C870_5</t>
  </si>
  <si>
    <t>LOR028C</t>
  </si>
  <si>
    <t>LOR229C</t>
  </si>
  <si>
    <t>LOR060C</t>
  </si>
  <si>
    <t>LOR081C</t>
  </si>
  <si>
    <t>LOR272C</t>
  </si>
  <si>
    <t>LOR274C</t>
  </si>
  <si>
    <t>LOR204C</t>
  </si>
  <si>
    <t>LOR022C</t>
  </si>
  <si>
    <t>LOR019C</t>
  </si>
  <si>
    <t>LOR005C</t>
  </si>
  <si>
    <t>LOR009C</t>
  </si>
  <si>
    <t>LOR012C</t>
  </si>
  <si>
    <t>LOR021C</t>
  </si>
  <si>
    <t>LOR026C</t>
  </si>
  <si>
    <t>LOR030C</t>
  </si>
  <si>
    <t>LOR033C</t>
  </si>
  <si>
    <t>LOR034C</t>
  </si>
  <si>
    <t>LOR072C</t>
  </si>
  <si>
    <t>LOR055C</t>
  </si>
  <si>
    <t>LOR058C</t>
  </si>
  <si>
    <t>LOR063C</t>
  </si>
  <si>
    <t>LOR074C</t>
  </si>
  <si>
    <t>LOR090C</t>
  </si>
  <si>
    <t>LOR098C</t>
  </si>
  <si>
    <t>LOR101C</t>
  </si>
  <si>
    <t>LOR203C</t>
  </si>
  <si>
    <t>LOR217C</t>
  </si>
  <si>
    <t>LOR222C</t>
  </si>
  <si>
    <t>LOR230C</t>
  </si>
  <si>
    <t>LOR237C</t>
  </si>
  <si>
    <t>LOR206C</t>
  </si>
  <si>
    <t>LOR210C</t>
  </si>
  <si>
    <t>LOR212C</t>
  </si>
  <si>
    <t>LOR227C</t>
  </si>
  <si>
    <t>LOR295C</t>
  </si>
  <si>
    <t>LOR238C</t>
  </si>
  <si>
    <t>LOR259C</t>
  </si>
  <si>
    <t>LOR264C</t>
  </si>
  <si>
    <t>LOR240C</t>
  </si>
  <si>
    <t>LOR281C</t>
  </si>
  <si>
    <t>LOR282C</t>
  </si>
  <si>
    <t>LOR283C</t>
  </si>
  <si>
    <t>LOR284C</t>
  </si>
  <si>
    <t>LOR242C</t>
  </si>
  <si>
    <t>LOR249C</t>
  </si>
  <si>
    <t>LOR275C</t>
  </si>
  <si>
    <t xml:space="preserve">S3C7426_24 </t>
  </si>
  <si>
    <t xml:space="preserve">S7C3120_12 </t>
  </si>
  <si>
    <t xml:space="preserve">S7C3120_13 </t>
  </si>
  <si>
    <t xml:space="preserve">S7C3120_8 </t>
  </si>
  <si>
    <t xml:space="preserve">S9C11763_13 </t>
  </si>
  <si>
    <t xml:space="preserve">S9C11763_18 </t>
  </si>
  <si>
    <t xml:space="preserve">S9C11763_26 </t>
  </si>
  <si>
    <t xml:space="preserve">S9C11763_27 </t>
  </si>
  <si>
    <t xml:space="preserve">S13C10098_1_57 </t>
  </si>
  <si>
    <t xml:space="preserve">S13C10098_1_11 </t>
  </si>
  <si>
    <t xml:space="preserve">S13C10098_1_6 </t>
  </si>
  <si>
    <t xml:space="preserve">S13C8165_1 </t>
  </si>
  <si>
    <t xml:space="preserve">S13C8165_16 </t>
  </si>
  <si>
    <t xml:space="preserve">S13C8165_2 </t>
  </si>
  <si>
    <t xml:space="preserve">S13C8165_22 </t>
  </si>
  <si>
    <t xml:space="preserve">S13C8165_29 </t>
  </si>
  <si>
    <t xml:space="preserve">S13C8165_34 </t>
  </si>
  <si>
    <t xml:space="preserve">S13C8165_40 </t>
  </si>
  <si>
    <t xml:space="preserve">S16C6871_61 </t>
  </si>
  <si>
    <t xml:space="preserve">S16C1937_39 </t>
  </si>
  <si>
    <t xml:space="preserve">S16C1937_7 </t>
  </si>
  <si>
    <t xml:space="preserve">S16C6871_28 </t>
  </si>
  <si>
    <t xml:space="preserve">S16C6871_33 </t>
  </si>
  <si>
    <t xml:space="preserve">S16C6871_64 </t>
  </si>
  <si>
    <t xml:space="preserve">S18C2991_6 </t>
  </si>
  <si>
    <t xml:space="preserve">S18C5739_14 </t>
  </si>
  <si>
    <t xml:space="preserve">S18C5739_21 </t>
  </si>
  <si>
    <t xml:space="preserve">S18C5739_22 </t>
  </si>
  <si>
    <t xml:space="preserve">S18C5739_29 </t>
  </si>
  <si>
    <t xml:space="preserve">S18C5739_64 </t>
  </si>
  <si>
    <t xml:space="preserve">S19C7307_41 </t>
  </si>
  <si>
    <t xml:space="preserve">S19C11122_110 </t>
  </si>
  <si>
    <t xml:space="preserve">S19C11122_204 </t>
  </si>
  <si>
    <t xml:space="preserve">S19C11122_44 </t>
  </si>
  <si>
    <t xml:space="preserve">S19C11122_83 </t>
  </si>
  <si>
    <t xml:space="preserve">S19C11160_141 </t>
  </si>
  <si>
    <t xml:space="preserve">S19C11160_172 </t>
  </si>
  <si>
    <t xml:space="preserve">S19C11160_86 </t>
  </si>
  <si>
    <t xml:space="preserve">S19C3734_13 </t>
  </si>
  <si>
    <t xml:space="preserve">S19C7307_73 </t>
  </si>
  <si>
    <t xml:space="preserve">S23C1504_10 </t>
  </si>
  <si>
    <t xml:space="preserve">S23C1504_13 </t>
  </si>
  <si>
    <t xml:space="preserve">S25C10279_123 </t>
  </si>
  <si>
    <t xml:space="preserve">S25C10279_205 </t>
  </si>
  <si>
    <t xml:space="preserve">S27C6624_12 </t>
  </si>
  <si>
    <t xml:space="preserve">S27C6624_23 </t>
  </si>
  <si>
    <t xml:space="preserve">S27C6624_34 </t>
  </si>
  <si>
    <t xml:space="preserve">S28C11205_131 </t>
  </si>
  <si>
    <t xml:space="preserve">S29C11582_72 </t>
  </si>
  <si>
    <t xml:space="preserve">S29C7874_38 </t>
  </si>
  <si>
    <t xml:space="preserve">S29C7874_68 </t>
  </si>
  <si>
    <t xml:space="preserve">S29C7874_79 </t>
  </si>
  <si>
    <t xml:space="preserve">S29C936_2 </t>
  </si>
  <si>
    <t xml:space="preserve">S29C936_44 </t>
  </si>
  <si>
    <t xml:space="preserve">S29C936_83 </t>
  </si>
  <si>
    <t xml:space="preserve">S3C1855_14 </t>
  </si>
  <si>
    <t xml:space="preserve">S3C1855_20 </t>
  </si>
  <si>
    <t xml:space="preserve">S3C1855_29 </t>
  </si>
  <si>
    <t xml:space="preserve">S3C1855_3 </t>
  </si>
  <si>
    <t xml:space="preserve">S3C1855_30 </t>
  </si>
  <si>
    <t xml:space="preserve">S3C1855_34 </t>
  </si>
  <si>
    <t xml:space="preserve">S3C1855_9 </t>
  </si>
  <si>
    <t xml:space="preserve">S3C3649_1_7 </t>
  </si>
  <si>
    <t xml:space="preserve">S3C7780_16 </t>
  </si>
  <si>
    <t xml:space="preserve">S4C6272_70 </t>
  </si>
  <si>
    <t xml:space="preserve">S4C4143_8 </t>
  </si>
  <si>
    <t xml:space="preserve">S4C2191_169 </t>
  </si>
  <si>
    <t xml:space="preserve">S4C2191_22 </t>
  </si>
  <si>
    <t xml:space="preserve">S4C2191_98 </t>
  </si>
  <si>
    <t xml:space="preserve">S4C4143_31 </t>
  </si>
  <si>
    <t xml:space="preserve">S4C4143_7 </t>
  </si>
  <si>
    <t xml:space="preserve">S4C4668_3 </t>
  </si>
  <si>
    <t xml:space="preserve">S4C6272_14 </t>
  </si>
  <si>
    <t xml:space="preserve">S4C6272_9 </t>
  </si>
  <si>
    <t xml:space="preserve">S4C6930_136 </t>
  </si>
  <si>
    <t xml:space="preserve">S4C6930_62 </t>
  </si>
  <si>
    <t xml:space="preserve">S4C6930_63 </t>
  </si>
  <si>
    <t xml:space="preserve">S4C7479_16 </t>
  </si>
  <si>
    <t xml:space="preserve">S4C7479_21 </t>
  </si>
  <si>
    <t xml:space="preserve">S4C7479_9 </t>
  </si>
  <si>
    <t xml:space="preserve">S5C4476_2_23 </t>
  </si>
  <si>
    <t xml:space="preserve">S5C4476_2_27 </t>
  </si>
  <si>
    <t xml:space="preserve">S5C4476_2_31 </t>
  </si>
  <si>
    <t xml:space="preserve">S5C4476_2_46 </t>
  </si>
  <si>
    <t xml:space="preserve">S5C5735_1_2 </t>
  </si>
  <si>
    <t xml:space="preserve">S5C6040_1_72 </t>
  </si>
  <si>
    <t xml:space="preserve">S5C6040_1_94 </t>
  </si>
  <si>
    <t xml:space="preserve">S5C6040_2_70 </t>
  </si>
  <si>
    <t xml:space="preserve">S5C6040_2_79 </t>
  </si>
  <si>
    <t xml:space="preserve">S5C7126_24 </t>
  </si>
  <si>
    <t xml:space="preserve">S5C7126_26 </t>
  </si>
  <si>
    <t xml:space="preserve">S5C7126_28 </t>
  </si>
  <si>
    <t xml:space="preserve">S6C9379_74 </t>
  </si>
  <si>
    <t xml:space="preserve">S7C1659_38 </t>
  </si>
  <si>
    <t xml:space="preserve">S7C1659_156 </t>
  </si>
  <si>
    <t xml:space="preserve">S7C1659_19 </t>
  </si>
  <si>
    <t xml:space="preserve">S7C1659_50 </t>
  </si>
  <si>
    <t xml:space="preserve">S8C7108_17 </t>
  </si>
  <si>
    <t xml:space="preserve">S8C7108_24 </t>
  </si>
  <si>
    <t xml:space="preserve">S8C7108_3 </t>
  </si>
  <si>
    <t xml:space="preserve">S8C7108_7 </t>
  </si>
  <si>
    <t xml:space="preserve">S8C7108_8 </t>
  </si>
  <si>
    <t xml:space="preserve">S9C1035_114 </t>
  </si>
  <si>
    <t xml:space="preserve">S9C1035_115 </t>
  </si>
  <si>
    <t xml:space="preserve">S10C2267_12 </t>
  </si>
  <si>
    <t xml:space="preserve">S10C2267_15 </t>
  </si>
  <si>
    <t xml:space="preserve">S10C2267_16 </t>
  </si>
  <si>
    <t xml:space="preserve">S10C2267_22 </t>
  </si>
  <si>
    <t xml:space="preserve">S10C2267_30 </t>
  </si>
  <si>
    <t xml:space="preserve">S10C2267_7 </t>
  </si>
  <si>
    <t xml:space="preserve">S10C2267_8 </t>
  </si>
  <si>
    <t xml:space="preserve">S12C3539_17 </t>
  </si>
  <si>
    <t xml:space="preserve">S12C3205_6 </t>
  </si>
  <si>
    <t xml:space="preserve">S12C3539_11 </t>
  </si>
  <si>
    <t xml:space="preserve">S12C3539_16 </t>
  </si>
  <si>
    <t xml:space="preserve">S12C5714_21 </t>
  </si>
  <si>
    <t xml:space="preserve">S12C5714_25 </t>
  </si>
  <si>
    <t xml:space="preserve">S12C5714_26 </t>
  </si>
  <si>
    <t xml:space="preserve">S12C5714_7 </t>
  </si>
  <si>
    <t xml:space="preserve">S12C7224_176 </t>
  </si>
  <si>
    <t xml:space="preserve">S12C7224_94 </t>
  </si>
  <si>
    <t xml:space="preserve">S13C3560_3 </t>
  </si>
  <si>
    <t xml:space="preserve">S14C3333_1_135 </t>
  </si>
  <si>
    <t xml:space="preserve">S17C7056_58 </t>
  </si>
  <si>
    <t xml:space="preserve">S18C1633_12 </t>
  </si>
  <si>
    <t xml:space="preserve">S18C1633_18 </t>
  </si>
  <si>
    <t xml:space="preserve">S18C1633_24 </t>
  </si>
  <si>
    <t xml:space="preserve">S18C1633_29 </t>
  </si>
  <si>
    <t xml:space="preserve">S18C1633_35 </t>
  </si>
  <si>
    <t xml:space="preserve">S18C1633_7 </t>
  </si>
  <si>
    <t xml:space="preserve">S18C1633_8 </t>
  </si>
  <si>
    <t xml:space="preserve">S18C8885_25 </t>
  </si>
  <si>
    <t xml:space="preserve">S30C870_11 </t>
  </si>
  <si>
    <t xml:space="preserve">S30C870_19 </t>
  </si>
  <si>
    <t xml:space="preserve">S30C870_28 </t>
  </si>
  <si>
    <t xml:space="preserve">S30C870_34 </t>
  </si>
  <si>
    <t xml:space="preserve">S30C870_35 </t>
  </si>
  <si>
    <t xml:space="preserve">S28C1746_54 </t>
  </si>
  <si>
    <t xml:space="preserve">S28C280_37 </t>
  </si>
  <si>
    <t xml:space="preserve">S28C280_51 </t>
  </si>
  <si>
    <t xml:space="preserve">S28C5438_1_2 </t>
  </si>
  <si>
    <t xml:space="preserve">S28C5438_1_7 </t>
  </si>
  <si>
    <t xml:space="preserve">S28C7477_45 </t>
  </si>
  <si>
    <t xml:space="preserve">S28C7971_11 </t>
  </si>
  <si>
    <t xml:space="preserve">S28C7971_49 </t>
  </si>
  <si>
    <t xml:space="preserve">S28C7971_59 </t>
  </si>
  <si>
    <t xml:space="preserve">S28C8542_22 </t>
  </si>
  <si>
    <t xml:space="preserve">S28C8542_4 </t>
  </si>
  <si>
    <t xml:space="preserve">S28C8479_8 </t>
  </si>
  <si>
    <t xml:space="preserve">S25C8146_16 </t>
  </si>
  <si>
    <t xml:space="preserve">S25C8146_25 </t>
  </si>
  <si>
    <t xml:space="preserve">S25C8146_31 </t>
  </si>
  <si>
    <t xml:space="preserve">S25C8146_55 </t>
  </si>
  <si>
    <t xml:space="preserve">S23C2164_35 </t>
  </si>
  <si>
    <t xml:space="preserve">S23C3277_22 </t>
  </si>
  <si>
    <t xml:space="preserve">S23C3277_30 </t>
  </si>
  <si>
    <t xml:space="preserve">S23C3277_33 </t>
  </si>
  <si>
    <t xml:space="preserve">S23C4701_50 </t>
  </si>
  <si>
    <t xml:space="preserve">S23C4997_31 </t>
  </si>
  <si>
    <t xml:space="preserve">S23C5626_121 </t>
  </si>
  <si>
    <t xml:space="preserve">S23C5626_216 </t>
  </si>
  <si>
    <t xml:space="preserve">S23C5626_246 </t>
  </si>
  <si>
    <t xml:space="preserve">S23C5626_37 </t>
  </si>
  <si>
    <t xml:space="preserve">S23C699_94 </t>
  </si>
  <si>
    <t xml:space="preserve">S22C1895_14 </t>
  </si>
  <si>
    <t xml:space="preserve">S22C1895_39 </t>
  </si>
  <si>
    <t xml:space="preserve">S21C11368_15 </t>
  </si>
  <si>
    <t xml:space="preserve">S21C11368_3 </t>
  </si>
  <si>
    <t xml:space="preserve">S21C11368_34 </t>
  </si>
  <si>
    <t xml:space="preserve">S21C6659_37 </t>
  </si>
  <si>
    <t xml:space="preserve">S21C8882_18 </t>
  </si>
  <si>
    <t xml:space="preserve">S21C9230_11 </t>
  </si>
  <si>
    <t xml:space="preserve">S21C9230_28 </t>
  </si>
  <si>
    <t xml:space="preserve">S20C1913_108 </t>
  </si>
  <si>
    <t xml:space="preserve">S20C1913_14 </t>
  </si>
  <si>
    <t xml:space="preserve">S20C1913_203 </t>
  </si>
  <si>
    <t xml:space="preserve">S20C1913_229 </t>
  </si>
  <si>
    <t xml:space="preserve">S20C1913_240 </t>
  </si>
  <si>
    <t xml:space="preserve">S20C1913_251 </t>
  </si>
  <si>
    <t xml:space="preserve">S20C1913_286 </t>
  </si>
  <si>
    <t xml:space="preserve">S20C1913_3 </t>
  </si>
  <si>
    <t xml:space="preserve">S20C1913_384 </t>
  </si>
  <si>
    <t xml:space="preserve">S20C1913_406 </t>
  </si>
  <si>
    <t xml:space="preserve">S20C1913_460 </t>
  </si>
  <si>
    <t xml:space="preserve">S20C1913_480 </t>
  </si>
  <si>
    <t xml:space="preserve">S20C1913_486 </t>
  </si>
  <si>
    <t xml:space="preserve">S20C1913_524 </t>
  </si>
  <si>
    <t xml:space="preserve">S18C1782_12 </t>
  </si>
  <si>
    <t xml:space="preserve">S18C1782_25 </t>
  </si>
  <si>
    <t xml:space="preserve">S18C1782_62 </t>
  </si>
  <si>
    <t xml:space="preserve">S18C1782_72 </t>
  </si>
  <si>
    <t xml:space="preserve">S18C1782_73 </t>
  </si>
  <si>
    <t xml:space="preserve">S18C435_12 </t>
  </si>
  <si>
    <t xml:space="preserve">S18C435_20 </t>
  </si>
  <si>
    <t xml:space="preserve">S18C435_8 </t>
  </si>
  <si>
    <t xml:space="preserve">S18C4638_10 </t>
  </si>
  <si>
    <t xml:space="preserve">S18C4638_15 </t>
  </si>
  <si>
    <t xml:space="preserve">S18C4638_23 </t>
  </si>
  <si>
    <t xml:space="preserve">S18C4638_3 </t>
  </si>
  <si>
    <t xml:space="preserve">S18C4638_39 </t>
  </si>
  <si>
    <t xml:space="preserve">S18C4638_43 </t>
  </si>
  <si>
    <t xml:space="preserve">S18C4638_71 </t>
  </si>
  <si>
    <t xml:space="preserve">S17C1715_47 </t>
  </si>
  <si>
    <t xml:space="preserve">S17C1715_13 </t>
  </si>
  <si>
    <t xml:space="preserve">S17C1715_20 </t>
  </si>
  <si>
    <t xml:space="preserve">S17C1715_33 </t>
  </si>
  <si>
    <t xml:space="preserve">S17C1715_44 </t>
  </si>
  <si>
    <t xml:space="preserve">S17C1715_45 </t>
  </si>
  <si>
    <t xml:space="preserve">S16C1817_7 </t>
  </si>
  <si>
    <t xml:space="preserve">S16C3775_21 </t>
  </si>
  <si>
    <t xml:space="preserve">S16C4277_32 </t>
  </si>
  <si>
    <t xml:space="preserve">S16C7394_16 </t>
  </si>
  <si>
    <t xml:space="preserve">S16C7394_22 </t>
  </si>
  <si>
    <t xml:space="preserve">S16C808_38 </t>
  </si>
  <si>
    <t xml:space="preserve">S16C808_9 </t>
  </si>
  <si>
    <t xml:space="preserve">S13C1748_102 </t>
  </si>
  <si>
    <t xml:space="preserve">S13C1748_135 </t>
  </si>
  <si>
    <t xml:space="preserve">S13C1748_69 </t>
  </si>
  <si>
    <t xml:space="preserve">S13C1976_1_12 </t>
  </si>
  <si>
    <t xml:space="preserve">S13C1976_1_3 </t>
  </si>
  <si>
    <t xml:space="preserve">S13C1976_1_4 </t>
  </si>
  <si>
    <t xml:space="preserve">S10C2320_230 </t>
  </si>
  <si>
    <t xml:space="preserve">S10C2320_28 </t>
  </si>
  <si>
    <t xml:space="preserve">S9C425_37 </t>
  </si>
  <si>
    <t xml:space="preserve">S9C425_38 </t>
  </si>
  <si>
    <t xml:space="preserve">S9C425_40 </t>
  </si>
  <si>
    <t xml:space="preserve">S9C7540_28 </t>
  </si>
  <si>
    <t xml:space="preserve">S9C7540_31 </t>
  </si>
  <si>
    <t xml:space="preserve">S9C7540_62 </t>
  </si>
  <si>
    <t xml:space="preserve">S9C870_14 </t>
  </si>
  <si>
    <t xml:space="preserve">S9C870_28 </t>
  </si>
  <si>
    <t xml:space="preserve">S9C870_29 </t>
  </si>
  <si>
    <t xml:space="preserve">S9C870_3 </t>
  </si>
  <si>
    <t xml:space="preserve">S9C870_33 </t>
  </si>
  <si>
    <t xml:space="preserve">S9C870_9 </t>
  </si>
  <si>
    <t xml:space="preserve">S7C870_6 </t>
  </si>
  <si>
    <t xml:space="preserve">S77C870_11 </t>
  </si>
  <si>
    <t xml:space="preserve">S3C2740_1_52 </t>
  </si>
  <si>
    <t xml:space="preserve">S3C2740_1_8 </t>
  </si>
  <si>
    <t xml:space="preserve">S3C2740_2_45 </t>
  </si>
  <si>
    <t xml:space="preserve">S3C2740_2_7 </t>
  </si>
  <si>
    <t xml:space="preserve">S3C5793_23 </t>
  </si>
  <si>
    <t xml:space="preserve">S1C1792_4 </t>
  </si>
  <si>
    <t xml:space="preserve">S1C3671_42 </t>
  </si>
  <si>
    <t xml:space="preserve">S30C1638_13 </t>
  </si>
  <si>
    <t xml:space="preserve">S30C1638_32 </t>
  </si>
  <si>
    <t xml:space="preserve">S30C6320_36 </t>
  </si>
  <si>
    <t xml:space="preserve">S30C6320_44 </t>
  </si>
  <si>
    <t xml:space="preserve">S30C6350_34 </t>
  </si>
  <si>
    <t xml:space="preserve">S30C6350_38 </t>
  </si>
  <si>
    <t xml:space="preserve">S30C6350_9 </t>
  </si>
  <si>
    <t xml:space="preserve">S30C9053_28 </t>
  </si>
  <si>
    <t xml:space="preserve">S30C9053_44 </t>
  </si>
  <si>
    <t xml:space="preserve">S29C8793_73 </t>
  </si>
  <si>
    <t xml:space="preserve">S29C8793_43 </t>
  </si>
  <si>
    <t xml:space="preserve">S24C8755_105 </t>
  </si>
  <si>
    <t xml:space="preserve">S24C9352_84 </t>
  </si>
  <si>
    <t xml:space="preserve">S23C6179_157 </t>
  </si>
  <si>
    <t xml:space="preserve">S20C7587_4 </t>
  </si>
  <si>
    <t xml:space="preserve">S20C7645_54 </t>
  </si>
  <si>
    <t xml:space="preserve">S23C4524_1_99 </t>
  </si>
  <si>
    <t xml:space="preserve">S23C1302_26 </t>
  </si>
  <si>
    <t xml:space="preserve">S25C1736_3 </t>
  </si>
  <si>
    <t xml:space="preserve">S25C1736_65 </t>
  </si>
  <si>
    <t xml:space="preserve">S26C7072_12 </t>
  </si>
  <si>
    <t xml:space="preserve">S26C7072_13 </t>
  </si>
  <si>
    <t xml:space="preserve">S26C7072_22 </t>
  </si>
  <si>
    <t xml:space="preserve">S26C7072_29 </t>
  </si>
  <si>
    <t xml:space="preserve">S26C7072_34 </t>
  </si>
  <si>
    <t xml:space="preserve">S26C7072_40 </t>
  </si>
  <si>
    <t xml:space="preserve">S26C7072_8 </t>
  </si>
  <si>
    <t xml:space="preserve">S27C7391_5 </t>
  </si>
  <si>
    <t xml:space="preserve">S28C10295_10 </t>
  </si>
  <si>
    <t xml:space="preserve">S28C10295_11 </t>
  </si>
  <si>
    <t xml:space="preserve">S28C10295_27 </t>
  </si>
  <si>
    <t xml:space="preserve">S28C10295_32 </t>
  </si>
  <si>
    <t xml:space="preserve">S28C10295_38 </t>
  </si>
  <si>
    <t xml:space="preserve">S28C10295_39 </t>
  </si>
  <si>
    <t xml:space="preserve">S28C10295_6 </t>
  </si>
  <si>
    <t xml:space="preserve">S30C1237_16 </t>
  </si>
  <si>
    <t xml:space="preserve">S30C11541_5 </t>
  </si>
  <si>
    <t xml:space="preserve">S30C1237_26 </t>
  </si>
  <si>
    <t xml:space="preserve">S30C2390_17 </t>
  </si>
  <si>
    <t xml:space="preserve">S30C2390_22 </t>
  </si>
  <si>
    <t xml:space="preserve">S30C2390_28 </t>
  </si>
  <si>
    <t xml:space="preserve">S30C2390_37 </t>
  </si>
  <si>
    <t xml:space="preserve">S30C2390_41 </t>
  </si>
  <si>
    <t xml:space="preserve">S30C2390_42 </t>
  </si>
  <si>
    <t xml:space="preserve">S31C407_11 </t>
  </si>
  <si>
    <t xml:space="preserve">S31C407_57 </t>
  </si>
  <si>
    <t xml:space="preserve">S31C7655_13 </t>
  </si>
  <si>
    <t xml:space="preserve">S31C7655_2 </t>
  </si>
  <si>
    <t xml:space="preserve">S31C7655_28 </t>
  </si>
  <si>
    <t xml:space="preserve">S31C7655_29 </t>
  </si>
  <si>
    <t xml:space="preserve">S31C7655_33 </t>
  </si>
  <si>
    <t xml:space="preserve">S31C7655_8 </t>
  </si>
  <si>
    <t xml:space="preserve">S1C8759_45 </t>
  </si>
  <si>
    <t xml:space="preserve">S2C1305_49 </t>
  </si>
  <si>
    <t xml:space="preserve">S2C1567_91 </t>
  </si>
  <si>
    <t xml:space="preserve">S5C8329_35 </t>
  </si>
  <si>
    <t xml:space="preserve">S5C8329_57 </t>
  </si>
  <si>
    <t xml:space="preserve">S5C8642_160 </t>
  </si>
  <si>
    <t xml:space="preserve">S10C3877_1 </t>
  </si>
  <si>
    <t xml:space="preserve">S10C3877_14 </t>
  </si>
  <si>
    <t xml:space="preserve">S10C3877_2 </t>
  </si>
  <si>
    <t xml:space="preserve">S10C3877_21 </t>
  </si>
  <si>
    <t xml:space="preserve">S10C3877_30 </t>
  </si>
  <si>
    <t xml:space="preserve">S10C3877_31 </t>
  </si>
  <si>
    <t xml:space="preserve">S10C3877_35 </t>
  </si>
  <si>
    <t xml:space="preserve">S10C3877_9 </t>
  </si>
  <si>
    <t xml:space="preserve">S10C8755_11 </t>
  </si>
  <si>
    <t xml:space="preserve">S13C435_113 </t>
  </si>
  <si>
    <t xml:space="preserve">S13C435_144 </t>
  </si>
  <si>
    <t xml:space="preserve">S13C435_23 </t>
  </si>
  <si>
    <t xml:space="preserve">S13C435_37 </t>
  </si>
  <si>
    <t xml:space="preserve">S13C435_88 </t>
  </si>
  <si>
    <t xml:space="preserve">S13C7386_12 </t>
  </si>
  <si>
    <t xml:space="preserve">S13C7386_13 </t>
  </si>
  <si>
    <t xml:space="preserve">S13C7386_29 </t>
  </si>
  <si>
    <t xml:space="preserve">S13C7386_35 </t>
  </si>
  <si>
    <t xml:space="preserve">S13C7386_42 </t>
  </si>
  <si>
    <t xml:space="preserve">S13C7386_43 </t>
  </si>
  <si>
    <t xml:space="preserve">S13C7386_8 </t>
  </si>
  <si>
    <t xml:space="preserve">S13C8928_15 </t>
  </si>
  <si>
    <t xml:space="preserve">S13C8928_4 </t>
  </si>
  <si>
    <t xml:space="preserve">S13C8928_44 </t>
  </si>
  <si>
    <t xml:space="preserve">S13C8928_46 </t>
  </si>
  <si>
    <t xml:space="preserve">S13C8928_49 </t>
  </si>
  <si>
    <t xml:space="preserve">S11C8977_36 </t>
  </si>
  <si>
    <t xml:space="preserve">S11C8977_78 </t>
  </si>
  <si>
    <t xml:space="preserve">S15C7173_15 </t>
  </si>
  <si>
    <t xml:space="preserve">S15C7173_18 </t>
  </si>
  <si>
    <t xml:space="preserve">S15C7173_19 </t>
  </si>
  <si>
    <t xml:space="preserve">S15C7173_59 </t>
  </si>
  <si>
    <t xml:space="preserve">S15C7856_106 </t>
  </si>
  <si>
    <t xml:space="preserve">S16C8283_8 </t>
  </si>
  <si>
    <t xml:space="preserve">S17C5357_12 </t>
  </si>
  <si>
    <t xml:space="preserve">S17C5357_19 </t>
  </si>
  <si>
    <t xml:space="preserve">S17C5357_23 </t>
  </si>
  <si>
    <t xml:space="preserve">S17C5357_24 </t>
  </si>
  <si>
    <t xml:space="preserve">S17C5357_26 </t>
  </si>
  <si>
    <t xml:space="preserve">S17C5357_33 </t>
  </si>
  <si>
    <t xml:space="preserve">S17C5357_34 </t>
  </si>
  <si>
    <t xml:space="preserve">S18C3788_1 </t>
  </si>
  <si>
    <t xml:space="preserve">S18C3788_12 </t>
  </si>
  <si>
    <t xml:space="preserve">S18C3788_28 </t>
  </si>
  <si>
    <t xml:space="preserve">S18C3788_29 </t>
  </si>
  <si>
    <t xml:space="preserve">S18C3788_33 </t>
  </si>
  <si>
    <t xml:space="preserve">S18C3788_7 </t>
  </si>
  <si>
    <t xml:space="preserve">S18C3873_1_54 </t>
  </si>
  <si>
    <t xml:space="preserve">S18C8755_5 </t>
  </si>
  <si>
    <t xml:space="preserve">S20C291_30 </t>
  </si>
  <si>
    <t xml:space="preserve">S20C291_64 </t>
  </si>
  <si>
    <t xml:space="preserve">S20C4044_38 </t>
  </si>
  <si>
    <t xml:space="preserve">S20C4044_41 </t>
  </si>
  <si>
    <t xml:space="preserve">S21C4597_10 </t>
  </si>
  <si>
    <t xml:space="preserve">S7C9126_8 </t>
  </si>
  <si>
    <t>Supplementary Table 7. Properties of the predicted anti-clustered regularly interspaced short palindromic repeats (CRISPR) (Acr) proteins, anti-CRISPR-associated (Aca) proteins, and Aca-like proteins in the viral operational taxonomic units detected in cheek skin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</si>
</sst>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Normal="100" workbookViewId="0">
      <selection activeCell="D10" sqref="D10"/>
    </sheetView>
  </sheetViews>
  <sheetFormatPr baseColWidth="10" defaultColWidth="10.83203125" defaultRowHeight="16" x14ac:dyDescent="0.2"/>
  <cols>
    <col min="1" max="1" width="24.1640625" style="3" customWidth="1"/>
    <col min="2" max="2" width="16.33203125" style="3" bestFit="1" customWidth="1"/>
    <col min="3" max="3" width="11" style="3" bestFit="1" customWidth="1"/>
    <col min="4" max="4" width="18" style="3" bestFit="1" customWidth="1"/>
    <col min="5" max="5" width="53.33203125" style="3" bestFit="1" customWidth="1"/>
    <col min="6" max="6" width="19.33203125" style="3" bestFit="1" customWidth="1"/>
    <col min="7" max="7" width="14.33203125" style="3" bestFit="1" customWidth="1"/>
    <col min="8" max="8" width="13.5" style="3" bestFit="1" customWidth="1"/>
    <col min="9" max="9" width="95" style="2" bestFit="1" customWidth="1"/>
    <col min="10" max="14" width="10.83203125" style="2"/>
    <col min="15" max="15" width="26.1640625" style="2" customWidth="1"/>
    <col min="16" max="16384" width="10.83203125" style="2"/>
  </cols>
  <sheetData>
    <row r="1" spans="1:9" ht="18" x14ac:dyDescent="0.2">
      <c r="A1" s="11" t="s">
        <v>893</v>
      </c>
    </row>
    <row r="3" spans="1:9" x14ac:dyDescent="0.2">
      <c r="A3" s="1" t="s">
        <v>385</v>
      </c>
      <c r="B3" s="1" t="s">
        <v>453</v>
      </c>
      <c r="C3" s="1" t="s">
        <v>396</v>
      </c>
      <c r="D3" s="1" t="s">
        <v>442</v>
      </c>
      <c r="E3" s="1" t="s">
        <v>441</v>
      </c>
      <c r="F3" s="12" t="s">
        <v>445</v>
      </c>
      <c r="G3" s="1" t="s">
        <v>446</v>
      </c>
      <c r="H3" s="1" t="s">
        <v>447</v>
      </c>
      <c r="I3" s="9" t="s">
        <v>443</v>
      </c>
    </row>
    <row r="4" spans="1:9" x14ac:dyDescent="0.2">
      <c r="A4" s="3" t="s">
        <v>640</v>
      </c>
      <c r="B4" s="3" t="s">
        <v>510</v>
      </c>
      <c r="C4" s="3" t="s">
        <v>423</v>
      </c>
      <c r="F4" s="3">
        <f t="shared" ref="F4:F67" si="0">H4-G4+1</f>
        <v>567</v>
      </c>
      <c r="G4" s="3">
        <v>9151</v>
      </c>
      <c r="H4" s="3">
        <v>9717</v>
      </c>
      <c r="I4" s="2" t="s">
        <v>115</v>
      </c>
    </row>
    <row r="5" spans="1:9" x14ac:dyDescent="0.2">
      <c r="A5" s="3" t="s">
        <v>641</v>
      </c>
      <c r="B5" s="3" t="s">
        <v>510</v>
      </c>
      <c r="C5" s="3" t="s">
        <v>423</v>
      </c>
      <c r="F5" s="3">
        <f t="shared" si="0"/>
        <v>309</v>
      </c>
      <c r="G5" s="3">
        <v>11527</v>
      </c>
      <c r="H5" s="3">
        <v>11835</v>
      </c>
      <c r="I5" s="2" t="s">
        <v>116</v>
      </c>
    </row>
    <row r="6" spans="1:9" x14ac:dyDescent="0.2">
      <c r="A6" s="3" t="s">
        <v>642</v>
      </c>
      <c r="B6" s="3" t="s">
        <v>510</v>
      </c>
      <c r="C6" s="3" t="s">
        <v>423</v>
      </c>
      <c r="F6" s="3">
        <f t="shared" si="0"/>
        <v>312</v>
      </c>
      <c r="G6" s="3">
        <v>11872</v>
      </c>
      <c r="H6" s="3">
        <v>12183</v>
      </c>
      <c r="I6" s="2" t="s">
        <v>117</v>
      </c>
    </row>
    <row r="7" spans="1:9" x14ac:dyDescent="0.2">
      <c r="A7" s="3" t="s">
        <v>643</v>
      </c>
      <c r="B7" s="3" t="s">
        <v>510</v>
      </c>
      <c r="C7" s="3" t="s">
        <v>423</v>
      </c>
      <c r="F7" s="3">
        <f t="shared" si="0"/>
        <v>408</v>
      </c>
      <c r="G7" s="3">
        <v>14672</v>
      </c>
      <c r="H7" s="3">
        <v>15079</v>
      </c>
      <c r="I7" s="2" t="s">
        <v>118</v>
      </c>
    </row>
    <row r="8" spans="1:9" x14ac:dyDescent="0.2">
      <c r="A8" s="3" t="s">
        <v>644</v>
      </c>
      <c r="B8" s="3" t="s">
        <v>510</v>
      </c>
      <c r="C8" s="3" t="s">
        <v>423</v>
      </c>
      <c r="F8" s="3">
        <f t="shared" si="0"/>
        <v>348</v>
      </c>
      <c r="G8" s="3">
        <v>20909</v>
      </c>
      <c r="H8" s="3">
        <v>21256</v>
      </c>
      <c r="I8" s="2" t="s">
        <v>119</v>
      </c>
    </row>
    <row r="9" spans="1:9" x14ac:dyDescent="0.2">
      <c r="A9" s="3" t="s">
        <v>645</v>
      </c>
      <c r="B9" s="3" t="s">
        <v>510</v>
      </c>
      <c r="C9" s="3" t="s">
        <v>423</v>
      </c>
      <c r="F9" s="3">
        <f t="shared" si="0"/>
        <v>288</v>
      </c>
      <c r="G9" s="3">
        <v>6584</v>
      </c>
      <c r="H9" s="3">
        <v>6871</v>
      </c>
      <c r="I9" s="2" t="s">
        <v>120</v>
      </c>
    </row>
    <row r="10" spans="1:9" x14ac:dyDescent="0.2">
      <c r="A10" s="3" t="s">
        <v>646</v>
      </c>
      <c r="B10" s="3" t="s">
        <v>510</v>
      </c>
      <c r="C10" s="3" t="s">
        <v>423</v>
      </c>
      <c r="F10" s="3">
        <f t="shared" si="0"/>
        <v>198</v>
      </c>
      <c r="G10" s="3">
        <v>6970</v>
      </c>
      <c r="H10" s="3">
        <v>7167</v>
      </c>
      <c r="I10" s="2" t="s">
        <v>121</v>
      </c>
    </row>
    <row r="11" spans="1:9" x14ac:dyDescent="0.2">
      <c r="A11" s="3" t="s">
        <v>757</v>
      </c>
      <c r="B11" s="3" t="s">
        <v>526</v>
      </c>
      <c r="C11" s="3" t="s">
        <v>423</v>
      </c>
      <c r="F11" s="3">
        <f t="shared" si="0"/>
        <v>222</v>
      </c>
      <c r="G11" s="3">
        <v>216424</v>
      </c>
      <c r="H11" s="3">
        <v>216645</v>
      </c>
      <c r="I11" s="2" t="s">
        <v>246</v>
      </c>
    </row>
    <row r="12" spans="1:9" x14ac:dyDescent="0.2">
      <c r="A12" s="3" t="s">
        <v>758</v>
      </c>
      <c r="B12" s="3" t="s">
        <v>526</v>
      </c>
      <c r="C12" s="3" t="s">
        <v>423</v>
      </c>
      <c r="F12" s="3">
        <f t="shared" si="0"/>
        <v>234</v>
      </c>
      <c r="G12" s="3">
        <v>25994</v>
      </c>
      <c r="H12" s="3">
        <v>26227</v>
      </c>
      <c r="I12" s="2" t="s">
        <v>247</v>
      </c>
    </row>
    <row r="13" spans="1:9" x14ac:dyDescent="0.2">
      <c r="A13" s="3" t="s">
        <v>838</v>
      </c>
      <c r="B13" s="3" t="s">
        <v>376</v>
      </c>
      <c r="C13" s="3" t="s">
        <v>423</v>
      </c>
      <c r="F13" s="3">
        <f t="shared" si="0"/>
        <v>309</v>
      </c>
      <c r="G13" s="3">
        <v>507</v>
      </c>
      <c r="H13" s="3">
        <v>815</v>
      </c>
      <c r="I13" s="2" t="s">
        <v>214</v>
      </c>
    </row>
    <row r="14" spans="1:9" x14ac:dyDescent="0.2">
      <c r="A14" s="3" t="s">
        <v>839</v>
      </c>
      <c r="B14" s="3" t="s">
        <v>376</v>
      </c>
      <c r="C14" s="3" t="s">
        <v>423</v>
      </c>
      <c r="F14" s="3">
        <f t="shared" si="0"/>
        <v>567</v>
      </c>
      <c r="G14" s="3">
        <v>7134</v>
      </c>
      <c r="H14" s="3">
        <v>7700</v>
      </c>
      <c r="I14" s="2" t="s">
        <v>215</v>
      </c>
    </row>
    <row r="15" spans="1:9" x14ac:dyDescent="0.2">
      <c r="A15" s="3" t="s">
        <v>840</v>
      </c>
      <c r="B15" s="3" t="s">
        <v>376</v>
      </c>
      <c r="C15" s="3" t="s">
        <v>423</v>
      </c>
      <c r="F15" s="3">
        <f t="shared" si="0"/>
        <v>312</v>
      </c>
      <c r="G15" s="3">
        <v>849</v>
      </c>
      <c r="H15" s="3">
        <v>1160</v>
      </c>
      <c r="I15" s="2" t="s">
        <v>216</v>
      </c>
    </row>
    <row r="16" spans="1:9" x14ac:dyDescent="0.2">
      <c r="A16" s="3" t="s">
        <v>841</v>
      </c>
      <c r="B16" s="3" t="s">
        <v>376</v>
      </c>
      <c r="C16" s="3" t="s">
        <v>423</v>
      </c>
      <c r="F16" s="3">
        <f t="shared" si="0"/>
        <v>513</v>
      </c>
      <c r="G16" s="3">
        <v>10521</v>
      </c>
      <c r="H16" s="3">
        <v>11033</v>
      </c>
      <c r="I16" s="2" t="s">
        <v>217</v>
      </c>
    </row>
    <row r="17" spans="1:9" x14ac:dyDescent="0.2">
      <c r="A17" s="3" t="s">
        <v>842</v>
      </c>
      <c r="B17" s="3" t="s">
        <v>376</v>
      </c>
      <c r="C17" s="3" t="s">
        <v>423</v>
      </c>
      <c r="F17" s="3">
        <f t="shared" si="0"/>
        <v>288</v>
      </c>
      <c r="G17" s="3">
        <v>19279</v>
      </c>
      <c r="H17" s="3">
        <v>19566</v>
      </c>
      <c r="I17" s="2" t="s">
        <v>218</v>
      </c>
    </row>
    <row r="18" spans="1:9" x14ac:dyDescent="0.2">
      <c r="A18" s="3" t="s">
        <v>843</v>
      </c>
      <c r="B18" s="3" t="s">
        <v>376</v>
      </c>
      <c r="C18" s="3" t="s">
        <v>423</v>
      </c>
      <c r="F18" s="3">
        <f t="shared" si="0"/>
        <v>297</v>
      </c>
      <c r="G18" s="3">
        <v>19665</v>
      </c>
      <c r="H18" s="3">
        <v>19961</v>
      </c>
      <c r="I18" s="2" t="s">
        <v>219</v>
      </c>
    </row>
    <row r="19" spans="1:9" x14ac:dyDescent="0.2">
      <c r="A19" s="3" t="s">
        <v>844</v>
      </c>
      <c r="B19" s="3" t="s">
        <v>376</v>
      </c>
      <c r="C19" s="3" t="s">
        <v>423</v>
      </c>
      <c r="F19" s="3">
        <f t="shared" si="0"/>
        <v>348</v>
      </c>
      <c r="G19" s="3">
        <v>21335</v>
      </c>
      <c r="H19" s="3">
        <v>21682</v>
      </c>
      <c r="I19" s="2" t="s">
        <v>220</v>
      </c>
    </row>
    <row r="20" spans="1:9" x14ac:dyDescent="0.2">
      <c r="A20" s="3" t="s">
        <v>845</v>
      </c>
      <c r="B20" s="3" t="s">
        <v>376</v>
      </c>
      <c r="C20" s="3" t="s">
        <v>423</v>
      </c>
      <c r="F20" s="3">
        <f t="shared" si="0"/>
        <v>411</v>
      </c>
      <c r="G20" s="3">
        <v>4046</v>
      </c>
      <c r="H20" s="3">
        <v>4456</v>
      </c>
      <c r="I20" s="2" t="s">
        <v>221</v>
      </c>
    </row>
    <row r="21" spans="1:9" x14ac:dyDescent="0.2">
      <c r="A21" s="3" t="s">
        <v>846</v>
      </c>
      <c r="B21" s="3" t="s">
        <v>376</v>
      </c>
      <c r="C21" s="3" t="s">
        <v>423</v>
      </c>
      <c r="F21" s="3">
        <f t="shared" si="0"/>
        <v>468</v>
      </c>
      <c r="G21" s="3">
        <v>10107</v>
      </c>
      <c r="H21" s="3">
        <v>10574</v>
      </c>
      <c r="I21" s="2" t="s">
        <v>222</v>
      </c>
    </row>
    <row r="22" spans="1:9" x14ac:dyDescent="0.2">
      <c r="A22" s="3" t="s">
        <v>864</v>
      </c>
      <c r="B22" s="3" t="s">
        <v>516</v>
      </c>
      <c r="C22" s="3" t="s">
        <v>423</v>
      </c>
      <c r="F22" s="3">
        <f t="shared" si="0"/>
        <v>312</v>
      </c>
      <c r="G22" s="3">
        <v>38498</v>
      </c>
      <c r="H22" s="3">
        <v>38809</v>
      </c>
      <c r="I22" s="2" t="s">
        <v>170</v>
      </c>
    </row>
    <row r="23" spans="1:9" x14ac:dyDescent="0.2">
      <c r="A23" s="3" t="s">
        <v>865</v>
      </c>
      <c r="B23" s="3" t="s">
        <v>516</v>
      </c>
      <c r="C23" s="3" t="s">
        <v>423</v>
      </c>
      <c r="F23" s="3">
        <f t="shared" si="0"/>
        <v>1149</v>
      </c>
      <c r="G23" s="3">
        <v>79564</v>
      </c>
      <c r="H23" s="3">
        <v>80712</v>
      </c>
      <c r="I23" s="2" t="s">
        <v>171</v>
      </c>
    </row>
    <row r="24" spans="1:9" x14ac:dyDescent="0.2">
      <c r="A24" s="3" t="s">
        <v>648</v>
      </c>
      <c r="B24" s="3" t="s">
        <v>370</v>
      </c>
      <c r="C24" s="3" t="s">
        <v>423</v>
      </c>
      <c r="F24" s="3">
        <f t="shared" si="0"/>
        <v>396</v>
      </c>
      <c r="G24" s="3">
        <v>5137</v>
      </c>
      <c r="H24" s="3">
        <v>5532</v>
      </c>
      <c r="I24" s="2" t="s">
        <v>55</v>
      </c>
    </row>
    <row r="25" spans="1:9" x14ac:dyDescent="0.2">
      <c r="A25" s="3" t="s">
        <v>649</v>
      </c>
      <c r="B25" s="3" t="s">
        <v>370</v>
      </c>
      <c r="C25" s="3" t="s">
        <v>423</v>
      </c>
      <c r="F25" s="3">
        <f t="shared" si="0"/>
        <v>447</v>
      </c>
      <c r="G25" s="3">
        <v>13100</v>
      </c>
      <c r="H25" s="3">
        <v>13546</v>
      </c>
      <c r="I25" s="2" t="s">
        <v>56</v>
      </c>
    </row>
    <row r="26" spans="1:9" x14ac:dyDescent="0.2">
      <c r="A26" s="3" t="s">
        <v>650</v>
      </c>
      <c r="B26" s="3" t="s">
        <v>370</v>
      </c>
      <c r="C26" s="3" t="s">
        <v>423</v>
      </c>
      <c r="F26" s="3">
        <f t="shared" si="0"/>
        <v>351</v>
      </c>
      <c r="G26" s="3">
        <v>16282</v>
      </c>
      <c r="H26" s="3">
        <v>16632</v>
      </c>
      <c r="I26" s="2" t="s">
        <v>57</v>
      </c>
    </row>
    <row r="27" spans="1:9" x14ac:dyDescent="0.2">
      <c r="A27" s="3" t="s">
        <v>647</v>
      </c>
      <c r="B27" s="3" t="s">
        <v>370</v>
      </c>
      <c r="C27" s="3" t="s">
        <v>423</v>
      </c>
      <c r="D27" s="3" t="s">
        <v>421</v>
      </c>
      <c r="E27" s="3" t="s">
        <v>438</v>
      </c>
      <c r="F27" s="3">
        <f t="shared" si="0"/>
        <v>672</v>
      </c>
      <c r="G27" s="3">
        <v>16638</v>
      </c>
      <c r="H27" s="3">
        <v>17309</v>
      </c>
      <c r="I27" s="2" t="s">
        <v>58</v>
      </c>
    </row>
    <row r="28" spans="1:9" x14ac:dyDescent="0.2">
      <c r="A28" s="3" t="s">
        <v>651</v>
      </c>
      <c r="B28" s="3" t="s">
        <v>370</v>
      </c>
      <c r="C28" s="3" t="s">
        <v>423</v>
      </c>
      <c r="F28" s="3">
        <f t="shared" si="0"/>
        <v>2103</v>
      </c>
      <c r="G28" s="3">
        <v>12456</v>
      </c>
      <c r="H28" s="3">
        <v>14558</v>
      </c>
      <c r="I28" s="2" t="s">
        <v>59</v>
      </c>
    </row>
    <row r="29" spans="1:9" x14ac:dyDescent="0.2">
      <c r="A29" s="3" t="s">
        <v>652</v>
      </c>
      <c r="B29" s="3" t="s">
        <v>370</v>
      </c>
      <c r="C29" s="3" t="s">
        <v>423</v>
      </c>
      <c r="F29" s="3">
        <f t="shared" si="0"/>
        <v>297</v>
      </c>
      <c r="G29" s="3">
        <v>17449</v>
      </c>
      <c r="H29" s="3">
        <v>17745</v>
      </c>
      <c r="I29" s="2" t="s">
        <v>60</v>
      </c>
    </row>
    <row r="30" spans="1:9" x14ac:dyDescent="0.2">
      <c r="A30" s="3" t="s">
        <v>653</v>
      </c>
      <c r="B30" s="3" t="s">
        <v>370</v>
      </c>
      <c r="C30" s="3" t="s">
        <v>423</v>
      </c>
      <c r="F30" s="3">
        <f t="shared" si="0"/>
        <v>288</v>
      </c>
      <c r="G30" s="3">
        <v>17844</v>
      </c>
      <c r="H30" s="3">
        <v>18131</v>
      </c>
      <c r="I30" s="2" t="s">
        <v>61</v>
      </c>
    </row>
    <row r="31" spans="1:9" x14ac:dyDescent="0.2">
      <c r="A31" s="3" t="s">
        <v>654</v>
      </c>
      <c r="B31" s="3" t="s">
        <v>370</v>
      </c>
      <c r="C31" s="3" t="s">
        <v>423</v>
      </c>
      <c r="F31" s="3">
        <f t="shared" si="0"/>
        <v>513</v>
      </c>
      <c r="G31" s="3">
        <v>3550</v>
      </c>
      <c r="H31" s="3">
        <v>4062</v>
      </c>
      <c r="I31" s="2" t="s">
        <v>62</v>
      </c>
    </row>
    <row r="32" spans="1:9" x14ac:dyDescent="0.2">
      <c r="A32" s="3" t="s">
        <v>655</v>
      </c>
      <c r="B32" s="3" t="s">
        <v>370</v>
      </c>
      <c r="C32" s="3" t="s">
        <v>423</v>
      </c>
      <c r="F32" s="3">
        <f t="shared" si="0"/>
        <v>285</v>
      </c>
      <c r="G32" s="3">
        <v>98238</v>
      </c>
      <c r="H32" s="3">
        <v>98522</v>
      </c>
      <c r="I32" s="2" t="s">
        <v>63</v>
      </c>
    </row>
    <row r="33" spans="1:9" x14ac:dyDescent="0.2">
      <c r="A33" s="3" t="s">
        <v>656</v>
      </c>
      <c r="B33" s="3" t="s">
        <v>370</v>
      </c>
      <c r="C33" s="3" t="s">
        <v>423</v>
      </c>
      <c r="F33" s="3">
        <f t="shared" si="0"/>
        <v>378</v>
      </c>
      <c r="G33" s="3">
        <v>52973</v>
      </c>
      <c r="H33" s="3">
        <v>53350</v>
      </c>
      <c r="I33" s="2" t="s">
        <v>64</v>
      </c>
    </row>
    <row r="34" spans="1:9" x14ac:dyDescent="0.2">
      <c r="A34" s="3" t="s">
        <v>545</v>
      </c>
      <c r="B34" s="3" t="s">
        <v>365</v>
      </c>
      <c r="C34" s="3" t="s">
        <v>424</v>
      </c>
      <c r="F34" s="3">
        <f t="shared" si="0"/>
        <v>270</v>
      </c>
      <c r="G34" s="3">
        <v>10654</v>
      </c>
      <c r="H34" s="3">
        <v>10923</v>
      </c>
      <c r="I34" s="2" t="s">
        <v>8</v>
      </c>
    </row>
    <row r="35" spans="1:9" x14ac:dyDescent="0.2">
      <c r="A35" s="3" t="s">
        <v>544</v>
      </c>
      <c r="B35" s="3" t="s">
        <v>365</v>
      </c>
      <c r="C35" s="3" t="s">
        <v>424</v>
      </c>
      <c r="E35" s="3" t="s">
        <v>430</v>
      </c>
      <c r="F35" s="3">
        <f t="shared" si="0"/>
        <v>252</v>
      </c>
      <c r="G35" s="3">
        <v>55635</v>
      </c>
      <c r="H35" s="3">
        <v>55886</v>
      </c>
      <c r="I35" s="2" t="s">
        <v>9</v>
      </c>
    </row>
    <row r="36" spans="1:9" x14ac:dyDescent="0.2">
      <c r="A36" s="3" t="s">
        <v>546</v>
      </c>
      <c r="B36" s="3" t="s">
        <v>365</v>
      </c>
      <c r="C36" s="3" t="s">
        <v>424</v>
      </c>
      <c r="F36" s="3">
        <f t="shared" si="0"/>
        <v>2310</v>
      </c>
      <c r="G36" s="3">
        <v>4468</v>
      </c>
      <c r="H36" s="3">
        <v>6777</v>
      </c>
      <c r="I36" s="2" t="s">
        <v>10</v>
      </c>
    </row>
    <row r="37" spans="1:9" x14ac:dyDescent="0.2">
      <c r="A37" s="3" t="s">
        <v>751</v>
      </c>
      <c r="B37" s="3" t="s">
        <v>527</v>
      </c>
      <c r="C37" s="3" t="s">
        <v>423</v>
      </c>
      <c r="F37" s="3">
        <f t="shared" si="0"/>
        <v>630</v>
      </c>
      <c r="G37" s="3">
        <v>67877</v>
      </c>
      <c r="H37" s="3">
        <v>68506</v>
      </c>
      <c r="I37" s="2" t="s">
        <v>248</v>
      </c>
    </row>
    <row r="38" spans="1:9" x14ac:dyDescent="0.2">
      <c r="A38" s="3" t="s">
        <v>752</v>
      </c>
      <c r="B38" s="3" t="s">
        <v>527</v>
      </c>
      <c r="C38" s="3" t="s">
        <v>423</v>
      </c>
      <c r="F38" s="3">
        <f t="shared" si="0"/>
        <v>357</v>
      </c>
      <c r="G38" s="3">
        <v>88622</v>
      </c>
      <c r="H38" s="3">
        <v>88978</v>
      </c>
      <c r="I38" s="2" t="s">
        <v>249</v>
      </c>
    </row>
    <row r="39" spans="1:9" x14ac:dyDescent="0.2">
      <c r="A39" s="3" t="s">
        <v>753</v>
      </c>
      <c r="B39" s="3" t="s">
        <v>527</v>
      </c>
      <c r="C39" s="3" t="s">
        <v>423</v>
      </c>
      <c r="F39" s="3">
        <f t="shared" si="0"/>
        <v>423</v>
      </c>
      <c r="G39" s="3">
        <v>44384</v>
      </c>
      <c r="H39" s="3">
        <v>44806</v>
      </c>
      <c r="I39" s="2" t="s">
        <v>250</v>
      </c>
    </row>
    <row r="40" spans="1:9" x14ac:dyDescent="0.2">
      <c r="A40" s="3" t="s">
        <v>754</v>
      </c>
      <c r="B40" s="3" t="s">
        <v>527</v>
      </c>
      <c r="C40" s="3" t="s">
        <v>423</v>
      </c>
      <c r="F40" s="3">
        <f t="shared" si="0"/>
        <v>462</v>
      </c>
      <c r="G40" s="3">
        <v>10481</v>
      </c>
      <c r="H40" s="3">
        <v>10942</v>
      </c>
      <c r="I40" s="2" t="s">
        <v>251</v>
      </c>
    </row>
    <row r="41" spans="1:9" x14ac:dyDescent="0.2">
      <c r="A41" s="3" t="s">
        <v>755</v>
      </c>
      <c r="B41" s="3" t="s">
        <v>527</v>
      </c>
      <c r="C41" s="3" t="s">
        <v>423</v>
      </c>
      <c r="F41" s="3">
        <f t="shared" si="0"/>
        <v>324</v>
      </c>
      <c r="G41" s="3">
        <v>1618</v>
      </c>
      <c r="H41" s="3">
        <v>1941</v>
      </c>
      <c r="I41" s="2" t="s">
        <v>252</v>
      </c>
    </row>
    <row r="42" spans="1:9" x14ac:dyDescent="0.2">
      <c r="A42" s="3" t="s">
        <v>756</v>
      </c>
      <c r="B42" s="3" t="s">
        <v>527</v>
      </c>
      <c r="C42" s="3" t="s">
        <v>423</v>
      </c>
      <c r="F42" s="3">
        <f t="shared" si="0"/>
        <v>339</v>
      </c>
      <c r="G42" s="3">
        <v>2071</v>
      </c>
      <c r="H42" s="3">
        <v>2409</v>
      </c>
      <c r="I42" s="2" t="s">
        <v>253</v>
      </c>
    </row>
    <row r="43" spans="1:9" x14ac:dyDescent="0.2">
      <c r="A43" s="3" t="s">
        <v>657</v>
      </c>
      <c r="B43" s="3" t="s">
        <v>507</v>
      </c>
      <c r="C43" s="3" t="s">
        <v>423</v>
      </c>
      <c r="F43" s="3">
        <f t="shared" si="0"/>
        <v>567</v>
      </c>
      <c r="G43" s="3">
        <v>957</v>
      </c>
      <c r="H43" s="3">
        <v>1523</v>
      </c>
      <c r="I43" s="2" t="s">
        <v>65</v>
      </c>
    </row>
    <row r="44" spans="1:9" x14ac:dyDescent="0.2">
      <c r="A44" s="3" t="s">
        <v>847</v>
      </c>
      <c r="B44" s="3" t="s">
        <v>377</v>
      </c>
      <c r="C44" s="3" t="s">
        <v>424</v>
      </c>
      <c r="E44" s="3" t="s">
        <v>427</v>
      </c>
      <c r="F44" s="3">
        <f t="shared" si="0"/>
        <v>321</v>
      </c>
      <c r="G44" s="3">
        <v>89049</v>
      </c>
      <c r="H44" s="3">
        <v>89369</v>
      </c>
      <c r="I44" s="2" t="s">
        <v>172</v>
      </c>
    </row>
    <row r="45" spans="1:9" x14ac:dyDescent="0.2">
      <c r="A45" s="3" t="s">
        <v>848</v>
      </c>
      <c r="B45" s="3" t="s">
        <v>377</v>
      </c>
      <c r="C45" s="3" t="s">
        <v>424</v>
      </c>
      <c r="F45" s="3">
        <f t="shared" si="0"/>
        <v>390</v>
      </c>
      <c r="G45" s="3">
        <v>109077</v>
      </c>
      <c r="H45" s="3">
        <v>109466</v>
      </c>
      <c r="I45" s="2" t="s">
        <v>173</v>
      </c>
    </row>
    <row r="46" spans="1:9" x14ac:dyDescent="0.2">
      <c r="A46" s="3" t="s">
        <v>849</v>
      </c>
      <c r="B46" s="3" t="s">
        <v>377</v>
      </c>
      <c r="C46" s="3" t="s">
        <v>424</v>
      </c>
      <c r="F46" s="3">
        <f t="shared" si="0"/>
        <v>222</v>
      </c>
      <c r="G46" s="3">
        <v>15291</v>
      </c>
      <c r="H46" s="3">
        <v>15512</v>
      </c>
      <c r="I46" s="2" t="s">
        <v>174</v>
      </c>
    </row>
    <row r="47" spans="1:9" x14ac:dyDescent="0.2">
      <c r="A47" s="3" t="s">
        <v>850</v>
      </c>
      <c r="B47" s="3" t="s">
        <v>377</v>
      </c>
      <c r="C47" s="3" t="s">
        <v>424</v>
      </c>
      <c r="F47" s="3">
        <f t="shared" si="0"/>
        <v>369</v>
      </c>
      <c r="G47" s="3">
        <v>27280</v>
      </c>
      <c r="H47" s="3">
        <v>27648</v>
      </c>
      <c r="I47" s="2" t="s">
        <v>175</v>
      </c>
    </row>
    <row r="48" spans="1:9" x14ac:dyDescent="0.2">
      <c r="A48" s="3" t="s">
        <v>851</v>
      </c>
      <c r="B48" s="3" t="s">
        <v>377</v>
      </c>
      <c r="C48" s="3" t="s">
        <v>424</v>
      </c>
      <c r="F48" s="3">
        <f t="shared" si="0"/>
        <v>507</v>
      </c>
      <c r="G48" s="3">
        <v>71375</v>
      </c>
      <c r="H48" s="3">
        <v>71881</v>
      </c>
      <c r="I48" s="2" t="s">
        <v>176</v>
      </c>
    </row>
    <row r="49" spans="1:9" x14ac:dyDescent="0.2">
      <c r="A49" s="3" t="s">
        <v>852</v>
      </c>
      <c r="B49" s="3" t="s">
        <v>377</v>
      </c>
      <c r="C49" s="3" t="s">
        <v>424</v>
      </c>
      <c r="F49" s="3">
        <f t="shared" si="0"/>
        <v>297</v>
      </c>
      <c r="G49" s="3">
        <v>7794</v>
      </c>
      <c r="H49" s="3">
        <v>8090</v>
      </c>
      <c r="I49" s="2" t="s">
        <v>177</v>
      </c>
    </row>
    <row r="50" spans="1:9" x14ac:dyDescent="0.2">
      <c r="A50" s="3" t="s">
        <v>853</v>
      </c>
      <c r="B50" s="3" t="s">
        <v>377</v>
      </c>
      <c r="C50" s="3" t="s">
        <v>424</v>
      </c>
      <c r="F50" s="3">
        <f t="shared" si="0"/>
        <v>288</v>
      </c>
      <c r="G50" s="3">
        <v>8189</v>
      </c>
      <c r="H50" s="3">
        <v>8476</v>
      </c>
      <c r="I50" s="2" t="s">
        <v>178</v>
      </c>
    </row>
    <row r="51" spans="1:9" x14ac:dyDescent="0.2">
      <c r="A51" s="3" t="s">
        <v>854</v>
      </c>
      <c r="B51" s="3" t="s">
        <v>377</v>
      </c>
      <c r="C51" s="3" t="s">
        <v>424</v>
      </c>
      <c r="F51" s="3">
        <f t="shared" si="0"/>
        <v>567</v>
      </c>
      <c r="G51" s="3">
        <v>19824</v>
      </c>
      <c r="H51" s="3">
        <v>20390</v>
      </c>
      <c r="I51" s="2" t="s">
        <v>179</v>
      </c>
    </row>
    <row r="52" spans="1:9" x14ac:dyDescent="0.2">
      <c r="A52" s="3" t="s">
        <v>855</v>
      </c>
      <c r="B52" s="3" t="s">
        <v>377</v>
      </c>
      <c r="C52" s="3" t="s">
        <v>424</v>
      </c>
      <c r="F52" s="3">
        <f t="shared" si="0"/>
        <v>411</v>
      </c>
      <c r="G52" s="3">
        <v>23078</v>
      </c>
      <c r="H52" s="3">
        <v>23488</v>
      </c>
      <c r="I52" s="2" t="s">
        <v>180</v>
      </c>
    </row>
    <row r="53" spans="1:9" x14ac:dyDescent="0.2">
      <c r="A53" s="3" t="s">
        <v>856</v>
      </c>
      <c r="B53" s="3" t="s">
        <v>377</v>
      </c>
      <c r="C53" s="3" t="s">
        <v>424</v>
      </c>
      <c r="F53" s="3">
        <f t="shared" si="0"/>
        <v>312</v>
      </c>
      <c r="G53" s="3">
        <v>26351</v>
      </c>
      <c r="H53" s="3">
        <v>26662</v>
      </c>
      <c r="I53" s="2" t="s">
        <v>181</v>
      </c>
    </row>
    <row r="54" spans="1:9" x14ac:dyDescent="0.2">
      <c r="A54" s="3" t="s">
        <v>857</v>
      </c>
      <c r="B54" s="3" t="s">
        <v>377</v>
      </c>
      <c r="C54" s="3" t="s">
        <v>424</v>
      </c>
      <c r="F54" s="3">
        <f t="shared" si="0"/>
        <v>300</v>
      </c>
      <c r="G54" s="3">
        <v>26699</v>
      </c>
      <c r="H54" s="3">
        <v>26998</v>
      </c>
      <c r="I54" s="2" t="s">
        <v>182</v>
      </c>
    </row>
    <row r="55" spans="1:9" x14ac:dyDescent="0.2">
      <c r="A55" s="3" t="s">
        <v>858</v>
      </c>
      <c r="B55" s="3" t="s">
        <v>377</v>
      </c>
      <c r="C55" s="3" t="s">
        <v>424</v>
      </c>
      <c r="F55" s="3">
        <f t="shared" si="0"/>
        <v>348</v>
      </c>
      <c r="G55" s="3">
        <v>6068</v>
      </c>
      <c r="H55" s="3">
        <v>6415</v>
      </c>
      <c r="I55" s="2" t="s">
        <v>183</v>
      </c>
    </row>
    <row r="56" spans="1:9" x14ac:dyDescent="0.2">
      <c r="A56" s="3" t="s">
        <v>547</v>
      </c>
      <c r="B56" s="3" t="s">
        <v>365</v>
      </c>
      <c r="C56" s="3" t="s">
        <v>424</v>
      </c>
      <c r="F56" s="3">
        <f t="shared" si="0"/>
        <v>297</v>
      </c>
      <c r="G56" s="3">
        <v>83</v>
      </c>
      <c r="H56" s="3">
        <v>379</v>
      </c>
      <c r="I56" s="2" t="s">
        <v>11</v>
      </c>
    </row>
    <row r="57" spans="1:9" x14ac:dyDescent="0.2">
      <c r="A57" s="3" t="s">
        <v>548</v>
      </c>
      <c r="B57" s="3" t="s">
        <v>365</v>
      </c>
      <c r="C57" s="3" t="s">
        <v>424</v>
      </c>
      <c r="F57" s="3">
        <f t="shared" si="0"/>
        <v>348</v>
      </c>
      <c r="G57" s="3">
        <v>14438</v>
      </c>
      <c r="H57" s="3">
        <v>14785</v>
      </c>
      <c r="I57" s="2" t="s">
        <v>12</v>
      </c>
    </row>
    <row r="58" spans="1:9" ht="17" customHeight="1" x14ac:dyDescent="0.2">
      <c r="A58" s="3" t="s">
        <v>549</v>
      </c>
      <c r="B58" s="3" t="s">
        <v>365</v>
      </c>
      <c r="C58" s="3" t="s">
        <v>424</v>
      </c>
      <c r="F58" s="3">
        <f t="shared" si="0"/>
        <v>288</v>
      </c>
      <c r="G58" s="3">
        <v>478</v>
      </c>
      <c r="H58" s="3">
        <v>765</v>
      </c>
      <c r="I58" s="2" t="s">
        <v>13</v>
      </c>
    </row>
    <row r="59" spans="1:9" x14ac:dyDescent="0.2">
      <c r="A59" s="3" t="s">
        <v>550</v>
      </c>
      <c r="B59" s="3" t="s">
        <v>365</v>
      </c>
      <c r="C59" s="3" t="s">
        <v>424</v>
      </c>
      <c r="F59" s="3">
        <f t="shared" si="0"/>
        <v>513</v>
      </c>
      <c r="G59" s="3">
        <v>17700</v>
      </c>
      <c r="H59" s="3">
        <v>18212</v>
      </c>
      <c r="I59" s="2" t="s">
        <v>14</v>
      </c>
    </row>
    <row r="60" spans="1:9" x14ac:dyDescent="0.2">
      <c r="A60" s="3" t="s">
        <v>551</v>
      </c>
      <c r="B60" s="3" t="s">
        <v>365</v>
      </c>
      <c r="C60" s="3" t="s">
        <v>424</v>
      </c>
      <c r="F60" s="3">
        <f t="shared" si="0"/>
        <v>564</v>
      </c>
      <c r="G60" s="3">
        <v>21033</v>
      </c>
      <c r="H60" s="3">
        <v>21596</v>
      </c>
      <c r="I60" s="2" t="s">
        <v>15</v>
      </c>
    </row>
    <row r="61" spans="1:9" x14ac:dyDescent="0.2">
      <c r="A61" s="3" t="s">
        <v>552</v>
      </c>
      <c r="B61" s="3" t="s">
        <v>365</v>
      </c>
      <c r="C61" s="3" t="s">
        <v>424</v>
      </c>
      <c r="F61" s="3">
        <f t="shared" si="0"/>
        <v>405</v>
      </c>
      <c r="G61" s="3">
        <v>24298</v>
      </c>
      <c r="H61" s="3">
        <v>24702</v>
      </c>
      <c r="I61" s="2" t="s">
        <v>16</v>
      </c>
    </row>
    <row r="62" spans="1:9" x14ac:dyDescent="0.2">
      <c r="A62" s="3" t="s">
        <v>553</v>
      </c>
      <c r="B62" s="3" t="s">
        <v>365</v>
      </c>
      <c r="C62" s="3" t="s">
        <v>424</v>
      </c>
      <c r="F62" s="3">
        <f t="shared" si="0"/>
        <v>312</v>
      </c>
      <c r="G62" s="3">
        <v>27203</v>
      </c>
      <c r="H62" s="3">
        <v>27514</v>
      </c>
      <c r="I62" s="2" t="s">
        <v>17</v>
      </c>
    </row>
    <row r="63" spans="1:9" x14ac:dyDescent="0.2">
      <c r="A63" s="3" t="s">
        <v>859</v>
      </c>
      <c r="B63" s="3" t="s">
        <v>377</v>
      </c>
      <c r="C63" s="3" t="s">
        <v>424</v>
      </c>
      <c r="F63" s="3">
        <f t="shared" si="0"/>
        <v>438</v>
      </c>
      <c r="G63" s="3">
        <v>10120</v>
      </c>
      <c r="H63" s="3">
        <v>10557</v>
      </c>
      <c r="I63" s="2" t="s">
        <v>184</v>
      </c>
    </row>
    <row r="64" spans="1:9" x14ac:dyDescent="0.2">
      <c r="A64" s="3" t="s">
        <v>860</v>
      </c>
      <c r="B64" s="3" t="s">
        <v>377</v>
      </c>
      <c r="C64" s="3" t="s">
        <v>424</v>
      </c>
      <c r="F64" s="3">
        <f t="shared" si="0"/>
        <v>318</v>
      </c>
      <c r="G64" s="3">
        <v>913</v>
      </c>
      <c r="H64" s="3">
        <v>1230</v>
      </c>
      <c r="I64" s="2" t="s">
        <v>185</v>
      </c>
    </row>
    <row r="65" spans="1:9" x14ac:dyDescent="0.2">
      <c r="A65" s="3" t="s">
        <v>861</v>
      </c>
      <c r="B65" s="3" t="s">
        <v>377</v>
      </c>
      <c r="C65" s="3" t="s">
        <v>424</v>
      </c>
      <c r="F65" s="3">
        <f t="shared" si="0"/>
        <v>369</v>
      </c>
      <c r="G65" s="3">
        <v>35530</v>
      </c>
      <c r="H65" s="3">
        <v>35898</v>
      </c>
      <c r="I65" s="2" t="s">
        <v>186</v>
      </c>
    </row>
    <row r="66" spans="1:9" x14ac:dyDescent="0.2">
      <c r="A66" s="3" t="s">
        <v>862</v>
      </c>
      <c r="B66" s="3" t="s">
        <v>377</v>
      </c>
      <c r="C66" s="3" t="s">
        <v>424</v>
      </c>
      <c r="F66" s="3">
        <f t="shared" si="0"/>
        <v>186</v>
      </c>
      <c r="G66" s="3">
        <v>36117</v>
      </c>
      <c r="H66" s="3">
        <v>36302</v>
      </c>
      <c r="I66" s="2" t="s">
        <v>187</v>
      </c>
    </row>
    <row r="67" spans="1:9" x14ac:dyDescent="0.2">
      <c r="A67" s="3" t="s">
        <v>863</v>
      </c>
      <c r="B67" s="3" t="s">
        <v>377</v>
      </c>
      <c r="C67" s="3" t="s">
        <v>424</v>
      </c>
      <c r="F67" s="3">
        <f t="shared" si="0"/>
        <v>1038</v>
      </c>
      <c r="G67" s="3">
        <v>37535</v>
      </c>
      <c r="H67" s="3">
        <v>38572</v>
      </c>
      <c r="I67" s="2" t="s">
        <v>188</v>
      </c>
    </row>
    <row r="68" spans="1:9" x14ac:dyDescent="0.2">
      <c r="A68" s="3" t="s">
        <v>658</v>
      </c>
      <c r="B68" s="3" t="s">
        <v>511</v>
      </c>
      <c r="C68" s="3" t="s">
        <v>424</v>
      </c>
      <c r="F68" s="3">
        <f t="shared" ref="F68:F131" si="1">H68-G68+1</f>
        <v>651</v>
      </c>
      <c r="G68" s="3">
        <v>102118</v>
      </c>
      <c r="H68" s="3">
        <v>102768</v>
      </c>
      <c r="I68" s="2" t="s">
        <v>122</v>
      </c>
    </row>
    <row r="69" spans="1:9" x14ac:dyDescent="0.2">
      <c r="A69" s="3" t="s">
        <v>866</v>
      </c>
      <c r="B69" s="3" t="s">
        <v>378</v>
      </c>
      <c r="C69" s="3" t="s">
        <v>424</v>
      </c>
      <c r="F69" s="3">
        <f t="shared" si="1"/>
        <v>363</v>
      </c>
      <c r="G69" s="3">
        <v>9140</v>
      </c>
      <c r="H69" s="3">
        <v>9502</v>
      </c>
      <c r="I69" s="2" t="s">
        <v>189</v>
      </c>
    </row>
    <row r="70" spans="1:9" x14ac:dyDescent="0.2">
      <c r="A70" s="3" t="s">
        <v>867</v>
      </c>
      <c r="B70" s="3" t="s">
        <v>378</v>
      </c>
      <c r="C70" s="3" t="s">
        <v>424</v>
      </c>
      <c r="F70" s="3">
        <f t="shared" si="1"/>
        <v>282</v>
      </c>
      <c r="G70" s="3">
        <v>10097</v>
      </c>
      <c r="H70" s="3">
        <v>10378</v>
      </c>
      <c r="I70" s="2" t="s">
        <v>190</v>
      </c>
    </row>
    <row r="71" spans="1:9" x14ac:dyDescent="0.2">
      <c r="A71" s="3" t="s">
        <v>868</v>
      </c>
      <c r="B71" s="3" t="s">
        <v>378</v>
      </c>
      <c r="C71" s="3" t="s">
        <v>424</v>
      </c>
      <c r="F71" s="3">
        <f t="shared" si="1"/>
        <v>312</v>
      </c>
      <c r="G71" s="3">
        <v>10452</v>
      </c>
      <c r="H71" s="3">
        <v>10763</v>
      </c>
      <c r="I71" s="2" t="s">
        <v>191</v>
      </c>
    </row>
    <row r="72" spans="1:9" x14ac:dyDescent="0.2">
      <c r="A72" s="3" t="s">
        <v>869</v>
      </c>
      <c r="B72" s="3" t="s">
        <v>378</v>
      </c>
      <c r="C72" s="3" t="s">
        <v>424</v>
      </c>
      <c r="F72" s="3">
        <f t="shared" si="1"/>
        <v>195</v>
      </c>
      <c r="G72" s="3">
        <v>31393</v>
      </c>
      <c r="H72" s="3">
        <v>31587</v>
      </c>
      <c r="I72" s="2" t="s">
        <v>192</v>
      </c>
    </row>
    <row r="73" spans="1:9" x14ac:dyDescent="0.2">
      <c r="A73" s="3" t="s">
        <v>870</v>
      </c>
      <c r="B73" s="3" t="s">
        <v>378</v>
      </c>
      <c r="C73" s="3" t="s">
        <v>424</v>
      </c>
      <c r="F73" s="3">
        <f t="shared" si="1"/>
        <v>792</v>
      </c>
      <c r="G73" s="3">
        <v>87116</v>
      </c>
      <c r="H73" s="3">
        <v>87907</v>
      </c>
      <c r="I73" s="2" t="s">
        <v>193</v>
      </c>
    </row>
    <row r="74" spans="1:9" x14ac:dyDescent="0.2">
      <c r="A74" s="3" t="s">
        <v>744</v>
      </c>
      <c r="B74" s="3" t="s">
        <v>494</v>
      </c>
      <c r="C74" s="3" t="s">
        <v>424</v>
      </c>
      <c r="E74" s="3" t="s">
        <v>431</v>
      </c>
      <c r="F74" s="3">
        <f t="shared" si="1"/>
        <v>447</v>
      </c>
      <c r="G74" s="3">
        <v>3022</v>
      </c>
      <c r="H74" s="3">
        <v>3468</v>
      </c>
      <c r="I74" s="2" t="s">
        <v>335</v>
      </c>
    </row>
    <row r="75" spans="1:9" x14ac:dyDescent="0.2">
      <c r="A75" s="3" t="s">
        <v>555</v>
      </c>
      <c r="B75" s="3" t="s">
        <v>498</v>
      </c>
      <c r="C75" s="3" t="s">
        <v>424</v>
      </c>
      <c r="F75" s="3">
        <f t="shared" si="1"/>
        <v>231</v>
      </c>
      <c r="G75" s="3">
        <v>24560</v>
      </c>
      <c r="H75" s="3">
        <v>24790</v>
      </c>
      <c r="I75" s="2" t="s">
        <v>18</v>
      </c>
    </row>
    <row r="76" spans="1:9" x14ac:dyDescent="0.2">
      <c r="A76" s="3" t="s">
        <v>556</v>
      </c>
      <c r="B76" s="3" t="s">
        <v>498</v>
      </c>
      <c r="C76" s="3" t="s">
        <v>424</v>
      </c>
      <c r="F76" s="3">
        <f t="shared" si="1"/>
        <v>1842</v>
      </c>
      <c r="G76" s="3">
        <v>4030</v>
      </c>
      <c r="H76" s="3">
        <v>5871</v>
      </c>
      <c r="I76" s="2" t="s">
        <v>19</v>
      </c>
    </row>
    <row r="77" spans="1:9" x14ac:dyDescent="0.2">
      <c r="A77" s="3" t="s">
        <v>745</v>
      </c>
      <c r="B77" s="3" t="s">
        <v>494</v>
      </c>
      <c r="C77" s="3" t="s">
        <v>424</v>
      </c>
      <c r="E77" s="3" t="s">
        <v>436</v>
      </c>
      <c r="F77" s="3">
        <f t="shared" si="1"/>
        <v>273</v>
      </c>
      <c r="G77" s="3">
        <v>11343</v>
      </c>
      <c r="H77" s="3">
        <v>11615</v>
      </c>
      <c r="I77" s="2" t="s">
        <v>336</v>
      </c>
    </row>
    <row r="78" spans="1:9" x14ac:dyDescent="0.2">
      <c r="A78" s="3" t="s">
        <v>746</v>
      </c>
      <c r="B78" s="3" t="s">
        <v>494</v>
      </c>
      <c r="C78" s="3" t="s">
        <v>424</v>
      </c>
      <c r="F78" s="3">
        <f t="shared" si="1"/>
        <v>207</v>
      </c>
      <c r="G78" s="3">
        <v>27398</v>
      </c>
      <c r="H78" s="3">
        <v>27604</v>
      </c>
      <c r="I78" s="2" t="s">
        <v>337</v>
      </c>
    </row>
    <row r="79" spans="1:9" x14ac:dyDescent="0.2">
      <c r="A79" s="3" t="s">
        <v>557</v>
      </c>
      <c r="B79" s="3" t="s">
        <v>498</v>
      </c>
      <c r="C79" s="3" t="s">
        <v>424</v>
      </c>
      <c r="F79" s="3">
        <f t="shared" si="1"/>
        <v>357</v>
      </c>
      <c r="G79" s="3">
        <v>20734</v>
      </c>
      <c r="H79" s="3">
        <v>21090</v>
      </c>
      <c r="I79" s="2" t="s">
        <v>20</v>
      </c>
    </row>
    <row r="80" spans="1:9" x14ac:dyDescent="0.2">
      <c r="A80" s="3" t="s">
        <v>558</v>
      </c>
      <c r="B80" s="3" t="s">
        <v>498</v>
      </c>
      <c r="C80" s="3" t="s">
        <v>424</v>
      </c>
      <c r="F80" s="3">
        <f t="shared" si="1"/>
        <v>390</v>
      </c>
      <c r="G80" s="3">
        <v>22929</v>
      </c>
      <c r="H80" s="3">
        <v>23318</v>
      </c>
      <c r="I80" s="2" t="s">
        <v>21</v>
      </c>
    </row>
    <row r="81" spans="1:9" x14ac:dyDescent="0.2">
      <c r="A81" s="3" t="s">
        <v>554</v>
      </c>
      <c r="B81" s="3" t="s">
        <v>498</v>
      </c>
      <c r="C81" s="3" t="s">
        <v>424</v>
      </c>
      <c r="D81" s="3" t="s">
        <v>422</v>
      </c>
      <c r="F81" s="3">
        <f t="shared" si="1"/>
        <v>735</v>
      </c>
      <c r="G81" s="3">
        <v>36464</v>
      </c>
      <c r="H81" s="3">
        <v>37198</v>
      </c>
      <c r="I81" s="2" t="s">
        <v>22</v>
      </c>
    </row>
    <row r="82" spans="1:9" x14ac:dyDescent="0.2">
      <c r="A82" s="3" t="s">
        <v>559</v>
      </c>
      <c r="B82" s="3" t="s">
        <v>498</v>
      </c>
      <c r="C82" s="3" t="s">
        <v>424</v>
      </c>
      <c r="F82" s="3">
        <f t="shared" si="1"/>
        <v>360</v>
      </c>
      <c r="G82" s="3">
        <v>37782</v>
      </c>
      <c r="H82" s="3">
        <v>38141</v>
      </c>
      <c r="I82" s="2" t="s">
        <v>23</v>
      </c>
    </row>
    <row r="83" spans="1:9" x14ac:dyDescent="0.2">
      <c r="A83" s="3" t="s">
        <v>747</v>
      </c>
      <c r="B83" s="3" t="s">
        <v>494</v>
      </c>
      <c r="C83" s="3" t="s">
        <v>424</v>
      </c>
      <c r="F83" s="3">
        <f t="shared" si="1"/>
        <v>231</v>
      </c>
      <c r="G83" s="3">
        <v>12585</v>
      </c>
      <c r="H83" s="3">
        <v>12815</v>
      </c>
      <c r="I83" s="2" t="s">
        <v>338</v>
      </c>
    </row>
    <row r="84" spans="1:9" x14ac:dyDescent="0.2">
      <c r="A84" s="3" t="s">
        <v>748</v>
      </c>
      <c r="B84" s="3" t="s">
        <v>494</v>
      </c>
      <c r="C84" s="3" t="s">
        <v>424</v>
      </c>
      <c r="F84" s="3">
        <f t="shared" si="1"/>
        <v>717</v>
      </c>
      <c r="G84" s="3">
        <v>17407</v>
      </c>
      <c r="H84" s="3">
        <v>18123</v>
      </c>
      <c r="I84" s="2" t="s">
        <v>339</v>
      </c>
    </row>
    <row r="85" spans="1:9" x14ac:dyDescent="0.2">
      <c r="A85" s="3" t="s">
        <v>749</v>
      </c>
      <c r="B85" s="3" t="s">
        <v>494</v>
      </c>
      <c r="C85" s="3" t="s">
        <v>424</v>
      </c>
      <c r="F85" s="3">
        <f t="shared" si="1"/>
        <v>462</v>
      </c>
      <c r="G85" s="3">
        <v>30209</v>
      </c>
      <c r="H85" s="3">
        <v>30670</v>
      </c>
      <c r="I85" s="2" t="s">
        <v>340</v>
      </c>
    </row>
    <row r="86" spans="1:9" x14ac:dyDescent="0.2">
      <c r="A86" s="3" t="s">
        <v>750</v>
      </c>
      <c r="B86" s="3" t="s">
        <v>494</v>
      </c>
      <c r="C86" s="3" t="s">
        <v>424</v>
      </c>
      <c r="F86" s="3">
        <f t="shared" si="1"/>
        <v>876</v>
      </c>
      <c r="G86" s="3">
        <v>3313</v>
      </c>
      <c r="H86" s="3">
        <v>4188</v>
      </c>
      <c r="I86" s="2" t="s">
        <v>341</v>
      </c>
    </row>
    <row r="87" spans="1:9" x14ac:dyDescent="0.2">
      <c r="A87" s="3" t="s">
        <v>871</v>
      </c>
      <c r="B87" s="3" t="s">
        <v>517</v>
      </c>
      <c r="C87" s="3" t="s">
        <v>424</v>
      </c>
      <c r="F87" s="3">
        <f t="shared" si="1"/>
        <v>396</v>
      </c>
      <c r="G87" s="3">
        <v>8321</v>
      </c>
      <c r="H87" s="3">
        <v>8716</v>
      </c>
      <c r="I87" s="2" t="s">
        <v>194</v>
      </c>
    </row>
    <row r="88" spans="1:9" x14ac:dyDescent="0.2">
      <c r="A88" s="3" t="s">
        <v>739</v>
      </c>
      <c r="B88" s="3" t="s">
        <v>495</v>
      </c>
      <c r="C88" s="3" t="s">
        <v>423</v>
      </c>
      <c r="F88" s="3">
        <f t="shared" si="1"/>
        <v>441</v>
      </c>
      <c r="G88" s="3">
        <v>12518</v>
      </c>
      <c r="H88" s="3">
        <v>12958</v>
      </c>
      <c r="I88" s="2" t="s">
        <v>254</v>
      </c>
    </row>
    <row r="89" spans="1:9" x14ac:dyDescent="0.2">
      <c r="A89" s="3" t="s">
        <v>740</v>
      </c>
      <c r="B89" s="3" t="s">
        <v>495</v>
      </c>
      <c r="C89" s="3" t="s">
        <v>423</v>
      </c>
      <c r="F89" s="3">
        <f t="shared" si="1"/>
        <v>345</v>
      </c>
      <c r="G89" s="3">
        <v>15930</v>
      </c>
      <c r="H89" s="3">
        <v>16274</v>
      </c>
      <c r="I89" s="2" t="s">
        <v>255</v>
      </c>
    </row>
    <row r="90" spans="1:9" x14ac:dyDescent="0.2">
      <c r="A90" s="3" t="s">
        <v>741</v>
      </c>
      <c r="B90" s="3" t="s">
        <v>495</v>
      </c>
      <c r="C90" s="3" t="s">
        <v>423</v>
      </c>
      <c r="F90" s="3">
        <f t="shared" si="1"/>
        <v>480</v>
      </c>
      <c r="G90" s="3">
        <v>24598</v>
      </c>
      <c r="H90" s="3">
        <v>25077</v>
      </c>
      <c r="I90" s="2" t="s">
        <v>256</v>
      </c>
    </row>
    <row r="91" spans="1:9" x14ac:dyDescent="0.2">
      <c r="A91" s="3" t="s">
        <v>742</v>
      </c>
      <c r="B91" s="3" t="s">
        <v>495</v>
      </c>
      <c r="C91" s="3" t="s">
        <v>423</v>
      </c>
      <c r="F91" s="3">
        <f t="shared" si="1"/>
        <v>294</v>
      </c>
      <c r="G91" s="3">
        <v>35299</v>
      </c>
      <c r="H91" s="3">
        <v>35592</v>
      </c>
      <c r="I91" s="2" t="s">
        <v>257</v>
      </c>
    </row>
    <row r="92" spans="1:9" x14ac:dyDescent="0.2">
      <c r="A92" s="3" t="s">
        <v>743</v>
      </c>
      <c r="B92" s="3" t="s">
        <v>495</v>
      </c>
      <c r="C92" s="3" t="s">
        <v>423</v>
      </c>
      <c r="F92" s="3">
        <f t="shared" si="1"/>
        <v>336</v>
      </c>
      <c r="G92" s="3">
        <v>35771</v>
      </c>
      <c r="H92" s="3">
        <v>36106</v>
      </c>
      <c r="I92" s="2" t="s">
        <v>258</v>
      </c>
    </row>
    <row r="93" spans="1:9" x14ac:dyDescent="0.2">
      <c r="A93" s="3" t="s">
        <v>738</v>
      </c>
      <c r="B93" s="3" t="s">
        <v>495</v>
      </c>
      <c r="C93" s="3" t="s">
        <v>423</v>
      </c>
      <c r="E93" s="3" t="s">
        <v>439</v>
      </c>
      <c r="F93" s="3">
        <f t="shared" si="1"/>
        <v>216</v>
      </c>
      <c r="G93" s="3">
        <v>36656</v>
      </c>
      <c r="H93" s="3">
        <v>36871</v>
      </c>
      <c r="I93" s="2" t="s">
        <v>259</v>
      </c>
    </row>
    <row r="94" spans="1:9" x14ac:dyDescent="0.2">
      <c r="A94" s="3" t="s">
        <v>872</v>
      </c>
      <c r="B94" s="3" t="s">
        <v>379</v>
      </c>
      <c r="C94" s="3" t="s">
        <v>423</v>
      </c>
      <c r="F94" s="3">
        <f t="shared" si="1"/>
        <v>516</v>
      </c>
      <c r="G94" s="3">
        <v>6333</v>
      </c>
      <c r="H94" s="3">
        <v>6848</v>
      </c>
      <c r="I94" s="2" t="s">
        <v>195</v>
      </c>
    </row>
    <row r="95" spans="1:9" x14ac:dyDescent="0.2">
      <c r="A95" s="3" t="s">
        <v>873</v>
      </c>
      <c r="B95" s="3" t="s">
        <v>379</v>
      </c>
      <c r="C95" s="3" t="s">
        <v>423</v>
      </c>
      <c r="F95" s="3">
        <f t="shared" si="1"/>
        <v>393</v>
      </c>
      <c r="G95" s="3">
        <v>11136</v>
      </c>
      <c r="H95" s="3">
        <v>11528</v>
      </c>
      <c r="I95" s="2" t="s">
        <v>196</v>
      </c>
    </row>
    <row r="96" spans="1:9" x14ac:dyDescent="0.2">
      <c r="A96" s="3" t="s">
        <v>874</v>
      </c>
      <c r="B96" s="3" t="s">
        <v>379</v>
      </c>
      <c r="C96" s="3" t="s">
        <v>423</v>
      </c>
      <c r="F96" s="3">
        <f t="shared" si="1"/>
        <v>297</v>
      </c>
      <c r="G96" s="3">
        <v>12905</v>
      </c>
      <c r="H96" s="3">
        <v>13201</v>
      </c>
      <c r="I96" s="2" t="s">
        <v>197</v>
      </c>
    </row>
    <row r="97" spans="1:9" x14ac:dyDescent="0.2">
      <c r="A97" s="3" t="s">
        <v>875</v>
      </c>
      <c r="B97" s="3" t="s">
        <v>379</v>
      </c>
      <c r="C97" s="3" t="s">
        <v>423</v>
      </c>
      <c r="F97" s="3">
        <f t="shared" si="1"/>
        <v>288</v>
      </c>
      <c r="G97" s="3">
        <v>13300</v>
      </c>
      <c r="H97" s="3">
        <v>13587</v>
      </c>
      <c r="I97" s="2" t="s">
        <v>198</v>
      </c>
    </row>
    <row r="98" spans="1:9" x14ac:dyDescent="0.2">
      <c r="A98" s="3" t="s">
        <v>876</v>
      </c>
      <c r="B98" s="3" t="s">
        <v>379</v>
      </c>
      <c r="C98" s="3" t="s">
        <v>423</v>
      </c>
      <c r="F98" s="3">
        <f t="shared" si="1"/>
        <v>411</v>
      </c>
      <c r="G98" s="3">
        <v>14676</v>
      </c>
      <c r="H98" s="3">
        <v>15086</v>
      </c>
      <c r="I98" s="2" t="s">
        <v>199</v>
      </c>
    </row>
    <row r="99" spans="1:9" x14ac:dyDescent="0.2">
      <c r="A99" s="3" t="s">
        <v>877</v>
      </c>
      <c r="B99" s="3" t="s">
        <v>379</v>
      </c>
      <c r="C99" s="3" t="s">
        <v>423</v>
      </c>
      <c r="F99" s="3">
        <f t="shared" si="1"/>
        <v>312</v>
      </c>
      <c r="G99" s="3">
        <v>17964</v>
      </c>
      <c r="H99" s="3">
        <v>18275</v>
      </c>
      <c r="I99" s="2" t="s">
        <v>200</v>
      </c>
    </row>
    <row r="100" spans="1:9" x14ac:dyDescent="0.2">
      <c r="A100" s="3" t="s">
        <v>878</v>
      </c>
      <c r="B100" s="3" t="s">
        <v>379</v>
      </c>
      <c r="C100" s="3" t="s">
        <v>423</v>
      </c>
      <c r="F100" s="3">
        <f t="shared" si="1"/>
        <v>309</v>
      </c>
      <c r="G100" s="3">
        <v>18310</v>
      </c>
      <c r="H100" s="3">
        <v>18618</v>
      </c>
      <c r="I100" s="2" t="s">
        <v>201</v>
      </c>
    </row>
    <row r="101" spans="1:9" x14ac:dyDescent="0.2">
      <c r="A101" s="3" t="s">
        <v>659</v>
      </c>
      <c r="B101" s="3" t="s">
        <v>493</v>
      </c>
      <c r="C101" s="3" t="s">
        <v>424</v>
      </c>
      <c r="E101" s="3" t="s">
        <v>425</v>
      </c>
      <c r="F101" s="3">
        <f t="shared" si="1"/>
        <v>273</v>
      </c>
      <c r="G101" s="3">
        <v>53526</v>
      </c>
      <c r="H101" s="3">
        <v>53798</v>
      </c>
      <c r="I101" s="2" t="s">
        <v>123</v>
      </c>
    </row>
    <row r="102" spans="1:9" x14ac:dyDescent="0.2">
      <c r="A102" s="3" t="s">
        <v>660</v>
      </c>
      <c r="B102" s="3" t="s">
        <v>371</v>
      </c>
      <c r="C102" s="3" t="s">
        <v>423</v>
      </c>
      <c r="F102" s="3">
        <f t="shared" si="1"/>
        <v>348</v>
      </c>
      <c r="G102" s="3">
        <v>8570</v>
      </c>
      <c r="H102" s="3">
        <v>8917</v>
      </c>
      <c r="I102" s="2" t="s">
        <v>124</v>
      </c>
    </row>
    <row r="103" spans="1:9" x14ac:dyDescent="0.2">
      <c r="A103" s="3" t="s">
        <v>661</v>
      </c>
      <c r="B103" s="3" t="s">
        <v>371</v>
      </c>
      <c r="C103" s="3" t="s">
        <v>423</v>
      </c>
      <c r="F103" s="3">
        <f t="shared" si="1"/>
        <v>312</v>
      </c>
      <c r="G103" s="3">
        <v>13848</v>
      </c>
      <c r="H103" s="3">
        <v>14159</v>
      </c>
      <c r="I103" s="2" t="s">
        <v>125</v>
      </c>
    </row>
    <row r="104" spans="1:9" x14ac:dyDescent="0.2">
      <c r="A104" s="3" t="s">
        <v>662</v>
      </c>
      <c r="B104" s="3" t="s">
        <v>371</v>
      </c>
      <c r="C104" s="3" t="s">
        <v>423</v>
      </c>
      <c r="F104" s="3">
        <f t="shared" si="1"/>
        <v>411</v>
      </c>
      <c r="G104" s="3">
        <v>16665</v>
      </c>
      <c r="H104" s="3">
        <v>17075</v>
      </c>
      <c r="I104" s="2" t="s">
        <v>126</v>
      </c>
    </row>
    <row r="105" spans="1:9" x14ac:dyDescent="0.2">
      <c r="A105" s="3" t="s">
        <v>663</v>
      </c>
      <c r="B105" s="3" t="s">
        <v>371</v>
      </c>
      <c r="C105" s="3" t="s">
        <v>423</v>
      </c>
      <c r="F105" s="3">
        <f t="shared" si="1"/>
        <v>567</v>
      </c>
      <c r="G105" s="3">
        <v>19765</v>
      </c>
      <c r="H105" s="3">
        <v>20331</v>
      </c>
      <c r="I105" s="2" t="s">
        <v>127</v>
      </c>
    </row>
    <row r="106" spans="1:9" x14ac:dyDescent="0.2">
      <c r="A106" s="3" t="s">
        <v>664</v>
      </c>
      <c r="B106" s="3" t="s">
        <v>371</v>
      </c>
      <c r="C106" s="3" t="s">
        <v>423</v>
      </c>
      <c r="F106" s="3">
        <f t="shared" si="1"/>
        <v>513</v>
      </c>
      <c r="G106" s="3">
        <v>23149</v>
      </c>
      <c r="H106" s="3">
        <v>23661</v>
      </c>
      <c r="I106" s="2" t="s">
        <v>128</v>
      </c>
    </row>
    <row r="107" spans="1:9" x14ac:dyDescent="0.2">
      <c r="A107" s="3" t="s">
        <v>665</v>
      </c>
      <c r="B107" s="3" t="s">
        <v>371</v>
      </c>
      <c r="C107" s="3" t="s">
        <v>423</v>
      </c>
      <c r="F107" s="3">
        <f t="shared" si="1"/>
        <v>288</v>
      </c>
      <c r="G107" s="3">
        <v>6501</v>
      </c>
      <c r="H107" s="3">
        <v>6788</v>
      </c>
      <c r="I107" s="2" t="s">
        <v>129</v>
      </c>
    </row>
    <row r="108" spans="1:9" x14ac:dyDescent="0.2">
      <c r="A108" s="3" t="s">
        <v>666</v>
      </c>
      <c r="B108" s="3" t="s">
        <v>371</v>
      </c>
      <c r="C108" s="3" t="s">
        <v>423</v>
      </c>
      <c r="F108" s="3">
        <f t="shared" si="1"/>
        <v>297</v>
      </c>
      <c r="G108" s="3">
        <v>6887</v>
      </c>
      <c r="H108" s="3">
        <v>7183</v>
      </c>
      <c r="I108" s="2" t="s">
        <v>130</v>
      </c>
    </row>
    <row r="109" spans="1:9" x14ac:dyDescent="0.2">
      <c r="A109" s="3" t="s">
        <v>723</v>
      </c>
      <c r="B109" s="3" t="s">
        <v>535</v>
      </c>
      <c r="C109" s="3" t="s">
        <v>424</v>
      </c>
      <c r="F109" s="3">
        <f t="shared" si="1"/>
        <v>354</v>
      </c>
      <c r="G109" s="3">
        <v>7168</v>
      </c>
      <c r="H109" s="3">
        <v>7521</v>
      </c>
      <c r="I109" s="2" t="s">
        <v>342</v>
      </c>
    </row>
    <row r="110" spans="1:9" x14ac:dyDescent="0.2">
      <c r="A110" s="3" t="s">
        <v>724</v>
      </c>
      <c r="B110" s="3" t="s">
        <v>535</v>
      </c>
      <c r="C110" s="3" t="s">
        <v>424</v>
      </c>
      <c r="F110" s="3">
        <f t="shared" si="1"/>
        <v>1131</v>
      </c>
      <c r="G110" s="3">
        <v>12465</v>
      </c>
      <c r="H110" s="3">
        <v>13595</v>
      </c>
      <c r="I110" s="2" t="s">
        <v>343</v>
      </c>
    </row>
    <row r="111" spans="1:9" x14ac:dyDescent="0.2">
      <c r="A111" s="3" t="s">
        <v>725</v>
      </c>
      <c r="B111" s="3" t="s">
        <v>535</v>
      </c>
      <c r="C111" s="3" t="s">
        <v>424</v>
      </c>
      <c r="F111" s="3">
        <f t="shared" si="1"/>
        <v>303</v>
      </c>
      <c r="G111" s="3">
        <v>39156</v>
      </c>
      <c r="H111" s="3">
        <v>39458</v>
      </c>
      <c r="I111" s="2" t="s">
        <v>344</v>
      </c>
    </row>
    <row r="112" spans="1:9" x14ac:dyDescent="0.2">
      <c r="A112" s="3" t="s">
        <v>726</v>
      </c>
      <c r="B112" s="3" t="s">
        <v>535</v>
      </c>
      <c r="C112" s="3" t="s">
        <v>424</v>
      </c>
      <c r="F112" s="3">
        <f t="shared" si="1"/>
        <v>330</v>
      </c>
      <c r="G112" s="3">
        <v>44481</v>
      </c>
      <c r="H112" s="3">
        <v>44810</v>
      </c>
      <c r="I112" s="2" t="s">
        <v>345</v>
      </c>
    </row>
    <row r="113" spans="1:9" x14ac:dyDescent="0.2">
      <c r="A113" s="3" t="s">
        <v>727</v>
      </c>
      <c r="B113" s="3" t="s">
        <v>535</v>
      </c>
      <c r="C113" s="3" t="s">
        <v>424</v>
      </c>
      <c r="F113" s="3">
        <f t="shared" si="1"/>
        <v>282</v>
      </c>
      <c r="G113" s="3">
        <v>44807</v>
      </c>
      <c r="H113" s="3">
        <v>45088</v>
      </c>
      <c r="I113" s="2" t="s">
        <v>346</v>
      </c>
    </row>
    <row r="114" spans="1:9" x14ac:dyDescent="0.2">
      <c r="A114" s="3" t="s">
        <v>560</v>
      </c>
      <c r="B114" s="3" t="s">
        <v>502</v>
      </c>
      <c r="C114" s="3" t="s">
        <v>423</v>
      </c>
      <c r="F114" s="3">
        <f t="shared" si="1"/>
        <v>375</v>
      </c>
      <c r="G114" s="3">
        <v>4639</v>
      </c>
      <c r="H114" s="3">
        <v>5013</v>
      </c>
      <c r="I114" s="2" t="s">
        <v>24</v>
      </c>
    </row>
    <row r="115" spans="1:9" x14ac:dyDescent="0.2">
      <c r="A115" s="3" t="s">
        <v>879</v>
      </c>
      <c r="B115" s="3" t="s">
        <v>380</v>
      </c>
      <c r="C115" s="3" t="s">
        <v>423</v>
      </c>
      <c r="F115" s="3">
        <f t="shared" si="1"/>
        <v>312</v>
      </c>
      <c r="G115" s="3">
        <v>1212</v>
      </c>
      <c r="H115" s="3">
        <v>1523</v>
      </c>
      <c r="I115" s="2" t="s">
        <v>223</v>
      </c>
    </row>
    <row r="116" spans="1:9" x14ac:dyDescent="0.2">
      <c r="A116" s="3" t="s">
        <v>880</v>
      </c>
      <c r="B116" s="3" t="s">
        <v>380</v>
      </c>
      <c r="C116" s="3" t="s">
        <v>423</v>
      </c>
      <c r="F116" s="3">
        <f t="shared" si="1"/>
        <v>567</v>
      </c>
      <c r="G116" s="3">
        <v>7127</v>
      </c>
      <c r="H116" s="3">
        <v>7693</v>
      </c>
      <c r="I116" s="2" t="s">
        <v>224</v>
      </c>
    </row>
    <row r="117" spans="1:9" x14ac:dyDescent="0.2">
      <c r="A117" s="3" t="s">
        <v>881</v>
      </c>
      <c r="B117" s="3" t="s">
        <v>380</v>
      </c>
      <c r="C117" s="3" t="s">
        <v>423</v>
      </c>
      <c r="F117" s="3">
        <f t="shared" si="1"/>
        <v>369</v>
      </c>
      <c r="G117" s="3">
        <v>18986</v>
      </c>
      <c r="H117" s="3">
        <v>19354</v>
      </c>
      <c r="I117" s="2" t="s">
        <v>225</v>
      </c>
    </row>
    <row r="118" spans="1:9" x14ac:dyDescent="0.2">
      <c r="A118" s="3" t="s">
        <v>882</v>
      </c>
      <c r="B118" s="3" t="s">
        <v>380</v>
      </c>
      <c r="C118" s="3" t="s">
        <v>423</v>
      </c>
      <c r="F118" s="3">
        <f t="shared" si="1"/>
        <v>297</v>
      </c>
      <c r="G118" s="3">
        <v>19372</v>
      </c>
      <c r="H118" s="3">
        <v>19668</v>
      </c>
      <c r="I118" s="2" t="s">
        <v>226</v>
      </c>
    </row>
    <row r="119" spans="1:9" x14ac:dyDescent="0.2">
      <c r="A119" s="3" t="s">
        <v>883</v>
      </c>
      <c r="B119" s="3" t="s">
        <v>380</v>
      </c>
      <c r="C119" s="3" t="s">
        <v>423</v>
      </c>
      <c r="F119" s="3">
        <f t="shared" si="1"/>
        <v>348</v>
      </c>
      <c r="G119" s="3">
        <v>21050</v>
      </c>
      <c r="H119" s="3">
        <v>21397</v>
      </c>
      <c r="I119" s="2" t="s">
        <v>227</v>
      </c>
    </row>
    <row r="120" spans="1:9" x14ac:dyDescent="0.2">
      <c r="A120" s="3" t="s">
        <v>884</v>
      </c>
      <c r="B120" s="3" t="s">
        <v>380</v>
      </c>
      <c r="C120" s="3" t="s">
        <v>423</v>
      </c>
      <c r="F120" s="3">
        <f t="shared" si="1"/>
        <v>411</v>
      </c>
      <c r="G120" s="3">
        <v>4019</v>
      </c>
      <c r="H120" s="3">
        <v>4429</v>
      </c>
      <c r="I120" s="2" t="s">
        <v>228</v>
      </c>
    </row>
    <row r="121" spans="1:9" x14ac:dyDescent="0.2">
      <c r="A121" s="3" t="s">
        <v>885</v>
      </c>
      <c r="B121" s="3" t="s">
        <v>380</v>
      </c>
      <c r="C121" s="3" t="s">
        <v>423</v>
      </c>
      <c r="F121" s="3">
        <f t="shared" si="1"/>
        <v>219</v>
      </c>
      <c r="G121" s="3">
        <v>35246</v>
      </c>
      <c r="H121" s="3">
        <v>35464</v>
      </c>
      <c r="I121" s="2" t="s">
        <v>229</v>
      </c>
    </row>
    <row r="122" spans="1:9" x14ac:dyDescent="0.2">
      <c r="A122" s="3" t="s">
        <v>728</v>
      </c>
      <c r="B122" s="3" t="s">
        <v>535</v>
      </c>
      <c r="C122" s="3" t="s">
        <v>424</v>
      </c>
      <c r="F122" s="3">
        <f t="shared" si="1"/>
        <v>318</v>
      </c>
      <c r="G122" s="3">
        <v>13589</v>
      </c>
      <c r="H122" s="3">
        <v>13906</v>
      </c>
      <c r="I122" s="2" t="s">
        <v>347</v>
      </c>
    </row>
    <row r="123" spans="1:9" x14ac:dyDescent="0.2">
      <c r="A123" s="3" t="s">
        <v>729</v>
      </c>
      <c r="B123" s="3" t="s">
        <v>535</v>
      </c>
      <c r="C123" s="3" t="s">
        <v>424</v>
      </c>
      <c r="F123" s="3">
        <f t="shared" si="1"/>
        <v>318</v>
      </c>
      <c r="G123" s="3">
        <v>18554</v>
      </c>
      <c r="H123" s="3">
        <v>18871</v>
      </c>
      <c r="I123" s="2" t="s">
        <v>348</v>
      </c>
    </row>
    <row r="124" spans="1:9" x14ac:dyDescent="0.2">
      <c r="A124" s="3" t="s">
        <v>730</v>
      </c>
      <c r="B124" s="3" t="s">
        <v>535</v>
      </c>
      <c r="C124" s="3" t="s">
        <v>424</v>
      </c>
      <c r="F124" s="3">
        <f t="shared" si="1"/>
        <v>1191</v>
      </c>
      <c r="G124" s="3">
        <v>7668</v>
      </c>
      <c r="H124" s="3">
        <v>8858</v>
      </c>
      <c r="I124" s="2" t="s">
        <v>349</v>
      </c>
    </row>
    <row r="125" spans="1:9" x14ac:dyDescent="0.2">
      <c r="A125" s="3" t="s">
        <v>731</v>
      </c>
      <c r="B125" s="3" t="s">
        <v>535</v>
      </c>
      <c r="C125" s="3" t="s">
        <v>424</v>
      </c>
      <c r="F125" s="3">
        <f t="shared" si="1"/>
        <v>1410</v>
      </c>
      <c r="G125" s="3">
        <v>4163</v>
      </c>
      <c r="H125" s="3">
        <v>5572</v>
      </c>
      <c r="I125" s="2" t="s">
        <v>350</v>
      </c>
    </row>
    <row r="126" spans="1:9" x14ac:dyDescent="0.2">
      <c r="A126" s="3" t="s">
        <v>732</v>
      </c>
      <c r="B126" s="3" t="s">
        <v>535</v>
      </c>
      <c r="C126" s="3" t="s">
        <v>424</v>
      </c>
      <c r="F126" s="3">
        <f t="shared" si="1"/>
        <v>264</v>
      </c>
      <c r="G126" s="3">
        <v>7541</v>
      </c>
      <c r="H126" s="3">
        <v>7804</v>
      </c>
      <c r="I126" s="2" t="s">
        <v>351</v>
      </c>
    </row>
    <row r="127" spans="1:9" x14ac:dyDescent="0.2">
      <c r="A127" s="3" t="s">
        <v>733</v>
      </c>
      <c r="B127" s="3" t="s">
        <v>535</v>
      </c>
      <c r="C127" s="3" t="s">
        <v>424</v>
      </c>
      <c r="F127" s="3">
        <f t="shared" si="1"/>
        <v>285</v>
      </c>
      <c r="G127" s="3">
        <v>21486</v>
      </c>
      <c r="H127" s="3">
        <v>21770</v>
      </c>
      <c r="I127" s="2" t="s">
        <v>352</v>
      </c>
    </row>
    <row r="128" spans="1:9" x14ac:dyDescent="0.2">
      <c r="A128" s="3" t="s">
        <v>734</v>
      </c>
      <c r="B128" s="3" t="s">
        <v>535</v>
      </c>
      <c r="C128" s="3" t="s">
        <v>424</v>
      </c>
      <c r="F128" s="3">
        <f t="shared" si="1"/>
        <v>285</v>
      </c>
      <c r="G128" s="3">
        <v>892</v>
      </c>
      <c r="H128" s="3">
        <v>1176</v>
      </c>
      <c r="I128" s="2" t="s">
        <v>353</v>
      </c>
    </row>
    <row r="129" spans="1:9" x14ac:dyDescent="0.2">
      <c r="A129" s="3" t="s">
        <v>735</v>
      </c>
      <c r="B129" s="3" t="s">
        <v>535</v>
      </c>
      <c r="C129" s="3" t="s">
        <v>424</v>
      </c>
      <c r="F129" s="3">
        <f t="shared" si="1"/>
        <v>417</v>
      </c>
      <c r="G129" s="3">
        <v>36277</v>
      </c>
      <c r="H129" s="3">
        <v>36693</v>
      </c>
      <c r="I129" s="2" t="s">
        <v>354</v>
      </c>
    </row>
    <row r="130" spans="1:9" x14ac:dyDescent="0.2">
      <c r="A130" s="3" t="s">
        <v>736</v>
      </c>
      <c r="B130" s="3" t="s">
        <v>535</v>
      </c>
      <c r="C130" s="3" t="s">
        <v>424</v>
      </c>
      <c r="F130" s="3">
        <f t="shared" si="1"/>
        <v>423</v>
      </c>
      <c r="G130" s="3">
        <v>38768</v>
      </c>
      <c r="H130" s="3">
        <v>39190</v>
      </c>
      <c r="I130" s="2" t="s">
        <v>355</v>
      </c>
    </row>
    <row r="131" spans="1:9" x14ac:dyDescent="0.2">
      <c r="A131" s="3" t="s">
        <v>737</v>
      </c>
      <c r="B131" s="3" t="s">
        <v>535</v>
      </c>
      <c r="C131" s="3" t="s">
        <v>424</v>
      </c>
      <c r="F131" s="3">
        <f t="shared" si="1"/>
        <v>3069</v>
      </c>
      <c r="G131" s="3">
        <v>55968</v>
      </c>
      <c r="H131" s="3">
        <v>59036</v>
      </c>
      <c r="I131" s="2" t="s">
        <v>356</v>
      </c>
    </row>
    <row r="132" spans="1:9" x14ac:dyDescent="0.2">
      <c r="A132" s="3" t="s">
        <v>561</v>
      </c>
      <c r="B132" s="3" t="s">
        <v>502</v>
      </c>
      <c r="C132" s="3" t="s">
        <v>423</v>
      </c>
      <c r="F132" s="3">
        <f t="shared" ref="F132:F195" si="2">H132-G132+1</f>
        <v>765</v>
      </c>
      <c r="G132" s="3">
        <v>16969</v>
      </c>
      <c r="H132" s="3">
        <v>17733</v>
      </c>
      <c r="I132" s="2" t="s">
        <v>25</v>
      </c>
    </row>
    <row r="133" spans="1:9" x14ac:dyDescent="0.2">
      <c r="A133" s="3" t="s">
        <v>562</v>
      </c>
      <c r="B133" s="3" t="s">
        <v>502</v>
      </c>
      <c r="C133" s="3" t="s">
        <v>423</v>
      </c>
      <c r="F133" s="3">
        <f t="shared" si="2"/>
        <v>234</v>
      </c>
      <c r="G133" s="3">
        <v>20791</v>
      </c>
      <c r="H133" s="3">
        <v>21024</v>
      </c>
      <c r="I133" s="2" t="s">
        <v>26</v>
      </c>
    </row>
    <row r="134" spans="1:9" x14ac:dyDescent="0.2">
      <c r="A134" s="3" t="s">
        <v>563</v>
      </c>
      <c r="B134" s="3" t="s">
        <v>502</v>
      </c>
      <c r="C134" s="3" t="s">
        <v>423</v>
      </c>
      <c r="F134" s="3">
        <f t="shared" si="2"/>
        <v>390</v>
      </c>
      <c r="G134" s="3">
        <v>21021</v>
      </c>
      <c r="H134" s="3">
        <v>21410</v>
      </c>
      <c r="I134" s="2" t="s">
        <v>27</v>
      </c>
    </row>
    <row r="135" spans="1:9" x14ac:dyDescent="0.2">
      <c r="A135" s="3" t="s">
        <v>564</v>
      </c>
      <c r="B135" s="3" t="s">
        <v>502</v>
      </c>
      <c r="C135" s="3" t="s">
        <v>423</v>
      </c>
      <c r="F135" s="3">
        <f t="shared" si="2"/>
        <v>504</v>
      </c>
      <c r="G135" s="3">
        <v>30390</v>
      </c>
      <c r="H135" s="3">
        <v>30893</v>
      </c>
      <c r="I135" s="2" t="s">
        <v>28</v>
      </c>
    </row>
    <row r="136" spans="1:9" x14ac:dyDescent="0.2">
      <c r="A136" s="3" t="s">
        <v>565</v>
      </c>
      <c r="B136" s="3" t="s">
        <v>502</v>
      </c>
      <c r="C136" s="3" t="s">
        <v>423</v>
      </c>
      <c r="F136" s="3">
        <f t="shared" si="2"/>
        <v>234</v>
      </c>
      <c r="G136" s="3">
        <v>55731</v>
      </c>
      <c r="H136" s="3">
        <v>55964</v>
      </c>
      <c r="I136" s="2" t="s">
        <v>29</v>
      </c>
    </row>
    <row r="137" spans="1:9" x14ac:dyDescent="0.2">
      <c r="A137" s="3" t="s">
        <v>886</v>
      </c>
      <c r="B137" s="3" t="s">
        <v>380</v>
      </c>
      <c r="C137" s="3" t="s">
        <v>423</v>
      </c>
      <c r="F137" s="3">
        <f t="shared" si="2"/>
        <v>1149</v>
      </c>
      <c r="G137" s="3">
        <v>4081</v>
      </c>
      <c r="H137" s="3">
        <v>5229</v>
      </c>
      <c r="I137" s="2" t="s">
        <v>230</v>
      </c>
    </row>
    <row r="138" spans="1:9" x14ac:dyDescent="0.2">
      <c r="A138" s="3" t="s">
        <v>667</v>
      </c>
      <c r="B138" s="3" t="s">
        <v>371</v>
      </c>
      <c r="C138" s="3" t="s">
        <v>423</v>
      </c>
      <c r="F138" s="3">
        <f t="shared" si="2"/>
        <v>462</v>
      </c>
      <c r="G138" s="3">
        <v>23220</v>
      </c>
      <c r="H138" s="3">
        <v>23681</v>
      </c>
      <c r="I138" s="2" t="s">
        <v>131</v>
      </c>
    </row>
    <row r="139" spans="1:9" x14ac:dyDescent="0.2">
      <c r="A139" s="3" t="s">
        <v>567</v>
      </c>
      <c r="B139" s="3" t="s">
        <v>497</v>
      </c>
      <c r="C139" s="3" t="s">
        <v>424</v>
      </c>
      <c r="F139" s="3">
        <f t="shared" si="2"/>
        <v>231</v>
      </c>
      <c r="G139" s="3">
        <v>101956</v>
      </c>
      <c r="H139" s="3">
        <v>102186</v>
      </c>
      <c r="I139" s="2" t="s">
        <v>30</v>
      </c>
    </row>
    <row r="140" spans="1:9" x14ac:dyDescent="0.2">
      <c r="A140" s="3" t="s">
        <v>568</v>
      </c>
      <c r="B140" s="3" t="s">
        <v>497</v>
      </c>
      <c r="C140" s="3" t="s">
        <v>424</v>
      </c>
      <c r="F140" s="3">
        <f t="shared" si="2"/>
        <v>228</v>
      </c>
      <c r="G140" s="3">
        <v>193664</v>
      </c>
      <c r="H140" s="3">
        <v>193891</v>
      </c>
      <c r="I140" s="2" t="s">
        <v>31</v>
      </c>
    </row>
    <row r="141" spans="1:9" x14ac:dyDescent="0.2">
      <c r="A141" s="3" t="s">
        <v>569</v>
      </c>
      <c r="B141" s="3" t="s">
        <v>497</v>
      </c>
      <c r="C141" s="3" t="s">
        <v>424</v>
      </c>
      <c r="F141" s="3">
        <f t="shared" si="2"/>
        <v>282</v>
      </c>
      <c r="G141" s="3">
        <v>41834</v>
      </c>
      <c r="H141" s="3">
        <v>42115</v>
      </c>
      <c r="I141" s="2" t="s">
        <v>32</v>
      </c>
    </row>
    <row r="142" spans="1:9" x14ac:dyDescent="0.2">
      <c r="A142" s="3" t="s">
        <v>570</v>
      </c>
      <c r="B142" s="3" t="s">
        <v>497</v>
      </c>
      <c r="C142" s="3" t="s">
        <v>424</v>
      </c>
      <c r="F142" s="3">
        <f t="shared" si="2"/>
        <v>1806</v>
      </c>
      <c r="G142" s="3">
        <v>77117</v>
      </c>
      <c r="H142" s="3">
        <v>78922</v>
      </c>
      <c r="I142" s="2" t="s">
        <v>33</v>
      </c>
    </row>
    <row r="143" spans="1:9" x14ac:dyDescent="0.2">
      <c r="A143" s="3" t="s">
        <v>571</v>
      </c>
      <c r="B143" s="3" t="s">
        <v>497</v>
      </c>
      <c r="C143" s="3" t="s">
        <v>424</v>
      </c>
      <c r="F143" s="3">
        <f t="shared" si="2"/>
        <v>747</v>
      </c>
      <c r="G143" s="3">
        <v>153729</v>
      </c>
      <c r="H143" s="3">
        <v>154475</v>
      </c>
      <c r="I143" s="2" t="s">
        <v>34</v>
      </c>
    </row>
    <row r="144" spans="1:9" x14ac:dyDescent="0.2">
      <c r="A144" s="3" t="s">
        <v>572</v>
      </c>
      <c r="B144" s="3" t="s">
        <v>497</v>
      </c>
      <c r="C144" s="3" t="s">
        <v>424</v>
      </c>
      <c r="F144" s="3">
        <f t="shared" si="2"/>
        <v>258</v>
      </c>
      <c r="G144" s="3">
        <v>185891</v>
      </c>
      <c r="H144" s="3">
        <v>186148</v>
      </c>
      <c r="I144" s="2" t="s">
        <v>35</v>
      </c>
    </row>
    <row r="145" spans="1:9" x14ac:dyDescent="0.2">
      <c r="A145" s="3" t="s">
        <v>573</v>
      </c>
      <c r="B145" s="3" t="s">
        <v>497</v>
      </c>
      <c r="C145" s="3" t="s">
        <v>424</v>
      </c>
      <c r="F145" s="3">
        <f t="shared" si="2"/>
        <v>651</v>
      </c>
      <c r="G145" s="3">
        <v>92019</v>
      </c>
      <c r="H145" s="3">
        <v>92669</v>
      </c>
      <c r="I145" s="2" t="s">
        <v>36</v>
      </c>
    </row>
    <row r="146" spans="1:9" x14ac:dyDescent="0.2">
      <c r="A146" s="3" t="s">
        <v>574</v>
      </c>
      <c r="B146" s="3" t="s">
        <v>497</v>
      </c>
      <c r="C146" s="3" t="s">
        <v>424</v>
      </c>
      <c r="F146" s="3">
        <f t="shared" si="2"/>
        <v>312</v>
      </c>
      <c r="G146" s="3">
        <v>7580</v>
      </c>
      <c r="H146" s="3">
        <v>7891</v>
      </c>
      <c r="I146" s="2" t="s">
        <v>37</v>
      </c>
    </row>
    <row r="147" spans="1:9" x14ac:dyDescent="0.2">
      <c r="A147" s="3" t="s">
        <v>566</v>
      </c>
      <c r="B147" s="3" t="s">
        <v>497</v>
      </c>
      <c r="C147" s="3" t="s">
        <v>424</v>
      </c>
      <c r="E147" s="3" t="s">
        <v>440</v>
      </c>
      <c r="F147" s="3">
        <f t="shared" si="2"/>
        <v>666</v>
      </c>
      <c r="G147" s="3">
        <v>45373</v>
      </c>
      <c r="H147" s="3">
        <v>46038</v>
      </c>
      <c r="I147" s="2" t="s">
        <v>38</v>
      </c>
    </row>
    <row r="148" spans="1:9" x14ac:dyDescent="0.2">
      <c r="A148" s="3" t="s">
        <v>575</v>
      </c>
      <c r="B148" s="3" t="s">
        <v>497</v>
      </c>
      <c r="C148" s="3" t="s">
        <v>424</v>
      </c>
      <c r="F148" s="3">
        <f t="shared" si="2"/>
        <v>1218</v>
      </c>
      <c r="G148" s="3">
        <v>80976</v>
      </c>
      <c r="H148" s="3">
        <v>82193</v>
      </c>
      <c r="I148" s="2" t="s">
        <v>39</v>
      </c>
    </row>
    <row r="149" spans="1:9" x14ac:dyDescent="0.2">
      <c r="A149" s="3" t="s">
        <v>778</v>
      </c>
      <c r="B149" s="3" t="s">
        <v>528</v>
      </c>
      <c r="C149" s="3" t="s">
        <v>423</v>
      </c>
      <c r="F149" s="3">
        <f t="shared" si="2"/>
        <v>648</v>
      </c>
      <c r="G149" s="3">
        <v>2573</v>
      </c>
      <c r="H149" s="3">
        <v>3220</v>
      </c>
      <c r="I149" s="2" t="s">
        <v>260</v>
      </c>
    </row>
    <row r="150" spans="1:9" x14ac:dyDescent="0.2">
      <c r="A150" s="3" t="s">
        <v>779</v>
      </c>
      <c r="B150" s="3" t="s">
        <v>528</v>
      </c>
      <c r="C150" s="3" t="s">
        <v>423</v>
      </c>
      <c r="F150" s="3">
        <f t="shared" si="2"/>
        <v>543</v>
      </c>
      <c r="G150" s="3">
        <v>31118</v>
      </c>
      <c r="H150" s="3">
        <v>31660</v>
      </c>
      <c r="I150" s="2" t="s">
        <v>261</v>
      </c>
    </row>
    <row r="151" spans="1:9" x14ac:dyDescent="0.2">
      <c r="A151" s="3" t="s">
        <v>832</v>
      </c>
      <c r="B151" s="3" t="s">
        <v>496</v>
      </c>
      <c r="C151" s="3" t="s">
        <v>423</v>
      </c>
      <c r="E151" s="3" t="s">
        <v>435</v>
      </c>
      <c r="F151" s="3">
        <f t="shared" si="2"/>
        <v>951</v>
      </c>
      <c r="G151" s="3">
        <v>44545</v>
      </c>
      <c r="H151" s="3">
        <v>45495</v>
      </c>
      <c r="I151" s="2" t="s">
        <v>202</v>
      </c>
    </row>
    <row r="152" spans="1:9" x14ac:dyDescent="0.2">
      <c r="A152" s="3" t="s">
        <v>709</v>
      </c>
      <c r="B152" s="3" t="s">
        <v>529</v>
      </c>
      <c r="C152" s="3" t="s">
        <v>424</v>
      </c>
      <c r="F152" s="3">
        <f t="shared" si="2"/>
        <v>270</v>
      </c>
      <c r="G152" s="3">
        <v>87659</v>
      </c>
      <c r="H152" s="3">
        <v>87928</v>
      </c>
      <c r="I152" s="2" t="s">
        <v>262</v>
      </c>
    </row>
    <row r="153" spans="1:9" x14ac:dyDescent="0.2">
      <c r="A153" s="3" t="s">
        <v>710</v>
      </c>
      <c r="B153" s="3" t="s">
        <v>529</v>
      </c>
      <c r="C153" s="3" t="s">
        <v>424</v>
      </c>
      <c r="F153" s="3">
        <f t="shared" si="2"/>
        <v>459</v>
      </c>
      <c r="G153" s="3">
        <v>5691</v>
      </c>
      <c r="H153" s="3">
        <v>6149</v>
      </c>
      <c r="I153" s="2" t="s">
        <v>263</v>
      </c>
    </row>
    <row r="154" spans="1:9" x14ac:dyDescent="0.2">
      <c r="A154" s="3" t="s">
        <v>711</v>
      </c>
      <c r="B154" s="3" t="s">
        <v>529</v>
      </c>
      <c r="C154" s="3" t="s">
        <v>424</v>
      </c>
      <c r="F154" s="3">
        <f t="shared" si="2"/>
        <v>435</v>
      </c>
      <c r="G154" s="3">
        <v>137302</v>
      </c>
      <c r="H154" s="3">
        <v>137736</v>
      </c>
      <c r="I154" s="2" t="s">
        <v>264</v>
      </c>
    </row>
    <row r="155" spans="1:9" x14ac:dyDescent="0.2">
      <c r="A155" s="3" t="s">
        <v>712</v>
      </c>
      <c r="B155" s="3" t="s">
        <v>529</v>
      </c>
      <c r="C155" s="3" t="s">
        <v>424</v>
      </c>
      <c r="F155" s="3">
        <f t="shared" si="2"/>
        <v>435</v>
      </c>
      <c r="G155" s="3">
        <v>148639</v>
      </c>
      <c r="H155" s="3">
        <v>149073</v>
      </c>
      <c r="I155" s="2" t="s">
        <v>265</v>
      </c>
    </row>
    <row r="156" spans="1:9" x14ac:dyDescent="0.2">
      <c r="A156" s="3" t="s">
        <v>713</v>
      </c>
      <c r="B156" s="3" t="s">
        <v>529</v>
      </c>
      <c r="C156" s="3" t="s">
        <v>424</v>
      </c>
      <c r="F156" s="3">
        <f t="shared" si="2"/>
        <v>585</v>
      </c>
      <c r="G156" s="3">
        <v>153196</v>
      </c>
      <c r="H156" s="3">
        <v>153780</v>
      </c>
      <c r="I156" s="2" t="s">
        <v>266</v>
      </c>
    </row>
    <row r="157" spans="1:9" x14ac:dyDescent="0.2">
      <c r="A157" s="3" t="s">
        <v>714</v>
      </c>
      <c r="B157" s="3" t="s">
        <v>529</v>
      </c>
      <c r="C157" s="3" t="s">
        <v>424</v>
      </c>
      <c r="F157" s="3">
        <f t="shared" si="2"/>
        <v>177</v>
      </c>
      <c r="G157" s="3">
        <v>159732</v>
      </c>
      <c r="H157" s="3">
        <v>159908</v>
      </c>
      <c r="I157" s="2" t="s">
        <v>267</v>
      </c>
    </row>
    <row r="158" spans="1:9" x14ac:dyDescent="0.2">
      <c r="A158" s="3" t="s">
        <v>715</v>
      </c>
      <c r="B158" s="3" t="s">
        <v>529</v>
      </c>
      <c r="C158" s="3" t="s">
        <v>424</v>
      </c>
      <c r="F158" s="3">
        <f t="shared" si="2"/>
        <v>450</v>
      </c>
      <c r="G158" s="3">
        <v>179938</v>
      </c>
      <c r="H158" s="3">
        <v>180387</v>
      </c>
      <c r="I158" s="2" t="s">
        <v>268</v>
      </c>
    </row>
    <row r="159" spans="1:9" x14ac:dyDescent="0.2">
      <c r="A159" s="3" t="s">
        <v>716</v>
      </c>
      <c r="B159" s="3" t="s">
        <v>529</v>
      </c>
      <c r="C159" s="3" t="s">
        <v>424</v>
      </c>
      <c r="F159" s="3">
        <f t="shared" si="2"/>
        <v>231</v>
      </c>
      <c r="G159" s="3">
        <v>704</v>
      </c>
      <c r="H159" s="3">
        <v>934</v>
      </c>
      <c r="I159" s="2" t="s">
        <v>269</v>
      </c>
    </row>
    <row r="160" spans="1:9" x14ac:dyDescent="0.2">
      <c r="A160" s="3" t="s">
        <v>717</v>
      </c>
      <c r="B160" s="3" t="s">
        <v>529</v>
      </c>
      <c r="C160" s="3" t="s">
        <v>424</v>
      </c>
      <c r="F160" s="3">
        <f t="shared" si="2"/>
        <v>396</v>
      </c>
      <c r="G160" s="3">
        <v>240830</v>
      </c>
      <c r="H160" s="3">
        <v>241225</v>
      </c>
      <c r="I160" s="2" t="s">
        <v>270</v>
      </c>
    </row>
    <row r="161" spans="1:9" x14ac:dyDescent="0.2">
      <c r="A161" s="3" t="s">
        <v>718</v>
      </c>
      <c r="B161" s="3" t="s">
        <v>529</v>
      </c>
      <c r="C161" s="3" t="s">
        <v>424</v>
      </c>
      <c r="F161" s="3">
        <f t="shared" si="2"/>
        <v>309</v>
      </c>
      <c r="G161" s="3">
        <v>257529</v>
      </c>
      <c r="H161" s="3">
        <v>257837</v>
      </c>
      <c r="I161" s="2" t="s">
        <v>271</v>
      </c>
    </row>
    <row r="162" spans="1:9" x14ac:dyDescent="0.2">
      <c r="A162" s="3" t="s">
        <v>719</v>
      </c>
      <c r="B162" s="3" t="s">
        <v>529</v>
      </c>
      <c r="C162" s="3" t="s">
        <v>424</v>
      </c>
      <c r="F162" s="3">
        <f t="shared" si="2"/>
        <v>519</v>
      </c>
      <c r="G162" s="3">
        <v>287741</v>
      </c>
      <c r="H162" s="3">
        <v>288259</v>
      </c>
      <c r="I162" s="2" t="s">
        <v>272</v>
      </c>
    </row>
    <row r="163" spans="1:9" x14ac:dyDescent="0.2">
      <c r="A163" s="3" t="s">
        <v>720</v>
      </c>
      <c r="B163" s="3" t="s">
        <v>529</v>
      </c>
      <c r="C163" s="3" t="s">
        <v>424</v>
      </c>
      <c r="F163" s="3">
        <f t="shared" si="2"/>
        <v>333</v>
      </c>
      <c r="G163" s="3">
        <v>297771</v>
      </c>
      <c r="H163" s="3">
        <v>298103</v>
      </c>
      <c r="I163" s="2" t="s">
        <v>273</v>
      </c>
    </row>
    <row r="164" spans="1:9" x14ac:dyDescent="0.2">
      <c r="A164" s="3" t="s">
        <v>721</v>
      </c>
      <c r="B164" s="3" t="s">
        <v>529</v>
      </c>
      <c r="C164" s="3" t="s">
        <v>424</v>
      </c>
      <c r="F164" s="3">
        <f t="shared" si="2"/>
        <v>564</v>
      </c>
      <c r="G164" s="3">
        <v>299726</v>
      </c>
      <c r="H164" s="3">
        <v>300289</v>
      </c>
      <c r="I164" s="2" t="s">
        <v>274</v>
      </c>
    </row>
    <row r="165" spans="1:9" x14ac:dyDescent="0.2">
      <c r="A165" s="3" t="s">
        <v>722</v>
      </c>
      <c r="B165" s="3" t="s">
        <v>529</v>
      </c>
      <c r="C165" s="3" t="s">
        <v>424</v>
      </c>
      <c r="F165" s="3">
        <f t="shared" si="2"/>
        <v>558</v>
      </c>
      <c r="G165" s="3">
        <v>318254</v>
      </c>
      <c r="H165" s="3">
        <v>318811</v>
      </c>
      <c r="I165" s="2" t="s">
        <v>275</v>
      </c>
    </row>
    <row r="166" spans="1:9" x14ac:dyDescent="0.2">
      <c r="A166" s="3" t="s">
        <v>887</v>
      </c>
      <c r="B166" s="3" t="s">
        <v>381</v>
      </c>
      <c r="C166" s="3" t="s">
        <v>423</v>
      </c>
      <c r="F166" s="3">
        <f t="shared" si="2"/>
        <v>396</v>
      </c>
      <c r="G166" s="3">
        <v>20719</v>
      </c>
      <c r="H166" s="3">
        <v>21114</v>
      </c>
      <c r="I166" s="2" t="s">
        <v>231</v>
      </c>
    </row>
    <row r="167" spans="1:9" x14ac:dyDescent="0.2">
      <c r="A167" s="3" t="s">
        <v>888</v>
      </c>
      <c r="B167" s="3" t="s">
        <v>381</v>
      </c>
      <c r="C167" s="3" t="s">
        <v>423</v>
      </c>
      <c r="F167" s="3">
        <f t="shared" si="2"/>
        <v>195</v>
      </c>
      <c r="G167" s="3">
        <v>33560</v>
      </c>
      <c r="H167" s="3">
        <v>33754</v>
      </c>
      <c r="I167" s="2" t="s">
        <v>232</v>
      </c>
    </row>
    <row r="168" spans="1:9" x14ac:dyDescent="0.2">
      <c r="A168" s="3" t="s">
        <v>889</v>
      </c>
      <c r="B168" s="3" t="s">
        <v>381</v>
      </c>
      <c r="C168" s="3" t="s">
        <v>423</v>
      </c>
      <c r="F168" s="3">
        <f t="shared" si="2"/>
        <v>462</v>
      </c>
      <c r="G168" s="3">
        <v>28551</v>
      </c>
      <c r="H168" s="3">
        <v>29012</v>
      </c>
      <c r="I168" s="2" t="s">
        <v>233</v>
      </c>
    </row>
    <row r="169" spans="1:9" x14ac:dyDescent="0.2">
      <c r="A169" s="3" t="s">
        <v>890</v>
      </c>
      <c r="B169" s="3" t="s">
        <v>381</v>
      </c>
      <c r="C169" s="3" t="s">
        <v>423</v>
      </c>
      <c r="F169" s="3">
        <f t="shared" si="2"/>
        <v>228</v>
      </c>
      <c r="G169" s="3">
        <v>29565</v>
      </c>
      <c r="H169" s="3">
        <v>29792</v>
      </c>
      <c r="I169" s="2" t="s">
        <v>234</v>
      </c>
    </row>
    <row r="170" spans="1:9" x14ac:dyDescent="0.2">
      <c r="A170" s="3" t="s">
        <v>794</v>
      </c>
      <c r="B170" s="3" t="s">
        <v>372</v>
      </c>
      <c r="C170" s="3" t="s">
        <v>424</v>
      </c>
      <c r="E170" s="3" t="s">
        <v>428</v>
      </c>
      <c r="F170" s="3">
        <f t="shared" si="2"/>
        <v>390</v>
      </c>
      <c r="G170" s="3">
        <v>1890</v>
      </c>
      <c r="H170" s="3">
        <v>2279</v>
      </c>
      <c r="I170" s="2" t="s">
        <v>132</v>
      </c>
    </row>
    <row r="171" spans="1:9" x14ac:dyDescent="0.2">
      <c r="A171" s="3" t="s">
        <v>795</v>
      </c>
      <c r="B171" s="3" t="s">
        <v>372</v>
      </c>
      <c r="C171" s="3" t="s">
        <v>424</v>
      </c>
      <c r="F171" s="3">
        <f t="shared" si="2"/>
        <v>1188</v>
      </c>
      <c r="G171" s="3">
        <v>53591</v>
      </c>
      <c r="H171" s="3">
        <v>54778</v>
      </c>
      <c r="I171" s="2" t="s">
        <v>133</v>
      </c>
    </row>
    <row r="172" spans="1:9" x14ac:dyDescent="0.2">
      <c r="A172" s="3" t="s">
        <v>702</v>
      </c>
      <c r="B172" s="3" t="s">
        <v>530</v>
      </c>
      <c r="C172" s="3" t="s">
        <v>424</v>
      </c>
      <c r="F172" s="3">
        <f t="shared" si="2"/>
        <v>408</v>
      </c>
      <c r="G172" s="3">
        <v>9704</v>
      </c>
      <c r="H172" s="3">
        <v>10111</v>
      </c>
      <c r="I172" s="2" t="s">
        <v>276</v>
      </c>
    </row>
    <row r="173" spans="1:9" x14ac:dyDescent="0.2">
      <c r="A173" s="3" t="s">
        <v>703</v>
      </c>
      <c r="B173" s="3" t="s">
        <v>530</v>
      </c>
      <c r="C173" s="3" t="s">
        <v>424</v>
      </c>
      <c r="F173" s="3">
        <f t="shared" si="2"/>
        <v>348</v>
      </c>
      <c r="G173" s="3">
        <v>942</v>
      </c>
      <c r="H173" s="3">
        <v>1289</v>
      </c>
      <c r="I173" s="2" t="s">
        <v>277</v>
      </c>
    </row>
    <row r="174" spans="1:9" x14ac:dyDescent="0.2">
      <c r="A174" s="3" t="s">
        <v>704</v>
      </c>
      <c r="B174" s="3" t="s">
        <v>530</v>
      </c>
      <c r="C174" s="3" t="s">
        <v>424</v>
      </c>
      <c r="F174" s="3">
        <f t="shared" si="2"/>
        <v>1221</v>
      </c>
      <c r="G174" s="3">
        <v>23350</v>
      </c>
      <c r="H174" s="3">
        <v>24570</v>
      </c>
      <c r="I174" s="2" t="s">
        <v>278</v>
      </c>
    </row>
    <row r="175" spans="1:9" x14ac:dyDescent="0.2">
      <c r="A175" s="3" t="s">
        <v>891</v>
      </c>
      <c r="B175" s="3" t="s">
        <v>523</v>
      </c>
      <c r="C175" s="3" t="s">
        <v>423</v>
      </c>
      <c r="F175" s="3">
        <f t="shared" si="2"/>
        <v>351</v>
      </c>
      <c r="G175" s="3">
        <v>4540</v>
      </c>
      <c r="H175" s="3">
        <v>4890</v>
      </c>
      <c r="I175" s="2" t="s">
        <v>235</v>
      </c>
    </row>
    <row r="176" spans="1:9" x14ac:dyDescent="0.2">
      <c r="A176" s="3" t="s">
        <v>705</v>
      </c>
      <c r="B176" s="3" t="s">
        <v>530</v>
      </c>
      <c r="C176" s="3" t="s">
        <v>424</v>
      </c>
      <c r="F176" s="3">
        <f t="shared" si="2"/>
        <v>378</v>
      </c>
      <c r="G176" s="3">
        <v>26440</v>
      </c>
      <c r="H176" s="3">
        <v>26817</v>
      </c>
      <c r="I176" s="2" t="s">
        <v>279</v>
      </c>
    </row>
    <row r="177" spans="1:9" x14ac:dyDescent="0.2">
      <c r="A177" s="3" t="s">
        <v>706</v>
      </c>
      <c r="B177" s="3" t="s">
        <v>530</v>
      </c>
      <c r="C177" s="3" t="s">
        <v>424</v>
      </c>
      <c r="F177" s="3">
        <f t="shared" si="2"/>
        <v>621</v>
      </c>
      <c r="G177" s="3">
        <v>16337</v>
      </c>
      <c r="H177" s="3">
        <v>16957</v>
      </c>
      <c r="I177" s="2" t="s">
        <v>280</v>
      </c>
    </row>
    <row r="178" spans="1:9" x14ac:dyDescent="0.2">
      <c r="A178" s="3" t="s">
        <v>707</v>
      </c>
      <c r="B178" s="3" t="s">
        <v>530</v>
      </c>
      <c r="C178" s="3" t="s">
        <v>424</v>
      </c>
      <c r="F178" s="3">
        <f t="shared" si="2"/>
        <v>282</v>
      </c>
      <c r="G178" s="3">
        <v>7812</v>
      </c>
      <c r="H178" s="3">
        <v>8093</v>
      </c>
      <c r="I178" s="2" t="s">
        <v>281</v>
      </c>
    </row>
    <row r="179" spans="1:9" x14ac:dyDescent="0.2">
      <c r="A179" s="3" t="s">
        <v>708</v>
      </c>
      <c r="B179" s="3" t="s">
        <v>530</v>
      </c>
      <c r="C179" s="3" t="s">
        <v>424</v>
      </c>
      <c r="F179" s="3">
        <f t="shared" si="2"/>
        <v>492</v>
      </c>
      <c r="G179" s="3">
        <v>16261</v>
      </c>
      <c r="H179" s="3">
        <v>16752</v>
      </c>
      <c r="I179" s="2" t="s">
        <v>282</v>
      </c>
    </row>
    <row r="180" spans="1:9" x14ac:dyDescent="0.2">
      <c r="A180" s="3" t="s">
        <v>700</v>
      </c>
      <c r="B180" s="3" t="s">
        <v>531</v>
      </c>
      <c r="C180" s="3" t="s">
        <v>423</v>
      </c>
      <c r="F180" s="3">
        <f t="shared" si="2"/>
        <v>324</v>
      </c>
      <c r="G180" s="3">
        <v>8077</v>
      </c>
      <c r="H180" s="3">
        <v>8400</v>
      </c>
      <c r="I180" s="2" t="s">
        <v>283</v>
      </c>
    </row>
    <row r="181" spans="1:9" x14ac:dyDescent="0.2">
      <c r="A181" s="3" t="s">
        <v>701</v>
      </c>
      <c r="B181" s="3" t="s">
        <v>531</v>
      </c>
      <c r="C181" s="3" t="s">
        <v>423</v>
      </c>
      <c r="F181" s="3">
        <f t="shared" si="2"/>
        <v>237</v>
      </c>
      <c r="G181" s="3">
        <v>30993</v>
      </c>
      <c r="H181" s="3">
        <v>31229</v>
      </c>
      <c r="I181" s="2" t="s">
        <v>284</v>
      </c>
    </row>
    <row r="182" spans="1:9" x14ac:dyDescent="0.2">
      <c r="A182" s="3" t="s">
        <v>797</v>
      </c>
      <c r="B182" s="3" t="s">
        <v>512</v>
      </c>
      <c r="C182" s="3" t="s">
        <v>424</v>
      </c>
      <c r="F182" s="3">
        <f t="shared" si="2"/>
        <v>441</v>
      </c>
      <c r="G182" s="3">
        <v>19784</v>
      </c>
      <c r="H182" s="3">
        <v>20224</v>
      </c>
      <c r="I182" s="2" t="s">
        <v>134</v>
      </c>
    </row>
    <row r="183" spans="1:9" x14ac:dyDescent="0.2">
      <c r="A183" s="3" t="s">
        <v>576</v>
      </c>
      <c r="B183" s="3" t="s">
        <v>503</v>
      </c>
      <c r="C183" s="3" t="s">
        <v>424</v>
      </c>
      <c r="F183" s="3">
        <f t="shared" si="2"/>
        <v>318</v>
      </c>
      <c r="G183" s="3">
        <v>7380</v>
      </c>
      <c r="H183" s="3">
        <v>7697</v>
      </c>
      <c r="I183" s="2" t="s">
        <v>40</v>
      </c>
    </row>
    <row r="184" spans="1:9" x14ac:dyDescent="0.2">
      <c r="A184" s="3" t="s">
        <v>577</v>
      </c>
      <c r="B184" s="3" t="s">
        <v>503</v>
      </c>
      <c r="C184" s="3" t="s">
        <v>424</v>
      </c>
      <c r="F184" s="3">
        <f t="shared" si="2"/>
        <v>381</v>
      </c>
      <c r="G184" s="3">
        <v>8828</v>
      </c>
      <c r="H184" s="3">
        <v>9208</v>
      </c>
      <c r="I184" s="2" t="s">
        <v>41</v>
      </c>
    </row>
    <row r="185" spans="1:9" x14ac:dyDescent="0.2">
      <c r="A185" s="3" t="s">
        <v>689</v>
      </c>
      <c r="B185" s="3" t="s">
        <v>532</v>
      </c>
      <c r="C185" s="3" t="s">
        <v>424</v>
      </c>
      <c r="F185" s="3">
        <f t="shared" si="2"/>
        <v>2931</v>
      </c>
      <c r="G185" s="3">
        <v>23002</v>
      </c>
      <c r="H185" s="3">
        <v>25932</v>
      </c>
      <c r="I185" s="2" t="s">
        <v>285</v>
      </c>
    </row>
    <row r="186" spans="1:9" x14ac:dyDescent="0.2">
      <c r="A186" s="3" t="s">
        <v>690</v>
      </c>
      <c r="B186" s="3" t="s">
        <v>532</v>
      </c>
      <c r="C186" s="3" t="s">
        <v>424</v>
      </c>
      <c r="F186" s="3">
        <f t="shared" si="2"/>
        <v>459</v>
      </c>
      <c r="G186" s="3">
        <v>8757</v>
      </c>
      <c r="H186" s="3">
        <v>9215</v>
      </c>
      <c r="I186" s="2" t="s">
        <v>286</v>
      </c>
    </row>
    <row r="187" spans="1:9" x14ac:dyDescent="0.2">
      <c r="A187" s="3" t="s">
        <v>691</v>
      </c>
      <c r="B187" s="3" t="s">
        <v>532</v>
      </c>
      <c r="C187" s="3" t="s">
        <v>424</v>
      </c>
      <c r="F187" s="3">
        <f t="shared" si="2"/>
        <v>318</v>
      </c>
      <c r="G187" s="3">
        <v>15234</v>
      </c>
      <c r="H187" s="3">
        <v>15551</v>
      </c>
      <c r="I187" s="2" t="s">
        <v>287</v>
      </c>
    </row>
    <row r="188" spans="1:9" x14ac:dyDescent="0.2">
      <c r="A188" s="3" t="s">
        <v>692</v>
      </c>
      <c r="B188" s="3" t="s">
        <v>532</v>
      </c>
      <c r="C188" s="3" t="s">
        <v>424</v>
      </c>
      <c r="F188" s="3">
        <f t="shared" si="2"/>
        <v>381</v>
      </c>
      <c r="G188" s="3">
        <v>16682</v>
      </c>
      <c r="H188" s="3">
        <v>17062</v>
      </c>
      <c r="I188" s="2" t="s">
        <v>288</v>
      </c>
    </row>
    <row r="189" spans="1:9" x14ac:dyDescent="0.2">
      <c r="A189" s="3" t="s">
        <v>796</v>
      </c>
      <c r="B189" s="3" t="s">
        <v>512</v>
      </c>
      <c r="C189" s="3" t="s">
        <v>424</v>
      </c>
      <c r="F189" s="3">
        <f t="shared" si="2"/>
        <v>348</v>
      </c>
      <c r="G189" s="3">
        <v>74635</v>
      </c>
      <c r="H189" s="3">
        <v>74982</v>
      </c>
      <c r="I189" s="2" t="s">
        <v>135</v>
      </c>
    </row>
    <row r="190" spans="1:9" x14ac:dyDescent="0.2">
      <c r="A190" s="3" t="s">
        <v>693</v>
      </c>
      <c r="B190" s="3" t="s">
        <v>532</v>
      </c>
      <c r="C190" s="3" t="s">
        <v>424</v>
      </c>
      <c r="F190" s="3">
        <f t="shared" si="2"/>
        <v>1131</v>
      </c>
      <c r="G190" s="3">
        <v>40811</v>
      </c>
      <c r="H190" s="3">
        <v>41941</v>
      </c>
      <c r="I190" s="2" t="s">
        <v>289</v>
      </c>
    </row>
    <row r="191" spans="1:9" x14ac:dyDescent="0.2">
      <c r="A191" s="3" t="s">
        <v>694</v>
      </c>
      <c r="B191" s="3" t="s">
        <v>532</v>
      </c>
      <c r="C191" s="3" t="s">
        <v>424</v>
      </c>
      <c r="F191" s="3">
        <f t="shared" si="2"/>
        <v>501</v>
      </c>
      <c r="G191" s="3">
        <v>19705</v>
      </c>
      <c r="H191" s="3">
        <v>20205</v>
      </c>
      <c r="I191" s="2" t="s">
        <v>290</v>
      </c>
    </row>
    <row r="192" spans="1:9" x14ac:dyDescent="0.2">
      <c r="A192" s="3" t="s">
        <v>695</v>
      </c>
      <c r="B192" s="3" t="s">
        <v>532</v>
      </c>
      <c r="C192" s="3" t="s">
        <v>424</v>
      </c>
      <c r="F192" s="3">
        <f t="shared" si="2"/>
        <v>402</v>
      </c>
      <c r="G192" s="3">
        <v>108559</v>
      </c>
      <c r="H192" s="3">
        <v>108960</v>
      </c>
      <c r="I192" s="2" t="s">
        <v>291</v>
      </c>
    </row>
    <row r="193" spans="1:9" x14ac:dyDescent="0.2">
      <c r="A193" s="3" t="s">
        <v>696</v>
      </c>
      <c r="B193" s="3" t="s">
        <v>532</v>
      </c>
      <c r="C193" s="3" t="s">
        <v>424</v>
      </c>
      <c r="F193" s="3">
        <f t="shared" si="2"/>
        <v>339</v>
      </c>
      <c r="G193" s="3">
        <v>189935</v>
      </c>
      <c r="H193" s="3">
        <v>190273</v>
      </c>
      <c r="I193" s="2" t="s">
        <v>292</v>
      </c>
    </row>
    <row r="194" spans="1:9" x14ac:dyDescent="0.2">
      <c r="A194" s="3" t="s">
        <v>697</v>
      </c>
      <c r="B194" s="3" t="s">
        <v>532</v>
      </c>
      <c r="C194" s="3" t="s">
        <v>424</v>
      </c>
      <c r="F194" s="3">
        <f t="shared" si="2"/>
        <v>273</v>
      </c>
      <c r="G194" s="3">
        <v>213187</v>
      </c>
      <c r="H194" s="3">
        <v>213459</v>
      </c>
      <c r="I194" s="2" t="s">
        <v>293</v>
      </c>
    </row>
    <row r="195" spans="1:9" x14ac:dyDescent="0.2">
      <c r="A195" s="3" t="s">
        <v>698</v>
      </c>
      <c r="B195" s="3" t="s">
        <v>532</v>
      </c>
      <c r="C195" s="3" t="s">
        <v>424</v>
      </c>
      <c r="F195" s="3">
        <f t="shared" si="2"/>
        <v>1284</v>
      </c>
      <c r="G195" s="3">
        <v>31871</v>
      </c>
      <c r="H195" s="3">
        <v>33154</v>
      </c>
      <c r="I195" s="2" t="s">
        <v>294</v>
      </c>
    </row>
    <row r="196" spans="1:9" x14ac:dyDescent="0.2">
      <c r="A196" s="3" t="s">
        <v>793</v>
      </c>
      <c r="B196" s="3" t="s">
        <v>491</v>
      </c>
      <c r="C196" s="3" t="s">
        <v>424</v>
      </c>
      <c r="E196" s="3" t="s">
        <v>432</v>
      </c>
      <c r="F196" s="3">
        <f t="shared" ref="F196:F259" si="3">H196-G196+1</f>
        <v>237</v>
      </c>
      <c r="G196" s="3">
        <v>145797</v>
      </c>
      <c r="H196" s="3">
        <v>146033</v>
      </c>
      <c r="I196" s="2" t="s">
        <v>203</v>
      </c>
    </row>
    <row r="197" spans="1:9" x14ac:dyDescent="0.2">
      <c r="A197" s="3" t="s">
        <v>699</v>
      </c>
      <c r="B197" s="3" t="s">
        <v>532</v>
      </c>
      <c r="C197" s="3" t="s">
        <v>424</v>
      </c>
      <c r="F197" s="3">
        <f t="shared" si="3"/>
        <v>969</v>
      </c>
      <c r="G197" s="3">
        <v>75046</v>
      </c>
      <c r="H197" s="3">
        <v>76014</v>
      </c>
      <c r="I197" s="2" t="s">
        <v>295</v>
      </c>
    </row>
    <row r="198" spans="1:9" x14ac:dyDescent="0.2">
      <c r="A198" s="3" t="s">
        <v>791</v>
      </c>
      <c r="B198" s="3" t="s">
        <v>518</v>
      </c>
      <c r="C198" s="3" t="s">
        <v>423</v>
      </c>
      <c r="F198" s="3">
        <f t="shared" si="3"/>
        <v>1149</v>
      </c>
      <c r="G198" s="3">
        <v>104550</v>
      </c>
      <c r="H198" s="3">
        <v>105698</v>
      </c>
      <c r="I198" s="2" t="s">
        <v>204</v>
      </c>
    </row>
    <row r="199" spans="1:9" x14ac:dyDescent="0.2">
      <c r="A199" s="3" t="s">
        <v>792</v>
      </c>
      <c r="B199" s="3" t="s">
        <v>518</v>
      </c>
      <c r="C199" s="3" t="s">
        <v>423</v>
      </c>
      <c r="F199" s="3">
        <f t="shared" si="3"/>
        <v>195</v>
      </c>
      <c r="G199" s="3">
        <v>96184</v>
      </c>
      <c r="H199" s="3">
        <v>96378</v>
      </c>
      <c r="I199" s="2" t="s">
        <v>205</v>
      </c>
    </row>
    <row r="200" spans="1:9" x14ac:dyDescent="0.2">
      <c r="A200" s="3" t="s">
        <v>578</v>
      </c>
      <c r="B200" s="3" t="s">
        <v>490</v>
      </c>
      <c r="C200" s="3" t="s">
        <v>424</v>
      </c>
      <c r="E200" s="3" t="s">
        <v>426</v>
      </c>
      <c r="F200" s="3">
        <f t="shared" si="3"/>
        <v>177</v>
      </c>
      <c r="G200" s="3">
        <v>113647</v>
      </c>
      <c r="H200" s="3">
        <v>113823</v>
      </c>
      <c r="I200" s="2" t="s">
        <v>42</v>
      </c>
    </row>
    <row r="201" spans="1:9" x14ac:dyDescent="0.2">
      <c r="A201" s="3" t="s">
        <v>579</v>
      </c>
      <c r="B201" s="3" t="s">
        <v>490</v>
      </c>
      <c r="C201" s="3" t="s">
        <v>424</v>
      </c>
      <c r="F201" s="3">
        <f t="shared" si="3"/>
        <v>594</v>
      </c>
      <c r="G201" s="3">
        <v>186336</v>
      </c>
      <c r="H201" s="3">
        <v>186929</v>
      </c>
      <c r="I201" s="2" t="s">
        <v>43</v>
      </c>
    </row>
    <row r="202" spans="1:9" x14ac:dyDescent="0.2">
      <c r="A202" s="3" t="s">
        <v>798</v>
      </c>
      <c r="B202" s="3" t="s">
        <v>513</v>
      </c>
      <c r="C202" s="3" t="s">
        <v>424</v>
      </c>
      <c r="F202" s="3">
        <f t="shared" si="3"/>
        <v>318</v>
      </c>
      <c r="G202" s="3">
        <v>1186</v>
      </c>
      <c r="H202" s="3">
        <v>1503</v>
      </c>
      <c r="I202" s="2" t="s">
        <v>136</v>
      </c>
    </row>
    <row r="203" spans="1:9" x14ac:dyDescent="0.2">
      <c r="A203" s="3" t="s">
        <v>799</v>
      </c>
      <c r="B203" s="3" t="s">
        <v>513</v>
      </c>
      <c r="C203" s="3" t="s">
        <v>424</v>
      </c>
      <c r="F203" s="3">
        <f t="shared" si="3"/>
        <v>378</v>
      </c>
      <c r="G203" s="3">
        <v>41404</v>
      </c>
      <c r="H203" s="3">
        <v>41781</v>
      </c>
      <c r="I203" s="2" t="s">
        <v>137</v>
      </c>
    </row>
    <row r="204" spans="1:9" x14ac:dyDescent="0.2">
      <c r="A204" s="3" t="s">
        <v>685</v>
      </c>
      <c r="B204" s="3" t="s">
        <v>383</v>
      </c>
      <c r="C204" s="3" t="s">
        <v>423</v>
      </c>
      <c r="F204" s="3">
        <f t="shared" si="3"/>
        <v>330</v>
      </c>
      <c r="G204" s="3">
        <v>10126</v>
      </c>
      <c r="H204" s="3">
        <v>10455</v>
      </c>
      <c r="I204" s="2" t="s">
        <v>296</v>
      </c>
    </row>
    <row r="205" spans="1:9" x14ac:dyDescent="0.2">
      <c r="A205" s="3" t="s">
        <v>686</v>
      </c>
      <c r="B205" s="3" t="s">
        <v>383</v>
      </c>
      <c r="C205" s="3" t="s">
        <v>423</v>
      </c>
      <c r="F205" s="3">
        <f t="shared" si="3"/>
        <v>306</v>
      </c>
      <c r="G205" s="3">
        <v>14703</v>
      </c>
      <c r="H205" s="3">
        <v>15008</v>
      </c>
      <c r="I205" s="2" t="s">
        <v>297</v>
      </c>
    </row>
    <row r="206" spans="1:9" x14ac:dyDescent="0.2">
      <c r="A206" s="3" t="s">
        <v>687</v>
      </c>
      <c r="B206" s="3" t="s">
        <v>383</v>
      </c>
      <c r="C206" s="3" t="s">
        <v>423</v>
      </c>
      <c r="F206" s="3">
        <f t="shared" si="3"/>
        <v>204</v>
      </c>
      <c r="G206" s="3">
        <v>18532</v>
      </c>
      <c r="H206" s="3">
        <v>18735</v>
      </c>
      <c r="I206" s="2" t="s">
        <v>298</v>
      </c>
    </row>
    <row r="207" spans="1:9" x14ac:dyDescent="0.2">
      <c r="A207" s="3" t="s">
        <v>688</v>
      </c>
      <c r="B207" s="3" t="s">
        <v>383</v>
      </c>
      <c r="C207" s="3" t="s">
        <v>423</v>
      </c>
      <c r="F207" s="3">
        <f t="shared" si="3"/>
        <v>834</v>
      </c>
      <c r="G207" s="3">
        <v>31585</v>
      </c>
      <c r="H207" s="3">
        <v>32418</v>
      </c>
      <c r="I207" s="2" t="s">
        <v>299</v>
      </c>
    </row>
    <row r="208" spans="1:9" x14ac:dyDescent="0.2">
      <c r="A208" s="3" t="s">
        <v>800</v>
      </c>
      <c r="B208" s="3" t="s">
        <v>373</v>
      </c>
      <c r="C208" s="3" t="s">
        <v>423</v>
      </c>
      <c r="F208" s="3">
        <f t="shared" si="3"/>
        <v>297</v>
      </c>
      <c r="G208" s="3">
        <v>7804</v>
      </c>
      <c r="H208" s="3">
        <v>8100</v>
      </c>
      <c r="I208" s="2" t="s">
        <v>138</v>
      </c>
    </row>
    <row r="209" spans="1:9" x14ac:dyDescent="0.2">
      <c r="A209" s="3" t="s">
        <v>801</v>
      </c>
      <c r="B209" s="3" t="s">
        <v>373</v>
      </c>
      <c r="C209" s="3" t="s">
        <v>423</v>
      </c>
      <c r="F209" s="3">
        <f t="shared" si="3"/>
        <v>288</v>
      </c>
      <c r="G209" s="3">
        <v>8199</v>
      </c>
      <c r="H209" s="3">
        <v>8486</v>
      </c>
      <c r="I209" s="2" t="s">
        <v>139</v>
      </c>
    </row>
    <row r="210" spans="1:9" x14ac:dyDescent="0.2">
      <c r="A210" s="3" t="s">
        <v>802</v>
      </c>
      <c r="B210" s="3" t="s">
        <v>373</v>
      </c>
      <c r="C210" s="3" t="s">
        <v>423</v>
      </c>
      <c r="F210" s="3">
        <f t="shared" si="3"/>
        <v>501</v>
      </c>
      <c r="G210" s="3">
        <v>16754</v>
      </c>
      <c r="H210" s="3">
        <v>17254</v>
      </c>
      <c r="I210" s="2" t="s">
        <v>140</v>
      </c>
    </row>
    <row r="211" spans="1:9" x14ac:dyDescent="0.2">
      <c r="A211" s="3" t="s">
        <v>803</v>
      </c>
      <c r="B211" s="3" t="s">
        <v>373</v>
      </c>
      <c r="C211" s="3" t="s">
        <v>423</v>
      </c>
      <c r="F211" s="3">
        <f t="shared" si="3"/>
        <v>567</v>
      </c>
      <c r="G211" s="3">
        <v>20038</v>
      </c>
      <c r="H211" s="3">
        <v>20604</v>
      </c>
      <c r="I211" s="2" t="s">
        <v>141</v>
      </c>
    </row>
    <row r="212" spans="1:9" x14ac:dyDescent="0.2">
      <c r="A212" s="3" t="s">
        <v>804</v>
      </c>
      <c r="B212" s="3" t="s">
        <v>373</v>
      </c>
      <c r="C212" s="3" t="s">
        <v>423</v>
      </c>
      <c r="F212" s="3">
        <f t="shared" si="3"/>
        <v>411</v>
      </c>
      <c r="G212" s="3">
        <v>23290</v>
      </c>
      <c r="H212" s="3">
        <v>23700</v>
      </c>
      <c r="I212" s="2" t="s">
        <v>142</v>
      </c>
    </row>
    <row r="213" spans="1:9" x14ac:dyDescent="0.2">
      <c r="A213" s="3" t="s">
        <v>805</v>
      </c>
      <c r="B213" s="3" t="s">
        <v>373</v>
      </c>
      <c r="C213" s="3" t="s">
        <v>423</v>
      </c>
      <c r="F213" s="3">
        <f t="shared" si="3"/>
        <v>312</v>
      </c>
      <c r="G213" s="3">
        <v>26207</v>
      </c>
      <c r="H213" s="3">
        <v>26518</v>
      </c>
      <c r="I213" s="2" t="s">
        <v>143</v>
      </c>
    </row>
    <row r="214" spans="1:9" x14ac:dyDescent="0.2">
      <c r="A214" s="3" t="s">
        <v>806</v>
      </c>
      <c r="B214" s="3" t="s">
        <v>373</v>
      </c>
      <c r="C214" s="3" t="s">
        <v>423</v>
      </c>
      <c r="F214" s="3">
        <f t="shared" si="3"/>
        <v>348</v>
      </c>
      <c r="G214" s="3">
        <v>6088</v>
      </c>
      <c r="H214" s="3">
        <v>6435</v>
      </c>
      <c r="I214" s="2" t="s">
        <v>144</v>
      </c>
    </row>
    <row r="215" spans="1:9" x14ac:dyDescent="0.2">
      <c r="A215" s="3" t="s">
        <v>580</v>
      </c>
      <c r="B215" s="3" t="s">
        <v>504</v>
      </c>
      <c r="C215" s="3" t="s">
        <v>423</v>
      </c>
      <c r="F215" s="3">
        <f t="shared" si="3"/>
        <v>1053</v>
      </c>
      <c r="G215" s="3">
        <v>7459</v>
      </c>
      <c r="H215" s="3">
        <v>8511</v>
      </c>
      <c r="I215" s="2" t="s">
        <v>44</v>
      </c>
    </row>
    <row r="216" spans="1:9" x14ac:dyDescent="0.2">
      <c r="A216" s="3" t="s">
        <v>581</v>
      </c>
      <c r="B216" s="3" t="s">
        <v>504</v>
      </c>
      <c r="C216" s="3" t="s">
        <v>423</v>
      </c>
      <c r="F216" s="3">
        <f t="shared" si="3"/>
        <v>282</v>
      </c>
      <c r="G216" s="3">
        <v>14388</v>
      </c>
      <c r="H216" s="3">
        <v>14669</v>
      </c>
      <c r="I216" s="2" t="s">
        <v>45</v>
      </c>
    </row>
    <row r="217" spans="1:9" x14ac:dyDescent="0.2">
      <c r="A217" s="3" t="s">
        <v>582</v>
      </c>
      <c r="B217" s="3" t="s">
        <v>504</v>
      </c>
      <c r="C217" s="3" t="s">
        <v>423</v>
      </c>
      <c r="F217" s="3">
        <f t="shared" si="3"/>
        <v>354</v>
      </c>
      <c r="G217" s="3">
        <v>18674</v>
      </c>
      <c r="H217" s="3">
        <v>19027</v>
      </c>
      <c r="I217" s="2" t="s">
        <v>46</v>
      </c>
    </row>
    <row r="218" spans="1:9" x14ac:dyDescent="0.2">
      <c r="A218" s="3" t="s">
        <v>807</v>
      </c>
      <c r="B218" s="3" t="s">
        <v>514</v>
      </c>
      <c r="C218" s="3" t="s">
        <v>423</v>
      </c>
      <c r="F218" s="3">
        <f t="shared" si="3"/>
        <v>1338</v>
      </c>
      <c r="G218" s="3">
        <v>3126</v>
      </c>
      <c r="H218" s="3">
        <v>4463</v>
      </c>
      <c r="I218" s="2" t="s">
        <v>145</v>
      </c>
    </row>
    <row r="219" spans="1:9" x14ac:dyDescent="0.2">
      <c r="A219" s="3" t="s">
        <v>808</v>
      </c>
      <c r="B219" s="3" t="s">
        <v>374</v>
      </c>
      <c r="C219" s="3" t="s">
        <v>423</v>
      </c>
      <c r="F219" s="3">
        <f t="shared" si="3"/>
        <v>297</v>
      </c>
      <c r="G219" s="3">
        <v>5754</v>
      </c>
      <c r="H219" s="3">
        <v>6050</v>
      </c>
      <c r="I219" s="2" t="s">
        <v>146</v>
      </c>
    </row>
    <row r="220" spans="1:9" x14ac:dyDescent="0.2">
      <c r="A220" s="3" t="s">
        <v>809</v>
      </c>
      <c r="B220" s="3" t="s">
        <v>374</v>
      </c>
      <c r="C220" s="3" t="s">
        <v>423</v>
      </c>
      <c r="F220" s="3">
        <f t="shared" si="3"/>
        <v>288</v>
      </c>
      <c r="G220" s="3">
        <v>6149</v>
      </c>
      <c r="H220" s="3">
        <v>6436</v>
      </c>
      <c r="I220" s="2" t="s">
        <v>147</v>
      </c>
    </row>
    <row r="221" spans="1:9" x14ac:dyDescent="0.2">
      <c r="A221" s="3" t="s">
        <v>810</v>
      </c>
      <c r="B221" s="3" t="s">
        <v>374</v>
      </c>
      <c r="C221" s="3" t="s">
        <v>423</v>
      </c>
      <c r="F221" s="3">
        <f t="shared" si="3"/>
        <v>564</v>
      </c>
      <c r="G221" s="3">
        <v>17813</v>
      </c>
      <c r="H221" s="3">
        <v>18376</v>
      </c>
      <c r="I221" s="2" t="s">
        <v>148</v>
      </c>
    </row>
    <row r="222" spans="1:9" x14ac:dyDescent="0.2">
      <c r="A222" s="3" t="s">
        <v>811</v>
      </c>
      <c r="B222" s="3" t="s">
        <v>374</v>
      </c>
      <c r="C222" s="3" t="s">
        <v>423</v>
      </c>
      <c r="F222" s="3">
        <f t="shared" si="3"/>
        <v>408</v>
      </c>
      <c r="G222" s="3">
        <v>21065</v>
      </c>
      <c r="H222" s="3">
        <v>21472</v>
      </c>
      <c r="I222" s="2" t="s">
        <v>149</v>
      </c>
    </row>
    <row r="223" spans="1:9" x14ac:dyDescent="0.2">
      <c r="A223" s="3" t="s">
        <v>812</v>
      </c>
      <c r="B223" s="3" t="s">
        <v>374</v>
      </c>
      <c r="C223" s="3" t="s">
        <v>423</v>
      </c>
      <c r="F223" s="3">
        <f t="shared" si="3"/>
        <v>312</v>
      </c>
      <c r="G223" s="3">
        <v>23966</v>
      </c>
      <c r="H223" s="3">
        <v>24277</v>
      </c>
      <c r="I223" s="2" t="s">
        <v>150</v>
      </c>
    </row>
    <row r="224" spans="1:9" x14ac:dyDescent="0.2">
      <c r="A224" s="3" t="s">
        <v>813</v>
      </c>
      <c r="B224" s="3" t="s">
        <v>374</v>
      </c>
      <c r="C224" s="3" t="s">
        <v>423</v>
      </c>
      <c r="F224" s="3">
        <f t="shared" si="3"/>
        <v>309</v>
      </c>
      <c r="G224" s="3">
        <v>24313</v>
      </c>
      <c r="H224" s="3">
        <v>24621</v>
      </c>
      <c r="I224" s="2" t="s">
        <v>151</v>
      </c>
    </row>
    <row r="225" spans="1:9" x14ac:dyDescent="0.2">
      <c r="A225" s="3" t="s">
        <v>814</v>
      </c>
      <c r="B225" s="3" t="s">
        <v>374</v>
      </c>
      <c r="C225" s="3" t="s">
        <v>423</v>
      </c>
      <c r="F225" s="3">
        <f t="shared" si="3"/>
        <v>348</v>
      </c>
      <c r="G225" s="3">
        <v>4024</v>
      </c>
      <c r="H225" s="3">
        <v>4371</v>
      </c>
      <c r="I225" s="2" t="s">
        <v>152</v>
      </c>
    </row>
    <row r="226" spans="1:9" x14ac:dyDescent="0.2">
      <c r="A226" s="3" t="s">
        <v>583</v>
      </c>
      <c r="B226" s="3" t="s">
        <v>505</v>
      </c>
      <c r="C226" s="3" t="s">
        <v>424</v>
      </c>
      <c r="F226" s="3">
        <f t="shared" si="3"/>
        <v>1194</v>
      </c>
      <c r="G226" s="3">
        <v>135705</v>
      </c>
      <c r="H226" s="3">
        <v>136898</v>
      </c>
      <c r="I226" s="2" t="s">
        <v>47</v>
      </c>
    </row>
    <row r="227" spans="1:9" x14ac:dyDescent="0.2">
      <c r="A227" s="3" t="s">
        <v>673</v>
      </c>
      <c r="B227" s="3" t="s">
        <v>524</v>
      </c>
      <c r="C227" s="3" t="s">
        <v>424</v>
      </c>
      <c r="F227" s="3">
        <f t="shared" si="3"/>
        <v>177</v>
      </c>
      <c r="G227" s="3">
        <v>35450</v>
      </c>
      <c r="H227" s="3">
        <v>35626</v>
      </c>
      <c r="I227" s="2" t="s">
        <v>300</v>
      </c>
    </row>
    <row r="228" spans="1:9" x14ac:dyDescent="0.2">
      <c r="A228" s="3" t="s">
        <v>674</v>
      </c>
      <c r="B228" s="3" t="s">
        <v>524</v>
      </c>
      <c r="C228" s="3" t="s">
        <v>424</v>
      </c>
      <c r="F228" s="3">
        <f t="shared" si="3"/>
        <v>4293</v>
      </c>
      <c r="G228" s="3">
        <v>27820</v>
      </c>
      <c r="H228" s="3">
        <v>32112</v>
      </c>
      <c r="I228" s="2" t="s">
        <v>301</v>
      </c>
    </row>
    <row r="229" spans="1:9" x14ac:dyDescent="0.2">
      <c r="A229" s="3" t="s">
        <v>675</v>
      </c>
      <c r="B229" s="3" t="s">
        <v>524</v>
      </c>
      <c r="C229" s="3" t="s">
        <v>424</v>
      </c>
      <c r="F229" s="3">
        <f t="shared" si="3"/>
        <v>264</v>
      </c>
      <c r="G229" s="3">
        <v>38325</v>
      </c>
      <c r="H229" s="3">
        <v>38588</v>
      </c>
      <c r="I229" s="2" t="s">
        <v>302</v>
      </c>
    </row>
    <row r="230" spans="1:9" x14ac:dyDescent="0.2">
      <c r="A230" s="3" t="s">
        <v>676</v>
      </c>
      <c r="B230" s="3" t="s">
        <v>524</v>
      </c>
      <c r="C230" s="3" t="s">
        <v>424</v>
      </c>
      <c r="F230" s="3">
        <f t="shared" si="3"/>
        <v>411</v>
      </c>
      <c r="G230" s="3">
        <v>3617</v>
      </c>
      <c r="H230" s="3">
        <v>4027</v>
      </c>
      <c r="I230" s="2" t="s">
        <v>303</v>
      </c>
    </row>
    <row r="231" spans="1:9" x14ac:dyDescent="0.2">
      <c r="A231" s="3" t="s">
        <v>677</v>
      </c>
      <c r="B231" s="3" t="s">
        <v>524</v>
      </c>
      <c r="C231" s="3" t="s">
        <v>424</v>
      </c>
      <c r="F231" s="3">
        <f t="shared" si="3"/>
        <v>261</v>
      </c>
      <c r="G231" s="3">
        <v>5739</v>
      </c>
      <c r="H231" s="3">
        <v>5999</v>
      </c>
      <c r="I231" s="2" t="s">
        <v>304</v>
      </c>
    </row>
    <row r="232" spans="1:9" x14ac:dyDescent="0.2">
      <c r="A232" s="3" t="s">
        <v>678</v>
      </c>
      <c r="B232" s="3" t="s">
        <v>524</v>
      </c>
      <c r="C232" s="3" t="s">
        <v>424</v>
      </c>
      <c r="F232" s="3">
        <f t="shared" si="3"/>
        <v>318</v>
      </c>
      <c r="G232" s="3">
        <v>43923</v>
      </c>
      <c r="H232" s="3">
        <v>44240</v>
      </c>
      <c r="I232" s="2" t="s">
        <v>305</v>
      </c>
    </row>
    <row r="233" spans="1:9" x14ac:dyDescent="0.2">
      <c r="A233" s="3" t="s">
        <v>679</v>
      </c>
      <c r="B233" s="3" t="s">
        <v>524</v>
      </c>
      <c r="C233" s="3" t="s">
        <v>424</v>
      </c>
      <c r="F233" s="3">
        <f t="shared" si="3"/>
        <v>219</v>
      </c>
      <c r="G233" s="3">
        <v>7139</v>
      </c>
      <c r="H233" s="3">
        <v>7357</v>
      </c>
      <c r="I233" s="2" t="s">
        <v>306</v>
      </c>
    </row>
    <row r="234" spans="1:9" x14ac:dyDescent="0.2">
      <c r="A234" s="3" t="s">
        <v>680</v>
      </c>
      <c r="B234" s="3" t="s">
        <v>524</v>
      </c>
      <c r="C234" s="3" t="s">
        <v>424</v>
      </c>
      <c r="F234" s="3">
        <f t="shared" si="3"/>
        <v>546</v>
      </c>
      <c r="G234" s="3">
        <v>24692</v>
      </c>
      <c r="H234" s="3">
        <v>25237</v>
      </c>
      <c r="I234" s="2" t="s">
        <v>307</v>
      </c>
    </row>
    <row r="235" spans="1:9" x14ac:dyDescent="0.2">
      <c r="A235" s="3" t="s">
        <v>681</v>
      </c>
      <c r="B235" s="3" t="s">
        <v>524</v>
      </c>
      <c r="C235" s="3" t="s">
        <v>424</v>
      </c>
      <c r="F235" s="3">
        <f t="shared" si="3"/>
        <v>333</v>
      </c>
      <c r="G235" s="3">
        <v>27955</v>
      </c>
      <c r="H235" s="3">
        <v>28287</v>
      </c>
      <c r="I235" s="2" t="s">
        <v>308</v>
      </c>
    </row>
    <row r="236" spans="1:9" x14ac:dyDescent="0.2">
      <c r="A236" s="3" t="s">
        <v>684</v>
      </c>
      <c r="B236" s="3" t="s">
        <v>524</v>
      </c>
      <c r="C236" s="3" t="s">
        <v>424</v>
      </c>
      <c r="F236" s="3">
        <f t="shared" si="3"/>
        <v>420</v>
      </c>
      <c r="G236" s="3">
        <v>8689</v>
      </c>
      <c r="H236" s="3">
        <v>9108</v>
      </c>
      <c r="I236" s="2" t="s">
        <v>236</v>
      </c>
    </row>
    <row r="237" spans="1:9" x14ac:dyDescent="0.2">
      <c r="A237" s="3" t="s">
        <v>682</v>
      </c>
      <c r="B237" s="3" t="s">
        <v>524</v>
      </c>
      <c r="C237" s="3" t="s">
        <v>424</v>
      </c>
      <c r="F237" s="3">
        <f t="shared" si="3"/>
        <v>441</v>
      </c>
      <c r="G237" s="3">
        <v>25060</v>
      </c>
      <c r="H237" s="3">
        <v>25500</v>
      </c>
      <c r="I237" s="2" t="s">
        <v>309</v>
      </c>
    </row>
    <row r="238" spans="1:9" x14ac:dyDescent="0.2">
      <c r="A238" s="3" t="s">
        <v>683</v>
      </c>
      <c r="B238" s="3" t="s">
        <v>524</v>
      </c>
      <c r="C238" s="3" t="s">
        <v>424</v>
      </c>
      <c r="F238" s="3">
        <f t="shared" si="3"/>
        <v>426</v>
      </c>
      <c r="G238" s="3">
        <v>5780</v>
      </c>
      <c r="H238" s="3">
        <v>6205</v>
      </c>
      <c r="I238" s="2" t="s">
        <v>310</v>
      </c>
    </row>
    <row r="239" spans="1:9" x14ac:dyDescent="0.2">
      <c r="A239" s="3" t="s">
        <v>584</v>
      </c>
      <c r="B239" s="3" t="s">
        <v>506</v>
      </c>
      <c r="C239" s="3" t="s">
        <v>423</v>
      </c>
      <c r="F239" s="3">
        <f t="shared" si="3"/>
        <v>171</v>
      </c>
      <c r="G239" s="3">
        <v>56694</v>
      </c>
      <c r="H239" s="3">
        <v>56864</v>
      </c>
      <c r="I239" s="2" t="s">
        <v>48</v>
      </c>
    </row>
    <row r="240" spans="1:9" x14ac:dyDescent="0.2">
      <c r="A240" s="3" t="s">
        <v>585</v>
      </c>
      <c r="B240" s="3" t="s">
        <v>506</v>
      </c>
      <c r="C240" s="3" t="s">
        <v>423</v>
      </c>
      <c r="F240" s="3">
        <f t="shared" si="3"/>
        <v>348</v>
      </c>
      <c r="G240" s="3">
        <v>18342</v>
      </c>
      <c r="H240" s="3">
        <v>18689</v>
      </c>
      <c r="I240" s="2" t="s">
        <v>49</v>
      </c>
    </row>
    <row r="241" spans="1:9" x14ac:dyDescent="0.2">
      <c r="A241" s="3" t="s">
        <v>586</v>
      </c>
      <c r="B241" s="3" t="s">
        <v>506</v>
      </c>
      <c r="C241" s="3" t="s">
        <v>423</v>
      </c>
      <c r="F241" s="3">
        <f t="shared" si="3"/>
        <v>459</v>
      </c>
      <c r="G241" s="3">
        <v>37204</v>
      </c>
      <c r="H241" s="3">
        <v>37662</v>
      </c>
      <c r="I241" s="2" t="s">
        <v>50</v>
      </c>
    </row>
    <row r="242" spans="1:9" x14ac:dyDescent="0.2">
      <c r="A242" s="3" t="s">
        <v>587</v>
      </c>
      <c r="B242" s="3" t="s">
        <v>506</v>
      </c>
      <c r="C242" s="3" t="s">
        <v>423</v>
      </c>
      <c r="F242" s="3">
        <f t="shared" si="3"/>
        <v>360</v>
      </c>
      <c r="G242" s="3">
        <v>45155</v>
      </c>
      <c r="H242" s="3">
        <v>45514</v>
      </c>
      <c r="I242" s="2" t="s">
        <v>51</v>
      </c>
    </row>
    <row r="243" spans="1:9" x14ac:dyDescent="0.2">
      <c r="A243" s="3" t="s">
        <v>790</v>
      </c>
      <c r="B243" s="3" t="s">
        <v>519</v>
      </c>
      <c r="C243" s="3" t="s">
        <v>423</v>
      </c>
      <c r="F243" s="3">
        <f t="shared" si="3"/>
        <v>468</v>
      </c>
      <c r="G243" s="3">
        <v>44920</v>
      </c>
      <c r="H243" s="3">
        <v>45387</v>
      </c>
      <c r="I243" s="2" t="s">
        <v>206</v>
      </c>
    </row>
    <row r="244" spans="1:9" x14ac:dyDescent="0.2">
      <c r="A244" s="3" t="s">
        <v>789</v>
      </c>
      <c r="B244" s="3" t="s">
        <v>519</v>
      </c>
      <c r="C244" s="3" t="s">
        <v>423</v>
      </c>
      <c r="F244" s="3">
        <f t="shared" si="3"/>
        <v>195</v>
      </c>
      <c r="G244" s="3">
        <v>77231</v>
      </c>
      <c r="H244" s="3">
        <v>77425</v>
      </c>
      <c r="I244" s="2" t="s">
        <v>207</v>
      </c>
    </row>
    <row r="245" spans="1:9" x14ac:dyDescent="0.2">
      <c r="A245" s="3" t="s">
        <v>588</v>
      </c>
      <c r="B245" s="3" t="s">
        <v>506</v>
      </c>
      <c r="C245" s="3" t="s">
        <v>423</v>
      </c>
      <c r="F245" s="3">
        <f t="shared" si="3"/>
        <v>453</v>
      </c>
      <c r="G245" s="3">
        <v>1566</v>
      </c>
      <c r="H245" s="3">
        <v>2018</v>
      </c>
      <c r="I245" s="2" t="s">
        <v>52</v>
      </c>
    </row>
    <row r="246" spans="1:9" x14ac:dyDescent="0.2">
      <c r="A246" s="3" t="s">
        <v>589</v>
      </c>
      <c r="B246" s="3" t="s">
        <v>506</v>
      </c>
      <c r="C246" s="3" t="s">
        <v>423</v>
      </c>
      <c r="F246" s="3">
        <f t="shared" si="3"/>
        <v>2097</v>
      </c>
      <c r="G246" s="3">
        <v>39734</v>
      </c>
      <c r="H246" s="3">
        <v>41830</v>
      </c>
      <c r="I246" s="2" t="s">
        <v>53</v>
      </c>
    </row>
    <row r="247" spans="1:9" x14ac:dyDescent="0.2">
      <c r="A247" s="3" t="s">
        <v>590</v>
      </c>
      <c r="B247" s="3" t="s">
        <v>506</v>
      </c>
      <c r="C247" s="3" t="s">
        <v>423</v>
      </c>
      <c r="F247" s="3">
        <f t="shared" si="3"/>
        <v>288</v>
      </c>
      <c r="G247" s="3">
        <v>61189</v>
      </c>
      <c r="H247" s="3">
        <v>61476</v>
      </c>
      <c r="I247" s="2" t="s">
        <v>54</v>
      </c>
    </row>
    <row r="248" spans="1:9" x14ac:dyDescent="0.2">
      <c r="A248" s="3" t="s">
        <v>833</v>
      </c>
      <c r="B248" s="3" t="s">
        <v>520</v>
      </c>
      <c r="C248" s="3" t="s">
        <v>424</v>
      </c>
      <c r="F248" s="3">
        <f t="shared" si="3"/>
        <v>393</v>
      </c>
      <c r="G248" s="3">
        <v>30114</v>
      </c>
      <c r="H248" s="3">
        <v>30506</v>
      </c>
      <c r="I248" s="2" t="s">
        <v>208</v>
      </c>
    </row>
    <row r="249" spans="1:9" x14ac:dyDescent="0.2">
      <c r="A249" s="3" t="s">
        <v>834</v>
      </c>
      <c r="B249" s="3" t="s">
        <v>520</v>
      </c>
      <c r="C249" s="3" t="s">
        <v>424</v>
      </c>
      <c r="F249" s="3">
        <f t="shared" si="3"/>
        <v>348</v>
      </c>
      <c r="G249" s="3">
        <v>69443</v>
      </c>
      <c r="H249" s="3">
        <v>69790</v>
      </c>
      <c r="I249" s="2" t="s">
        <v>209</v>
      </c>
    </row>
    <row r="250" spans="1:9" x14ac:dyDescent="0.2">
      <c r="A250" s="3" t="s">
        <v>816</v>
      </c>
      <c r="B250" s="3" t="s">
        <v>375</v>
      </c>
      <c r="C250" s="3" t="s">
        <v>423</v>
      </c>
      <c r="F250" s="3">
        <f t="shared" si="3"/>
        <v>870</v>
      </c>
      <c r="G250" s="3">
        <v>3280</v>
      </c>
      <c r="H250" s="3">
        <v>4149</v>
      </c>
      <c r="I250" s="2" t="s">
        <v>153</v>
      </c>
    </row>
    <row r="251" spans="1:9" x14ac:dyDescent="0.2">
      <c r="A251" s="3" t="s">
        <v>815</v>
      </c>
      <c r="B251" s="3" t="s">
        <v>375</v>
      </c>
      <c r="C251" s="3" t="s">
        <v>423</v>
      </c>
      <c r="E251" s="3" t="s">
        <v>437</v>
      </c>
      <c r="F251" s="3">
        <f t="shared" si="3"/>
        <v>357</v>
      </c>
      <c r="G251" s="3">
        <v>13697</v>
      </c>
      <c r="H251" s="3">
        <v>14053</v>
      </c>
      <c r="I251" s="2" t="s">
        <v>154</v>
      </c>
    </row>
    <row r="252" spans="1:9" x14ac:dyDescent="0.2">
      <c r="A252" s="3" t="s">
        <v>817</v>
      </c>
      <c r="B252" s="3" t="s">
        <v>375</v>
      </c>
      <c r="C252" s="3" t="s">
        <v>423</v>
      </c>
      <c r="F252" s="3">
        <f t="shared" si="3"/>
        <v>570</v>
      </c>
      <c r="G252" s="3">
        <v>21135</v>
      </c>
      <c r="H252" s="3">
        <v>21704</v>
      </c>
      <c r="I252" s="2" t="s">
        <v>155</v>
      </c>
    </row>
    <row r="253" spans="1:9" x14ac:dyDescent="0.2">
      <c r="A253" s="3" t="s">
        <v>780</v>
      </c>
      <c r="B253" s="3" t="s">
        <v>525</v>
      </c>
      <c r="C253" s="3" t="s">
        <v>423</v>
      </c>
      <c r="F253" s="3">
        <f t="shared" si="3"/>
        <v>390</v>
      </c>
      <c r="G253" s="3">
        <v>7702</v>
      </c>
      <c r="H253" s="3">
        <v>8091</v>
      </c>
      <c r="I253" s="2" t="s">
        <v>237</v>
      </c>
    </row>
    <row r="254" spans="1:9" x14ac:dyDescent="0.2">
      <c r="A254" s="3" t="s">
        <v>781</v>
      </c>
      <c r="B254" s="3" t="s">
        <v>525</v>
      </c>
      <c r="C254" s="3" t="s">
        <v>423</v>
      </c>
      <c r="F254" s="3">
        <f t="shared" si="3"/>
        <v>390</v>
      </c>
      <c r="G254" s="3">
        <v>22318</v>
      </c>
      <c r="H254" s="3">
        <v>22707</v>
      </c>
      <c r="I254" s="2" t="s">
        <v>238</v>
      </c>
    </row>
    <row r="255" spans="1:9" x14ac:dyDescent="0.2">
      <c r="A255" s="3" t="s">
        <v>818</v>
      </c>
      <c r="B255" s="3" t="s">
        <v>375</v>
      </c>
      <c r="C255" s="3" t="s">
        <v>423</v>
      </c>
      <c r="F255" s="3">
        <f t="shared" si="3"/>
        <v>567</v>
      </c>
      <c r="G255" s="3">
        <v>10392</v>
      </c>
      <c r="H255" s="3">
        <v>10958</v>
      </c>
      <c r="I255" s="2" t="s">
        <v>156</v>
      </c>
    </row>
    <row r="256" spans="1:9" x14ac:dyDescent="0.2">
      <c r="A256" s="3" t="s">
        <v>819</v>
      </c>
      <c r="B256" s="3" t="s">
        <v>375</v>
      </c>
      <c r="C256" s="3" t="s">
        <v>423</v>
      </c>
      <c r="F256" s="3">
        <f t="shared" si="3"/>
        <v>411</v>
      </c>
      <c r="G256" s="3">
        <v>13649</v>
      </c>
      <c r="H256" s="3">
        <v>14059</v>
      </c>
      <c r="I256" s="2" t="s">
        <v>157</v>
      </c>
    </row>
    <row r="257" spans="1:9" x14ac:dyDescent="0.2">
      <c r="A257" s="3" t="s">
        <v>820</v>
      </c>
      <c r="B257" s="3" t="s">
        <v>375</v>
      </c>
      <c r="C257" s="3" t="s">
        <v>423</v>
      </c>
      <c r="F257" s="3">
        <f t="shared" si="3"/>
        <v>312</v>
      </c>
      <c r="G257" s="3">
        <v>16560</v>
      </c>
      <c r="H257" s="3">
        <v>16871</v>
      </c>
      <c r="I257" s="2" t="s">
        <v>158</v>
      </c>
    </row>
    <row r="258" spans="1:9" x14ac:dyDescent="0.2">
      <c r="A258" s="3" t="s">
        <v>821</v>
      </c>
      <c r="B258" s="3" t="s">
        <v>375</v>
      </c>
      <c r="C258" s="3" t="s">
        <v>423</v>
      </c>
      <c r="F258" s="3">
        <f t="shared" si="3"/>
        <v>348</v>
      </c>
      <c r="G258" s="3">
        <v>25956</v>
      </c>
      <c r="H258" s="3">
        <v>26303</v>
      </c>
      <c r="I258" s="2" t="s">
        <v>159</v>
      </c>
    </row>
    <row r="259" spans="1:9" x14ac:dyDescent="0.2">
      <c r="A259" s="3" t="s">
        <v>822</v>
      </c>
      <c r="B259" s="3" t="s">
        <v>375</v>
      </c>
      <c r="C259" s="3" t="s">
        <v>423</v>
      </c>
      <c r="F259" s="3">
        <f t="shared" si="3"/>
        <v>297</v>
      </c>
      <c r="G259" s="3">
        <v>27678</v>
      </c>
      <c r="H259" s="3">
        <v>27974</v>
      </c>
      <c r="I259" s="2" t="s">
        <v>160</v>
      </c>
    </row>
    <row r="260" spans="1:9" x14ac:dyDescent="0.2">
      <c r="A260" s="3" t="s">
        <v>823</v>
      </c>
      <c r="B260" s="3" t="s">
        <v>375</v>
      </c>
      <c r="C260" s="3" t="s">
        <v>423</v>
      </c>
      <c r="F260" s="3">
        <f t="shared" ref="F260:F323" si="4">H260-G260+1</f>
        <v>288</v>
      </c>
      <c r="G260" s="3">
        <v>28073</v>
      </c>
      <c r="H260" s="3">
        <v>28360</v>
      </c>
      <c r="I260" s="2" t="s">
        <v>161</v>
      </c>
    </row>
    <row r="261" spans="1:9" x14ac:dyDescent="0.2">
      <c r="A261" s="3" t="s">
        <v>782</v>
      </c>
      <c r="B261" s="3" t="s">
        <v>525</v>
      </c>
      <c r="C261" s="3" t="s">
        <v>423</v>
      </c>
      <c r="F261" s="3">
        <f t="shared" si="4"/>
        <v>330</v>
      </c>
      <c r="G261" s="3">
        <v>27111</v>
      </c>
      <c r="H261" s="3">
        <v>27440</v>
      </c>
      <c r="I261" s="2" t="s">
        <v>239</v>
      </c>
    </row>
    <row r="262" spans="1:9" x14ac:dyDescent="0.2">
      <c r="A262" s="3" t="s">
        <v>783</v>
      </c>
      <c r="B262" s="3" t="s">
        <v>525</v>
      </c>
      <c r="C262" s="3" t="s">
        <v>423</v>
      </c>
      <c r="F262" s="3">
        <f t="shared" si="4"/>
        <v>333</v>
      </c>
      <c r="G262" s="3">
        <v>33358</v>
      </c>
      <c r="H262" s="3">
        <v>33690</v>
      </c>
      <c r="I262" s="2" t="s">
        <v>240</v>
      </c>
    </row>
    <row r="263" spans="1:9" x14ac:dyDescent="0.2">
      <c r="A263" s="3" t="s">
        <v>784</v>
      </c>
      <c r="B263" s="3" t="s">
        <v>525</v>
      </c>
      <c r="C263" s="3" t="s">
        <v>423</v>
      </c>
      <c r="F263" s="3">
        <f t="shared" si="4"/>
        <v>297</v>
      </c>
      <c r="G263" s="3">
        <v>27695</v>
      </c>
      <c r="H263" s="3">
        <v>27991</v>
      </c>
      <c r="I263" s="2" t="s">
        <v>241</v>
      </c>
    </row>
    <row r="264" spans="1:9" x14ac:dyDescent="0.2">
      <c r="A264" s="3" t="s">
        <v>785</v>
      </c>
      <c r="B264" s="3" t="s">
        <v>525</v>
      </c>
      <c r="C264" s="3" t="s">
        <v>423</v>
      </c>
      <c r="F264" s="3">
        <f t="shared" si="4"/>
        <v>354</v>
      </c>
      <c r="G264" s="3">
        <v>29366</v>
      </c>
      <c r="H264" s="3">
        <v>29719</v>
      </c>
      <c r="I264" s="2" t="s">
        <v>242</v>
      </c>
    </row>
    <row r="265" spans="1:9" x14ac:dyDescent="0.2">
      <c r="A265" s="3" t="s">
        <v>786</v>
      </c>
      <c r="B265" s="3" t="s">
        <v>525</v>
      </c>
      <c r="C265" s="3" t="s">
        <v>423</v>
      </c>
      <c r="F265" s="3">
        <f t="shared" si="4"/>
        <v>282</v>
      </c>
      <c r="G265" s="3">
        <v>4389</v>
      </c>
      <c r="H265" s="3">
        <v>4670</v>
      </c>
      <c r="I265" s="2" t="s">
        <v>243</v>
      </c>
    </row>
    <row r="266" spans="1:9" x14ac:dyDescent="0.2">
      <c r="A266" s="3" t="s">
        <v>668</v>
      </c>
      <c r="B266" s="3" t="s">
        <v>384</v>
      </c>
      <c r="C266" s="3" t="s">
        <v>423</v>
      </c>
      <c r="F266" s="3">
        <f t="shared" si="4"/>
        <v>564</v>
      </c>
      <c r="G266" s="3">
        <v>6345</v>
      </c>
      <c r="H266" s="3">
        <v>6908</v>
      </c>
      <c r="I266" s="2" t="s">
        <v>311</v>
      </c>
    </row>
    <row r="267" spans="1:9" x14ac:dyDescent="0.2">
      <c r="A267" s="3" t="s">
        <v>669</v>
      </c>
      <c r="B267" s="3" t="s">
        <v>384</v>
      </c>
      <c r="C267" s="3" t="s">
        <v>423</v>
      </c>
      <c r="F267" s="3">
        <f t="shared" si="4"/>
        <v>348</v>
      </c>
      <c r="G267" s="3">
        <v>11506</v>
      </c>
      <c r="H267" s="3">
        <v>11853</v>
      </c>
      <c r="I267" s="2" t="s">
        <v>312</v>
      </c>
    </row>
    <row r="268" spans="1:9" x14ac:dyDescent="0.2">
      <c r="A268" s="3" t="s">
        <v>670</v>
      </c>
      <c r="B268" s="3" t="s">
        <v>384</v>
      </c>
      <c r="C268" s="3" t="s">
        <v>423</v>
      </c>
      <c r="F268" s="3">
        <f t="shared" si="4"/>
        <v>411</v>
      </c>
      <c r="G268" s="3">
        <v>16709</v>
      </c>
      <c r="H268" s="3">
        <v>17119</v>
      </c>
      <c r="I268" s="2" t="s">
        <v>313</v>
      </c>
    </row>
    <row r="269" spans="1:9" x14ac:dyDescent="0.2">
      <c r="A269" s="3" t="s">
        <v>671</v>
      </c>
      <c r="B269" s="3" t="s">
        <v>384</v>
      </c>
      <c r="C269" s="3" t="s">
        <v>423</v>
      </c>
      <c r="F269" s="3">
        <f t="shared" si="4"/>
        <v>312</v>
      </c>
      <c r="G269" s="3">
        <v>19629</v>
      </c>
      <c r="H269" s="3">
        <v>19940</v>
      </c>
      <c r="I269" s="2" t="s">
        <v>314</v>
      </c>
    </row>
    <row r="270" spans="1:9" x14ac:dyDescent="0.2">
      <c r="A270" s="3" t="s">
        <v>672</v>
      </c>
      <c r="B270" s="3" t="s">
        <v>384</v>
      </c>
      <c r="C270" s="3" t="s">
        <v>423</v>
      </c>
      <c r="F270" s="3">
        <f t="shared" si="4"/>
        <v>309</v>
      </c>
      <c r="G270" s="3">
        <v>19978</v>
      </c>
      <c r="H270" s="3">
        <v>20286</v>
      </c>
      <c r="I270" s="2" t="s">
        <v>315</v>
      </c>
    </row>
    <row r="271" spans="1:9" x14ac:dyDescent="0.2">
      <c r="A271" s="3" t="s">
        <v>787</v>
      </c>
      <c r="B271" s="3" t="s">
        <v>525</v>
      </c>
      <c r="C271" s="3" t="s">
        <v>423</v>
      </c>
      <c r="F271" s="3">
        <f t="shared" si="4"/>
        <v>348</v>
      </c>
      <c r="G271" s="3">
        <v>13785</v>
      </c>
      <c r="H271" s="3">
        <v>14132</v>
      </c>
      <c r="I271" s="2" t="s">
        <v>244</v>
      </c>
    </row>
    <row r="272" spans="1:9" x14ac:dyDescent="0.2">
      <c r="A272" s="3" t="s">
        <v>788</v>
      </c>
      <c r="B272" s="3" t="s">
        <v>525</v>
      </c>
      <c r="C272" s="3" t="s">
        <v>423</v>
      </c>
      <c r="F272" s="3">
        <f t="shared" si="4"/>
        <v>369</v>
      </c>
      <c r="G272" s="3">
        <v>24437</v>
      </c>
      <c r="H272" s="3">
        <v>24805</v>
      </c>
      <c r="I272" s="2" t="s">
        <v>245</v>
      </c>
    </row>
    <row r="273" spans="1:9" x14ac:dyDescent="0.2">
      <c r="A273" s="3" t="s">
        <v>824</v>
      </c>
      <c r="B273" s="3" t="s">
        <v>515</v>
      </c>
      <c r="C273" s="3" t="s">
        <v>423</v>
      </c>
      <c r="F273" s="3">
        <f t="shared" si="4"/>
        <v>411</v>
      </c>
      <c r="G273" s="3">
        <v>9564</v>
      </c>
      <c r="H273" s="3">
        <v>9974</v>
      </c>
      <c r="I273" s="2" t="s">
        <v>162</v>
      </c>
    </row>
    <row r="274" spans="1:9" x14ac:dyDescent="0.2">
      <c r="A274" s="3" t="s">
        <v>825</v>
      </c>
      <c r="B274" s="3" t="s">
        <v>515</v>
      </c>
      <c r="C274" s="3" t="s">
        <v>423</v>
      </c>
      <c r="F274" s="3">
        <f t="shared" si="4"/>
        <v>7461</v>
      </c>
      <c r="G274" s="3">
        <v>39095</v>
      </c>
      <c r="H274" s="3">
        <v>46555</v>
      </c>
      <c r="I274" s="2" t="s">
        <v>163</v>
      </c>
    </row>
    <row r="275" spans="1:9" x14ac:dyDescent="0.2">
      <c r="A275" s="3" t="s">
        <v>826</v>
      </c>
      <c r="B275" s="3" t="s">
        <v>515</v>
      </c>
      <c r="C275" s="3" t="s">
        <v>423</v>
      </c>
      <c r="F275" s="3">
        <f t="shared" si="4"/>
        <v>567</v>
      </c>
      <c r="G275" s="3">
        <v>8932</v>
      </c>
      <c r="H275" s="3">
        <v>9498</v>
      </c>
      <c r="I275" s="2" t="s">
        <v>164</v>
      </c>
    </row>
    <row r="276" spans="1:9" x14ac:dyDescent="0.2">
      <c r="A276" s="3" t="s">
        <v>827</v>
      </c>
      <c r="B276" s="3" t="s">
        <v>515</v>
      </c>
      <c r="C276" s="3" t="s">
        <v>423</v>
      </c>
      <c r="F276" s="3">
        <f t="shared" si="4"/>
        <v>312</v>
      </c>
      <c r="G276" s="3">
        <v>3028</v>
      </c>
      <c r="H276" s="3">
        <v>3339</v>
      </c>
      <c r="I276" s="2" t="s">
        <v>165</v>
      </c>
    </row>
    <row r="277" spans="1:9" x14ac:dyDescent="0.2">
      <c r="A277" s="3" t="s">
        <v>828</v>
      </c>
      <c r="B277" s="3" t="s">
        <v>515</v>
      </c>
      <c r="C277" s="3" t="s">
        <v>423</v>
      </c>
      <c r="F277" s="3">
        <f t="shared" si="4"/>
        <v>288</v>
      </c>
      <c r="G277" s="3">
        <v>20849</v>
      </c>
      <c r="H277" s="3">
        <v>21136</v>
      </c>
      <c r="I277" s="2" t="s">
        <v>166</v>
      </c>
    </row>
    <row r="278" spans="1:9" x14ac:dyDescent="0.2">
      <c r="A278" s="3" t="s">
        <v>829</v>
      </c>
      <c r="B278" s="3" t="s">
        <v>515</v>
      </c>
      <c r="C278" s="3" t="s">
        <v>423</v>
      </c>
      <c r="F278" s="3">
        <f t="shared" si="4"/>
        <v>297</v>
      </c>
      <c r="G278" s="3">
        <v>21235</v>
      </c>
      <c r="H278" s="3">
        <v>21531</v>
      </c>
      <c r="I278" s="2" t="s">
        <v>167</v>
      </c>
    </row>
    <row r="279" spans="1:9" x14ac:dyDescent="0.2">
      <c r="A279" s="3" t="s">
        <v>830</v>
      </c>
      <c r="B279" s="3" t="s">
        <v>515</v>
      </c>
      <c r="C279" s="3" t="s">
        <v>423</v>
      </c>
      <c r="F279" s="3">
        <f t="shared" si="4"/>
        <v>348</v>
      </c>
      <c r="G279" s="3">
        <v>22907</v>
      </c>
      <c r="H279" s="3">
        <v>23254</v>
      </c>
      <c r="I279" s="2" t="s">
        <v>168</v>
      </c>
    </row>
    <row r="280" spans="1:9" x14ac:dyDescent="0.2">
      <c r="A280" s="3" t="s">
        <v>831</v>
      </c>
      <c r="B280" s="3" t="s">
        <v>515</v>
      </c>
      <c r="C280" s="3" t="s">
        <v>423</v>
      </c>
      <c r="F280" s="3">
        <f t="shared" si="4"/>
        <v>411</v>
      </c>
      <c r="G280" s="3">
        <v>5843</v>
      </c>
      <c r="H280" s="3">
        <v>6253</v>
      </c>
      <c r="I280" s="2" t="s">
        <v>169</v>
      </c>
    </row>
    <row r="281" spans="1:9" x14ac:dyDescent="0.2">
      <c r="A281" s="3" t="s">
        <v>591</v>
      </c>
      <c r="B281" s="3" t="s">
        <v>366</v>
      </c>
      <c r="C281" s="3" t="s">
        <v>424</v>
      </c>
      <c r="F281" s="3">
        <f t="shared" si="4"/>
        <v>567</v>
      </c>
      <c r="G281" s="3">
        <v>8048</v>
      </c>
      <c r="H281" s="3">
        <v>8614</v>
      </c>
      <c r="I281" s="2" t="s">
        <v>66</v>
      </c>
    </row>
    <row r="282" spans="1:9" x14ac:dyDescent="0.2">
      <c r="A282" s="3" t="s">
        <v>592</v>
      </c>
      <c r="B282" s="3" t="s">
        <v>366</v>
      </c>
      <c r="C282" s="3" t="s">
        <v>424</v>
      </c>
      <c r="F282" s="3">
        <f t="shared" si="4"/>
        <v>513</v>
      </c>
      <c r="G282" s="3">
        <v>11436</v>
      </c>
      <c r="H282" s="3">
        <v>11948</v>
      </c>
      <c r="I282" s="2" t="s">
        <v>67</v>
      </c>
    </row>
    <row r="283" spans="1:9" x14ac:dyDescent="0.2">
      <c r="A283" s="3" t="s">
        <v>593</v>
      </c>
      <c r="B283" s="3" t="s">
        <v>366</v>
      </c>
      <c r="C283" s="3" t="s">
        <v>424</v>
      </c>
      <c r="F283" s="3">
        <f t="shared" si="4"/>
        <v>288</v>
      </c>
      <c r="G283" s="3">
        <v>20143</v>
      </c>
      <c r="H283" s="3">
        <v>20430</v>
      </c>
      <c r="I283" s="2" t="s">
        <v>68</v>
      </c>
    </row>
    <row r="284" spans="1:9" x14ac:dyDescent="0.2">
      <c r="A284" s="3" t="s">
        <v>594</v>
      </c>
      <c r="B284" s="3" t="s">
        <v>366</v>
      </c>
      <c r="C284" s="3" t="s">
        <v>424</v>
      </c>
      <c r="F284" s="3">
        <f t="shared" si="4"/>
        <v>312</v>
      </c>
      <c r="G284" s="3">
        <v>1747</v>
      </c>
      <c r="H284" s="3">
        <v>2058</v>
      </c>
      <c r="I284" s="2" t="s">
        <v>69</v>
      </c>
    </row>
    <row r="285" spans="1:9" x14ac:dyDescent="0.2">
      <c r="A285" s="3" t="s">
        <v>595</v>
      </c>
      <c r="B285" s="3" t="s">
        <v>366</v>
      </c>
      <c r="C285" s="3" t="s">
        <v>424</v>
      </c>
      <c r="F285" s="3">
        <f t="shared" si="4"/>
        <v>297</v>
      </c>
      <c r="G285" s="3">
        <v>20529</v>
      </c>
      <c r="H285" s="3">
        <v>20825</v>
      </c>
      <c r="I285" s="2" t="s">
        <v>70</v>
      </c>
    </row>
    <row r="286" spans="1:9" x14ac:dyDescent="0.2">
      <c r="A286" s="3" t="s">
        <v>596</v>
      </c>
      <c r="B286" s="3" t="s">
        <v>366</v>
      </c>
      <c r="C286" s="3" t="s">
        <v>424</v>
      </c>
      <c r="F286" s="3">
        <f t="shared" si="4"/>
        <v>348</v>
      </c>
      <c r="G286" s="3">
        <v>22205</v>
      </c>
      <c r="H286" s="3">
        <v>22552</v>
      </c>
      <c r="I286" s="2" t="s">
        <v>71</v>
      </c>
    </row>
    <row r="287" spans="1:9" x14ac:dyDescent="0.2">
      <c r="A287" s="3" t="s">
        <v>597</v>
      </c>
      <c r="B287" s="3" t="s">
        <v>366</v>
      </c>
      <c r="C287" s="3" t="s">
        <v>424</v>
      </c>
      <c r="F287" s="3">
        <f t="shared" si="4"/>
        <v>411</v>
      </c>
      <c r="G287" s="3">
        <v>4931</v>
      </c>
      <c r="H287" s="3">
        <v>5341</v>
      </c>
      <c r="I287" s="2" t="s">
        <v>72</v>
      </c>
    </row>
    <row r="288" spans="1:9" x14ac:dyDescent="0.2">
      <c r="A288" s="3" t="s">
        <v>773</v>
      </c>
      <c r="B288" s="3" t="s">
        <v>533</v>
      </c>
      <c r="C288" s="3" t="s">
        <v>424</v>
      </c>
      <c r="F288" s="3">
        <f t="shared" si="4"/>
        <v>198</v>
      </c>
      <c r="G288" s="3">
        <v>40971</v>
      </c>
      <c r="H288" s="3">
        <v>41168</v>
      </c>
      <c r="I288" s="2" t="s">
        <v>316</v>
      </c>
    </row>
    <row r="289" spans="1:9" x14ac:dyDescent="0.2">
      <c r="A289" s="3" t="s">
        <v>774</v>
      </c>
      <c r="B289" s="3" t="s">
        <v>533</v>
      </c>
      <c r="C289" s="3" t="s">
        <v>424</v>
      </c>
      <c r="F289" s="3">
        <f t="shared" si="4"/>
        <v>1110</v>
      </c>
      <c r="G289" s="3">
        <v>6412</v>
      </c>
      <c r="H289" s="3">
        <v>7521</v>
      </c>
      <c r="I289" s="2" t="s">
        <v>317</v>
      </c>
    </row>
    <row r="290" spans="1:9" x14ac:dyDescent="0.2">
      <c r="A290" s="3" t="s">
        <v>775</v>
      </c>
      <c r="B290" s="3" t="s">
        <v>533</v>
      </c>
      <c r="C290" s="3" t="s">
        <v>424</v>
      </c>
      <c r="F290" s="3">
        <f t="shared" si="4"/>
        <v>207</v>
      </c>
      <c r="G290" s="3">
        <v>34021</v>
      </c>
      <c r="H290" s="3">
        <v>34227</v>
      </c>
      <c r="I290" s="2" t="s">
        <v>318</v>
      </c>
    </row>
    <row r="291" spans="1:9" x14ac:dyDescent="0.2">
      <c r="A291" s="3" t="s">
        <v>776</v>
      </c>
      <c r="B291" s="3" t="s">
        <v>533</v>
      </c>
      <c r="C291" s="3" t="s">
        <v>424</v>
      </c>
      <c r="F291" s="3">
        <f t="shared" si="4"/>
        <v>1629</v>
      </c>
      <c r="G291" s="3">
        <v>4124</v>
      </c>
      <c r="H291" s="3">
        <v>5752</v>
      </c>
      <c r="I291" s="2" t="s">
        <v>319</v>
      </c>
    </row>
    <row r="292" spans="1:9" x14ac:dyDescent="0.2">
      <c r="A292" s="3" t="s">
        <v>598</v>
      </c>
      <c r="B292" s="3" t="s">
        <v>366</v>
      </c>
      <c r="C292" s="3" t="s">
        <v>424</v>
      </c>
      <c r="F292" s="3">
        <f t="shared" si="4"/>
        <v>264</v>
      </c>
      <c r="G292" s="3">
        <v>3547</v>
      </c>
      <c r="H292" s="3">
        <v>3810</v>
      </c>
      <c r="I292" s="2" t="s">
        <v>73</v>
      </c>
    </row>
    <row r="293" spans="1:9" x14ac:dyDescent="0.2">
      <c r="A293" s="3" t="s">
        <v>777</v>
      </c>
      <c r="B293" s="3" t="s">
        <v>533</v>
      </c>
      <c r="C293" s="3" t="s">
        <v>424</v>
      </c>
      <c r="F293" s="3">
        <f t="shared" si="4"/>
        <v>654</v>
      </c>
      <c r="G293" s="3">
        <v>24843</v>
      </c>
      <c r="H293" s="3">
        <v>25496</v>
      </c>
      <c r="I293" s="2" t="s">
        <v>320</v>
      </c>
    </row>
    <row r="294" spans="1:9" x14ac:dyDescent="0.2">
      <c r="A294" s="3" t="s">
        <v>536</v>
      </c>
      <c r="B294" s="3" t="s">
        <v>499</v>
      </c>
      <c r="C294" s="3" t="s">
        <v>423</v>
      </c>
      <c r="F294" s="3">
        <f t="shared" si="4"/>
        <v>1482</v>
      </c>
      <c r="G294" s="3">
        <v>28706</v>
      </c>
      <c r="H294" s="3">
        <v>30187</v>
      </c>
      <c r="I294" s="2" t="s">
        <v>0</v>
      </c>
    </row>
    <row r="295" spans="1:9" x14ac:dyDescent="0.2">
      <c r="A295" s="3" t="s">
        <v>599</v>
      </c>
      <c r="B295" s="3" t="s">
        <v>366</v>
      </c>
      <c r="C295" s="3" t="s">
        <v>424</v>
      </c>
      <c r="F295" s="3">
        <f t="shared" si="4"/>
        <v>225</v>
      </c>
      <c r="G295" s="3">
        <v>11717</v>
      </c>
      <c r="H295" s="3">
        <v>11941</v>
      </c>
      <c r="I295" s="2" t="s">
        <v>74</v>
      </c>
    </row>
    <row r="296" spans="1:9" x14ac:dyDescent="0.2">
      <c r="A296" s="3" t="s">
        <v>602</v>
      </c>
      <c r="B296" s="3" t="s">
        <v>367</v>
      </c>
      <c r="C296" s="3" t="s">
        <v>424</v>
      </c>
      <c r="F296" s="3">
        <f t="shared" si="4"/>
        <v>441</v>
      </c>
      <c r="G296" s="3">
        <v>129520</v>
      </c>
      <c r="H296" s="3">
        <v>129960</v>
      </c>
      <c r="I296" s="2" t="s">
        <v>75</v>
      </c>
    </row>
    <row r="297" spans="1:9" x14ac:dyDescent="0.2">
      <c r="A297" s="3" t="s">
        <v>603</v>
      </c>
      <c r="B297" s="3" t="s">
        <v>367</v>
      </c>
      <c r="C297" s="3" t="s">
        <v>424</v>
      </c>
      <c r="F297" s="3">
        <f t="shared" si="4"/>
        <v>801</v>
      </c>
      <c r="G297" s="3">
        <v>13118</v>
      </c>
      <c r="H297" s="3">
        <v>13918</v>
      </c>
      <c r="I297" s="2" t="s">
        <v>76</v>
      </c>
    </row>
    <row r="298" spans="1:9" x14ac:dyDescent="0.2">
      <c r="A298" s="3" t="s">
        <v>604</v>
      </c>
      <c r="B298" s="3" t="s">
        <v>367</v>
      </c>
      <c r="C298" s="3" t="s">
        <v>424</v>
      </c>
      <c r="F298" s="3">
        <f t="shared" si="4"/>
        <v>231</v>
      </c>
      <c r="G298" s="3">
        <v>70093</v>
      </c>
      <c r="H298" s="3">
        <v>70323</v>
      </c>
      <c r="I298" s="2" t="s">
        <v>77</v>
      </c>
    </row>
    <row r="299" spans="1:9" x14ac:dyDescent="0.2">
      <c r="A299" s="3" t="s">
        <v>605</v>
      </c>
      <c r="B299" s="3" t="s">
        <v>367</v>
      </c>
      <c r="C299" s="3" t="s">
        <v>424</v>
      </c>
      <c r="F299" s="3">
        <f t="shared" si="4"/>
        <v>426</v>
      </c>
      <c r="G299" s="3">
        <v>28276</v>
      </c>
      <c r="H299" s="3">
        <v>28701</v>
      </c>
      <c r="I299" s="2" t="s">
        <v>78</v>
      </c>
    </row>
    <row r="300" spans="1:9" x14ac:dyDescent="0.2">
      <c r="A300" s="3" t="s">
        <v>606</v>
      </c>
      <c r="B300" s="3" t="s">
        <v>367</v>
      </c>
      <c r="C300" s="3" t="s">
        <v>424</v>
      </c>
      <c r="F300" s="3">
        <f t="shared" si="4"/>
        <v>537</v>
      </c>
      <c r="G300" s="3">
        <v>3539</v>
      </c>
      <c r="H300" s="3">
        <v>4075</v>
      </c>
      <c r="I300" s="2" t="s">
        <v>79</v>
      </c>
    </row>
    <row r="301" spans="1:9" x14ac:dyDescent="0.2">
      <c r="A301" s="3" t="s">
        <v>601</v>
      </c>
      <c r="B301" s="3" t="s">
        <v>367</v>
      </c>
      <c r="C301" s="3" t="s">
        <v>424</v>
      </c>
      <c r="E301" s="3" t="s">
        <v>429</v>
      </c>
      <c r="F301" s="3">
        <f t="shared" si="4"/>
        <v>480</v>
      </c>
      <c r="G301" s="3">
        <v>4072</v>
      </c>
      <c r="H301" s="3">
        <v>4551</v>
      </c>
      <c r="I301" s="2" t="s">
        <v>80</v>
      </c>
    </row>
    <row r="302" spans="1:9" x14ac:dyDescent="0.2">
      <c r="A302" s="3" t="s">
        <v>607</v>
      </c>
      <c r="B302" s="3" t="s">
        <v>367</v>
      </c>
      <c r="C302" s="3" t="s">
        <v>424</v>
      </c>
      <c r="F302" s="3">
        <f t="shared" si="4"/>
        <v>297</v>
      </c>
      <c r="G302" s="3">
        <v>2022</v>
      </c>
      <c r="H302" s="3">
        <v>2318</v>
      </c>
      <c r="I302" s="2" t="s">
        <v>81</v>
      </c>
    </row>
    <row r="303" spans="1:9" x14ac:dyDescent="0.2">
      <c r="A303" s="3" t="s">
        <v>608</v>
      </c>
      <c r="B303" s="3" t="s">
        <v>367</v>
      </c>
      <c r="C303" s="3" t="s">
        <v>424</v>
      </c>
      <c r="F303" s="3">
        <f t="shared" si="4"/>
        <v>615</v>
      </c>
      <c r="G303" s="3">
        <v>7509</v>
      </c>
      <c r="H303" s="3">
        <v>8123</v>
      </c>
      <c r="I303" s="2" t="s">
        <v>82</v>
      </c>
    </row>
    <row r="304" spans="1:9" x14ac:dyDescent="0.2">
      <c r="A304" s="3" t="s">
        <v>600</v>
      </c>
      <c r="B304" s="3" t="s">
        <v>367</v>
      </c>
      <c r="C304" s="3" t="s">
        <v>424</v>
      </c>
      <c r="E304" s="3" t="s">
        <v>434</v>
      </c>
      <c r="F304" s="3">
        <f t="shared" si="4"/>
        <v>348</v>
      </c>
      <c r="G304" s="3">
        <v>46056</v>
      </c>
      <c r="H304" s="3">
        <v>46403</v>
      </c>
      <c r="I304" s="2" t="s">
        <v>83</v>
      </c>
    </row>
    <row r="305" spans="1:9" x14ac:dyDescent="0.2">
      <c r="A305" s="3" t="s">
        <v>609</v>
      </c>
      <c r="B305" s="3" t="s">
        <v>367</v>
      </c>
      <c r="C305" s="3" t="s">
        <v>424</v>
      </c>
      <c r="F305" s="3">
        <f t="shared" si="4"/>
        <v>681</v>
      </c>
      <c r="G305" s="3">
        <v>3516</v>
      </c>
      <c r="H305" s="3">
        <v>4196</v>
      </c>
      <c r="I305" s="2" t="s">
        <v>84</v>
      </c>
    </row>
    <row r="306" spans="1:9" x14ac:dyDescent="0.2">
      <c r="A306" s="3" t="s">
        <v>610</v>
      </c>
      <c r="B306" s="3" t="s">
        <v>367</v>
      </c>
      <c r="C306" s="3" t="s">
        <v>424</v>
      </c>
      <c r="F306" s="3">
        <f t="shared" si="4"/>
        <v>264</v>
      </c>
      <c r="G306" s="3">
        <v>130815</v>
      </c>
      <c r="H306" s="3">
        <v>131078</v>
      </c>
      <c r="I306" s="2" t="s">
        <v>85</v>
      </c>
    </row>
    <row r="307" spans="1:9" x14ac:dyDescent="0.2">
      <c r="A307" s="3" t="s">
        <v>611</v>
      </c>
      <c r="B307" s="3" t="s">
        <v>367</v>
      </c>
      <c r="C307" s="3" t="s">
        <v>424</v>
      </c>
      <c r="F307" s="3">
        <f t="shared" si="4"/>
        <v>420</v>
      </c>
      <c r="G307" s="3">
        <v>53719</v>
      </c>
      <c r="H307" s="3">
        <v>54138</v>
      </c>
      <c r="I307" s="2" t="s">
        <v>86</v>
      </c>
    </row>
    <row r="308" spans="1:9" x14ac:dyDescent="0.2">
      <c r="A308" s="3" t="s">
        <v>612</v>
      </c>
      <c r="B308" s="3" t="s">
        <v>367</v>
      </c>
      <c r="C308" s="3" t="s">
        <v>424</v>
      </c>
      <c r="F308" s="3">
        <f t="shared" si="4"/>
        <v>645</v>
      </c>
      <c r="G308" s="3">
        <v>54131</v>
      </c>
      <c r="H308" s="3">
        <v>54775</v>
      </c>
      <c r="I308" s="2" t="s">
        <v>87</v>
      </c>
    </row>
    <row r="309" spans="1:9" x14ac:dyDescent="0.2">
      <c r="A309" s="3" t="s">
        <v>613</v>
      </c>
      <c r="B309" s="3" t="s">
        <v>367</v>
      </c>
      <c r="C309" s="3" t="s">
        <v>424</v>
      </c>
      <c r="F309" s="3">
        <f t="shared" si="4"/>
        <v>567</v>
      </c>
      <c r="G309" s="3">
        <v>10855</v>
      </c>
      <c r="H309" s="3">
        <v>11421</v>
      </c>
      <c r="I309" s="2" t="s">
        <v>88</v>
      </c>
    </row>
    <row r="310" spans="1:9" x14ac:dyDescent="0.2">
      <c r="A310" s="3" t="s">
        <v>614</v>
      </c>
      <c r="B310" s="3" t="s">
        <v>367</v>
      </c>
      <c r="C310" s="3" t="s">
        <v>424</v>
      </c>
      <c r="F310" s="3">
        <f t="shared" si="4"/>
        <v>411</v>
      </c>
      <c r="G310" s="3">
        <v>14110</v>
      </c>
      <c r="H310" s="3">
        <v>14520</v>
      </c>
      <c r="I310" s="2" t="s">
        <v>89</v>
      </c>
    </row>
    <row r="311" spans="1:9" x14ac:dyDescent="0.2">
      <c r="A311" s="3" t="s">
        <v>615</v>
      </c>
      <c r="B311" s="3" t="s">
        <v>367</v>
      </c>
      <c r="C311" s="3" t="s">
        <v>424</v>
      </c>
      <c r="F311" s="3">
        <f t="shared" si="4"/>
        <v>513</v>
      </c>
      <c r="G311" s="3">
        <v>7519</v>
      </c>
      <c r="H311" s="3">
        <v>8031</v>
      </c>
      <c r="I311" s="2" t="s">
        <v>90</v>
      </c>
    </row>
    <row r="312" spans="1:9" x14ac:dyDescent="0.2">
      <c r="A312" s="3" t="s">
        <v>616</v>
      </c>
      <c r="B312" s="3" t="s">
        <v>508</v>
      </c>
      <c r="C312" s="3" t="s">
        <v>423</v>
      </c>
      <c r="F312" s="3">
        <f t="shared" si="4"/>
        <v>303</v>
      </c>
      <c r="G312" s="3">
        <v>18431</v>
      </c>
      <c r="H312" s="3">
        <v>18733</v>
      </c>
      <c r="I312" s="2" t="s">
        <v>91</v>
      </c>
    </row>
    <row r="313" spans="1:9" x14ac:dyDescent="0.2">
      <c r="A313" s="3" t="s">
        <v>617</v>
      </c>
      <c r="B313" s="3" t="s">
        <v>508</v>
      </c>
      <c r="C313" s="3" t="s">
        <v>423</v>
      </c>
      <c r="F313" s="3">
        <f t="shared" si="4"/>
        <v>327</v>
      </c>
      <c r="G313" s="3">
        <v>20486</v>
      </c>
      <c r="H313" s="3">
        <v>20812</v>
      </c>
      <c r="I313" s="2" t="s">
        <v>92</v>
      </c>
    </row>
    <row r="314" spans="1:9" x14ac:dyDescent="0.2">
      <c r="A314" s="3" t="s">
        <v>618</v>
      </c>
      <c r="B314" s="3" t="s">
        <v>508</v>
      </c>
      <c r="C314" s="3" t="s">
        <v>423</v>
      </c>
      <c r="F314" s="3">
        <f t="shared" si="4"/>
        <v>285</v>
      </c>
      <c r="G314" s="3">
        <v>22160</v>
      </c>
      <c r="H314" s="3">
        <v>22444</v>
      </c>
      <c r="I314" s="2" t="s">
        <v>93</v>
      </c>
    </row>
    <row r="315" spans="1:9" x14ac:dyDescent="0.2">
      <c r="A315" s="3" t="s">
        <v>619</v>
      </c>
      <c r="B315" s="3" t="s">
        <v>508</v>
      </c>
      <c r="C315" s="3" t="s">
        <v>423</v>
      </c>
      <c r="F315" s="3">
        <f t="shared" si="4"/>
        <v>264</v>
      </c>
      <c r="G315" s="3">
        <v>35744</v>
      </c>
      <c r="H315" s="3">
        <v>36007</v>
      </c>
      <c r="I315" s="2" t="s">
        <v>94</v>
      </c>
    </row>
    <row r="316" spans="1:9" x14ac:dyDescent="0.2">
      <c r="A316" s="3" t="s">
        <v>620</v>
      </c>
      <c r="B316" s="3" t="s">
        <v>508</v>
      </c>
      <c r="C316" s="3" t="s">
        <v>423</v>
      </c>
      <c r="F316" s="3">
        <f t="shared" si="4"/>
        <v>945</v>
      </c>
      <c r="G316" s="3">
        <v>166</v>
      </c>
      <c r="H316" s="3">
        <v>1110</v>
      </c>
      <c r="I316" s="2" t="s">
        <v>95</v>
      </c>
    </row>
    <row r="317" spans="1:9" x14ac:dyDescent="0.2">
      <c r="A317" s="3" t="s">
        <v>621</v>
      </c>
      <c r="B317" s="3" t="s">
        <v>508</v>
      </c>
      <c r="C317" s="3" t="s">
        <v>423</v>
      </c>
      <c r="F317" s="3">
        <f t="shared" si="4"/>
        <v>414</v>
      </c>
      <c r="G317" s="3">
        <v>61344</v>
      </c>
      <c r="H317" s="3">
        <v>61757</v>
      </c>
      <c r="I317" s="2" t="s">
        <v>96</v>
      </c>
    </row>
    <row r="318" spans="1:9" x14ac:dyDescent="0.2">
      <c r="A318" s="3" t="s">
        <v>622</v>
      </c>
      <c r="B318" s="3" t="s">
        <v>508</v>
      </c>
      <c r="C318" s="3" t="s">
        <v>423</v>
      </c>
      <c r="F318" s="3">
        <f t="shared" si="4"/>
        <v>432</v>
      </c>
      <c r="G318" s="3">
        <v>81191</v>
      </c>
      <c r="H318" s="3">
        <v>81622</v>
      </c>
      <c r="I318" s="2" t="s">
        <v>97</v>
      </c>
    </row>
    <row r="319" spans="1:9" x14ac:dyDescent="0.2">
      <c r="A319" s="3" t="s">
        <v>623</v>
      </c>
      <c r="B319" s="3" t="s">
        <v>508</v>
      </c>
      <c r="C319" s="3" t="s">
        <v>423</v>
      </c>
      <c r="F319" s="3">
        <f t="shared" si="4"/>
        <v>1029</v>
      </c>
      <c r="G319" s="3">
        <v>64997</v>
      </c>
      <c r="H319" s="3">
        <v>66025</v>
      </c>
      <c r="I319" s="2" t="s">
        <v>98</v>
      </c>
    </row>
    <row r="320" spans="1:9" x14ac:dyDescent="0.2">
      <c r="A320" s="3" t="s">
        <v>624</v>
      </c>
      <c r="B320" s="3" t="s">
        <v>508</v>
      </c>
      <c r="C320" s="3" t="s">
        <v>423</v>
      </c>
      <c r="F320" s="3">
        <f t="shared" si="4"/>
        <v>414</v>
      </c>
      <c r="G320" s="3">
        <v>72112</v>
      </c>
      <c r="H320" s="3">
        <v>72525</v>
      </c>
      <c r="I320" s="2" t="s">
        <v>99</v>
      </c>
    </row>
    <row r="321" spans="1:9" x14ac:dyDescent="0.2">
      <c r="A321" s="3" t="s">
        <v>625</v>
      </c>
      <c r="B321" s="3" t="s">
        <v>508</v>
      </c>
      <c r="C321" s="3" t="s">
        <v>423</v>
      </c>
      <c r="F321" s="3">
        <f t="shared" si="4"/>
        <v>348</v>
      </c>
      <c r="G321" s="3">
        <v>24363</v>
      </c>
      <c r="H321" s="3">
        <v>24710</v>
      </c>
      <c r="I321" s="2" t="s">
        <v>100</v>
      </c>
    </row>
    <row r="322" spans="1:9" x14ac:dyDescent="0.2">
      <c r="A322" s="3" t="s">
        <v>626</v>
      </c>
      <c r="B322" s="3" t="s">
        <v>508</v>
      </c>
      <c r="C322" s="3" t="s">
        <v>423</v>
      </c>
      <c r="F322" s="3">
        <f t="shared" si="4"/>
        <v>393</v>
      </c>
      <c r="G322" s="3">
        <v>25100</v>
      </c>
      <c r="H322" s="3">
        <v>25492</v>
      </c>
      <c r="I322" s="2" t="s">
        <v>101</v>
      </c>
    </row>
    <row r="323" spans="1:9" x14ac:dyDescent="0.2">
      <c r="A323" s="3" t="s">
        <v>627</v>
      </c>
      <c r="B323" s="3" t="s">
        <v>508</v>
      </c>
      <c r="C323" s="3" t="s">
        <v>423</v>
      </c>
      <c r="F323" s="3">
        <f t="shared" si="4"/>
        <v>363</v>
      </c>
      <c r="G323" s="3">
        <v>26256</v>
      </c>
      <c r="H323" s="3">
        <v>26618</v>
      </c>
      <c r="I323" s="2" t="s">
        <v>102</v>
      </c>
    </row>
    <row r="324" spans="1:9" x14ac:dyDescent="0.2">
      <c r="A324" s="3" t="s">
        <v>835</v>
      </c>
      <c r="B324" s="3" t="s">
        <v>521</v>
      </c>
      <c r="C324" s="3" t="s">
        <v>424</v>
      </c>
      <c r="F324" s="3">
        <f t="shared" ref="F324:F360" si="5">H324-G324+1</f>
        <v>207</v>
      </c>
      <c r="G324" s="3">
        <v>36119</v>
      </c>
      <c r="H324" s="3">
        <v>36325</v>
      </c>
      <c r="I324" s="2" t="s">
        <v>210</v>
      </c>
    </row>
    <row r="325" spans="1:9" x14ac:dyDescent="0.2">
      <c r="A325" s="3" t="s">
        <v>836</v>
      </c>
      <c r="B325" s="3" t="s">
        <v>521</v>
      </c>
      <c r="C325" s="3" t="s">
        <v>424</v>
      </c>
      <c r="F325" s="3">
        <f t="shared" si="5"/>
        <v>282</v>
      </c>
      <c r="G325" s="3">
        <v>55521</v>
      </c>
      <c r="H325" s="3">
        <v>55802</v>
      </c>
      <c r="I325" s="2" t="s">
        <v>211</v>
      </c>
    </row>
    <row r="326" spans="1:9" x14ac:dyDescent="0.2">
      <c r="A326" s="3" t="s">
        <v>837</v>
      </c>
      <c r="B326" s="3" t="s">
        <v>521</v>
      </c>
      <c r="C326" s="3" t="s">
        <v>424</v>
      </c>
      <c r="F326" s="3">
        <f t="shared" si="5"/>
        <v>234</v>
      </c>
      <c r="G326" s="3">
        <v>158140</v>
      </c>
      <c r="H326" s="3">
        <v>158373</v>
      </c>
      <c r="I326" s="2" t="s">
        <v>212</v>
      </c>
    </row>
    <row r="327" spans="1:9" x14ac:dyDescent="0.2">
      <c r="A327" s="3" t="s">
        <v>628</v>
      </c>
      <c r="B327" s="3" t="s">
        <v>509</v>
      </c>
      <c r="C327" s="3" t="s">
        <v>424</v>
      </c>
      <c r="F327" s="3">
        <f t="shared" si="5"/>
        <v>234</v>
      </c>
      <c r="G327" s="3">
        <v>42784</v>
      </c>
      <c r="H327" s="3">
        <v>43017</v>
      </c>
      <c r="I327" s="2" t="s">
        <v>103</v>
      </c>
    </row>
    <row r="328" spans="1:9" x14ac:dyDescent="0.2">
      <c r="A328" s="3" t="s">
        <v>772</v>
      </c>
      <c r="B328" s="3" t="s">
        <v>534</v>
      </c>
      <c r="C328" s="3" t="s">
        <v>423</v>
      </c>
      <c r="F328" s="3">
        <f t="shared" si="5"/>
        <v>435</v>
      </c>
      <c r="G328" s="3">
        <v>5724</v>
      </c>
      <c r="H328" s="3">
        <v>6158</v>
      </c>
      <c r="I328" s="2" t="s">
        <v>321</v>
      </c>
    </row>
    <row r="329" spans="1:9" x14ac:dyDescent="0.2">
      <c r="A329" s="3" t="s">
        <v>630</v>
      </c>
      <c r="B329" s="3" t="s">
        <v>492</v>
      </c>
      <c r="C329" s="3" t="s">
        <v>424</v>
      </c>
      <c r="F329" s="3">
        <f t="shared" si="5"/>
        <v>2673</v>
      </c>
      <c r="G329" s="3">
        <v>109767</v>
      </c>
      <c r="H329" s="3">
        <v>112439</v>
      </c>
      <c r="I329" s="2" t="s">
        <v>104</v>
      </c>
    </row>
    <row r="330" spans="1:9" x14ac:dyDescent="0.2">
      <c r="A330" s="3" t="s">
        <v>631</v>
      </c>
      <c r="B330" s="3" t="s">
        <v>492</v>
      </c>
      <c r="C330" s="3" t="s">
        <v>424</v>
      </c>
      <c r="F330" s="3">
        <f t="shared" si="5"/>
        <v>321</v>
      </c>
      <c r="G330" s="3">
        <v>21589</v>
      </c>
      <c r="H330" s="3">
        <v>21909</v>
      </c>
      <c r="I330" s="2" t="s">
        <v>105</v>
      </c>
    </row>
    <row r="331" spans="1:9" x14ac:dyDescent="0.2">
      <c r="A331" s="3" t="s">
        <v>629</v>
      </c>
      <c r="B331" s="3" t="s">
        <v>492</v>
      </c>
      <c r="C331" s="3" t="s">
        <v>424</v>
      </c>
      <c r="E331" s="3" t="s">
        <v>433</v>
      </c>
      <c r="F331" s="3">
        <f t="shared" si="5"/>
        <v>342</v>
      </c>
      <c r="G331" s="3">
        <v>37800</v>
      </c>
      <c r="H331" s="3">
        <v>38141</v>
      </c>
      <c r="I331" s="2" t="s">
        <v>106</v>
      </c>
    </row>
    <row r="332" spans="1:9" x14ac:dyDescent="0.2">
      <c r="A332" s="3" t="s">
        <v>632</v>
      </c>
      <c r="B332" s="3" t="s">
        <v>492</v>
      </c>
      <c r="C332" s="3" t="s">
        <v>424</v>
      </c>
      <c r="F332" s="3">
        <f t="shared" si="5"/>
        <v>198</v>
      </c>
      <c r="G332" s="3">
        <v>44325</v>
      </c>
      <c r="H332" s="3">
        <v>44522</v>
      </c>
      <c r="I332" s="2" t="s">
        <v>107</v>
      </c>
    </row>
    <row r="333" spans="1:9" x14ac:dyDescent="0.2">
      <c r="A333" s="3" t="s">
        <v>537</v>
      </c>
      <c r="B333" s="3" t="s">
        <v>500</v>
      </c>
      <c r="C333" s="3" t="s">
        <v>423</v>
      </c>
      <c r="F333" s="3">
        <f t="shared" si="5"/>
        <v>297</v>
      </c>
      <c r="G333" s="3">
        <v>7818</v>
      </c>
      <c r="H333" s="3">
        <v>8114</v>
      </c>
      <c r="I333" s="2" t="s">
        <v>1</v>
      </c>
    </row>
    <row r="334" spans="1:9" x14ac:dyDescent="0.2">
      <c r="A334" s="3" t="s">
        <v>538</v>
      </c>
      <c r="B334" s="3" t="s">
        <v>500</v>
      </c>
      <c r="C334" s="3" t="s">
        <v>423</v>
      </c>
      <c r="F334" s="3">
        <f t="shared" si="5"/>
        <v>288</v>
      </c>
      <c r="G334" s="3">
        <v>8213</v>
      </c>
      <c r="H334" s="3">
        <v>8500</v>
      </c>
      <c r="I334" s="2" t="s">
        <v>2</v>
      </c>
    </row>
    <row r="335" spans="1:9" x14ac:dyDescent="0.2">
      <c r="A335" s="3" t="s">
        <v>539</v>
      </c>
      <c r="B335" s="3" t="s">
        <v>500</v>
      </c>
      <c r="C335" s="3" t="s">
        <v>423</v>
      </c>
      <c r="F335" s="3">
        <f t="shared" si="5"/>
        <v>348</v>
      </c>
      <c r="G335" s="3">
        <v>6087</v>
      </c>
      <c r="H335" s="3">
        <v>6434</v>
      </c>
      <c r="I335" s="2" t="s">
        <v>3</v>
      </c>
    </row>
    <row r="336" spans="1:9" x14ac:dyDescent="0.2">
      <c r="A336" s="3" t="s">
        <v>771</v>
      </c>
      <c r="B336" s="3" t="s">
        <v>534</v>
      </c>
      <c r="C336" s="3" t="s">
        <v>423</v>
      </c>
      <c r="F336" s="3">
        <f t="shared" si="5"/>
        <v>348</v>
      </c>
      <c r="G336" s="3">
        <v>3013</v>
      </c>
      <c r="H336" s="3">
        <v>3360</v>
      </c>
      <c r="I336" s="2" t="s">
        <v>322</v>
      </c>
    </row>
    <row r="337" spans="1:9" x14ac:dyDescent="0.2">
      <c r="A337" s="3" t="s">
        <v>892</v>
      </c>
      <c r="B337" s="3" t="s">
        <v>522</v>
      </c>
      <c r="C337" s="3" t="s">
        <v>424</v>
      </c>
      <c r="F337" s="3">
        <f t="shared" si="5"/>
        <v>1194</v>
      </c>
      <c r="G337" s="3">
        <v>8849</v>
      </c>
      <c r="H337" s="3">
        <v>10042</v>
      </c>
      <c r="I337" s="2" t="s">
        <v>213</v>
      </c>
    </row>
    <row r="338" spans="1:9" x14ac:dyDescent="0.2">
      <c r="A338" s="3" t="s">
        <v>633</v>
      </c>
      <c r="B338" s="3" t="s">
        <v>368</v>
      </c>
      <c r="C338" s="3" t="s">
        <v>424</v>
      </c>
      <c r="F338" s="3">
        <f t="shared" si="5"/>
        <v>516</v>
      </c>
      <c r="G338" s="3">
        <v>11489</v>
      </c>
      <c r="H338" s="3">
        <v>12004</v>
      </c>
      <c r="I338" s="2" t="s">
        <v>108</v>
      </c>
    </row>
    <row r="339" spans="1:9" x14ac:dyDescent="0.2">
      <c r="A339" s="3" t="s">
        <v>634</v>
      </c>
      <c r="B339" s="3" t="s">
        <v>368</v>
      </c>
      <c r="C339" s="3" t="s">
        <v>424</v>
      </c>
      <c r="F339" s="3">
        <f t="shared" si="5"/>
        <v>567</v>
      </c>
      <c r="G339" s="3">
        <v>14800</v>
      </c>
      <c r="H339" s="3">
        <v>15366</v>
      </c>
      <c r="I339" s="2" t="s">
        <v>109</v>
      </c>
    </row>
    <row r="340" spans="1:9" x14ac:dyDescent="0.2">
      <c r="A340" s="3" t="s">
        <v>635</v>
      </c>
      <c r="B340" s="3" t="s">
        <v>368</v>
      </c>
      <c r="C340" s="3" t="s">
        <v>424</v>
      </c>
      <c r="F340" s="3">
        <f t="shared" si="5"/>
        <v>348</v>
      </c>
      <c r="G340" s="3">
        <v>825</v>
      </c>
      <c r="H340" s="3">
        <v>1172</v>
      </c>
      <c r="I340" s="2" t="s">
        <v>110</v>
      </c>
    </row>
    <row r="341" spans="1:9" x14ac:dyDescent="0.2">
      <c r="A341" s="3" t="s">
        <v>636</v>
      </c>
      <c r="B341" s="3" t="s">
        <v>368</v>
      </c>
      <c r="C341" s="3" t="s">
        <v>424</v>
      </c>
      <c r="F341" s="3">
        <f t="shared" si="5"/>
        <v>297</v>
      </c>
      <c r="G341" s="3">
        <v>2558</v>
      </c>
      <c r="H341" s="3">
        <v>2854</v>
      </c>
      <c r="I341" s="2" t="s">
        <v>111</v>
      </c>
    </row>
    <row r="342" spans="1:9" x14ac:dyDescent="0.2">
      <c r="A342" s="3" t="s">
        <v>637</v>
      </c>
      <c r="B342" s="3" t="s">
        <v>368</v>
      </c>
      <c r="C342" s="3" t="s">
        <v>424</v>
      </c>
      <c r="F342" s="3">
        <f t="shared" si="5"/>
        <v>288</v>
      </c>
      <c r="G342" s="3">
        <v>2953</v>
      </c>
      <c r="H342" s="3">
        <v>3240</v>
      </c>
      <c r="I342" s="2" t="s">
        <v>112</v>
      </c>
    </row>
    <row r="343" spans="1:9" x14ac:dyDescent="0.2">
      <c r="A343" s="3" t="s">
        <v>638</v>
      </c>
      <c r="B343" s="3" t="s">
        <v>369</v>
      </c>
      <c r="C343" s="3" t="s">
        <v>423</v>
      </c>
      <c r="F343" s="3">
        <f t="shared" si="5"/>
        <v>1203</v>
      </c>
      <c r="G343" s="3">
        <v>123987</v>
      </c>
      <c r="H343" s="3">
        <v>125189</v>
      </c>
      <c r="I343" s="2" t="s">
        <v>113</v>
      </c>
    </row>
    <row r="344" spans="1:9" x14ac:dyDescent="0.2">
      <c r="A344" s="3" t="s">
        <v>639</v>
      </c>
      <c r="B344" s="3" t="s">
        <v>369</v>
      </c>
      <c r="C344" s="3" t="s">
        <v>423</v>
      </c>
      <c r="F344" s="3">
        <f t="shared" si="5"/>
        <v>189</v>
      </c>
      <c r="G344" s="3">
        <v>125246</v>
      </c>
      <c r="H344" s="3">
        <v>125434</v>
      </c>
      <c r="I344" s="2" t="s">
        <v>114</v>
      </c>
    </row>
    <row r="345" spans="1:9" x14ac:dyDescent="0.2">
      <c r="A345" s="3" t="s">
        <v>540</v>
      </c>
      <c r="B345" s="3" t="s">
        <v>501</v>
      </c>
      <c r="C345" s="3" t="s">
        <v>423</v>
      </c>
      <c r="F345" s="3">
        <f t="shared" si="5"/>
        <v>567</v>
      </c>
      <c r="G345" s="3">
        <v>5938</v>
      </c>
      <c r="H345" s="3">
        <v>6504</v>
      </c>
      <c r="I345" s="2" t="s">
        <v>4</v>
      </c>
    </row>
    <row r="346" spans="1:9" x14ac:dyDescent="0.2">
      <c r="A346" s="3" t="s">
        <v>541</v>
      </c>
      <c r="B346" s="3" t="s">
        <v>501</v>
      </c>
      <c r="C346" s="3" t="s">
        <v>423</v>
      </c>
      <c r="F346" s="3">
        <f t="shared" si="5"/>
        <v>411</v>
      </c>
      <c r="G346" s="3">
        <v>9190</v>
      </c>
      <c r="H346" s="3">
        <v>9600</v>
      </c>
      <c r="I346" s="2" t="s">
        <v>5</v>
      </c>
    </row>
    <row r="347" spans="1:9" x14ac:dyDescent="0.2">
      <c r="A347" s="3" t="s">
        <v>542</v>
      </c>
      <c r="B347" s="3" t="s">
        <v>501</v>
      </c>
      <c r="C347" s="3" t="s">
        <v>423</v>
      </c>
      <c r="F347" s="3">
        <f t="shared" si="5"/>
        <v>297</v>
      </c>
      <c r="G347" s="3">
        <v>12762</v>
      </c>
      <c r="H347" s="3">
        <v>13058</v>
      </c>
      <c r="I347" s="2" t="s">
        <v>6</v>
      </c>
    </row>
    <row r="348" spans="1:9" x14ac:dyDescent="0.2">
      <c r="A348" s="3" t="s">
        <v>543</v>
      </c>
      <c r="B348" s="3" t="s">
        <v>501</v>
      </c>
      <c r="C348" s="3" t="s">
        <v>423</v>
      </c>
      <c r="F348" s="3">
        <f t="shared" si="5"/>
        <v>288</v>
      </c>
      <c r="G348" s="3">
        <v>13157</v>
      </c>
      <c r="H348" s="3">
        <v>13444</v>
      </c>
      <c r="I348" s="2" t="s">
        <v>7</v>
      </c>
    </row>
    <row r="349" spans="1:9" x14ac:dyDescent="0.2">
      <c r="A349" s="3" t="s">
        <v>759</v>
      </c>
      <c r="B349" s="3" t="s">
        <v>382</v>
      </c>
      <c r="C349" s="3" t="s">
        <v>423</v>
      </c>
      <c r="F349" s="3">
        <f t="shared" si="5"/>
        <v>453</v>
      </c>
      <c r="G349" s="3">
        <v>27717</v>
      </c>
      <c r="H349" s="3">
        <v>28169</v>
      </c>
      <c r="I349" s="2" t="s">
        <v>323</v>
      </c>
    </row>
    <row r="350" spans="1:9" x14ac:dyDescent="0.2">
      <c r="A350" s="3" t="s">
        <v>760</v>
      </c>
      <c r="B350" s="3" t="s">
        <v>382</v>
      </c>
      <c r="C350" s="3" t="s">
        <v>423</v>
      </c>
      <c r="F350" s="3">
        <f t="shared" si="5"/>
        <v>243</v>
      </c>
      <c r="G350" s="3">
        <v>28199</v>
      </c>
      <c r="H350" s="3">
        <v>28441</v>
      </c>
      <c r="I350" s="2" t="s">
        <v>324</v>
      </c>
    </row>
    <row r="351" spans="1:9" x14ac:dyDescent="0.2">
      <c r="A351" s="3" t="s">
        <v>761</v>
      </c>
      <c r="B351" s="3" t="s">
        <v>382</v>
      </c>
      <c r="C351" s="3" t="s">
        <v>423</v>
      </c>
      <c r="F351" s="3">
        <f t="shared" si="5"/>
        <v>435</v>
      </c>
      <c r="G351" s="3">
        <v>29050</v>
      </c>
      <c r="H351" s="3">
        <v>29484</v>
      </c>
      <c r="I351" s="2" t="s">
        <v>325</v>
      </c>
    </row>
    <row r="352" spans="1:9" x14ac:dyDescent="0.2">
      <c r="A352" s="3" t="s">
        <v>762</v>
      </c>
      <c r="B352" s="3" t="s">
        <v>382</v>
      </c>
      <c r="C352" s="3" t="s">
        <v>423</v>
      </c>
      <c r="F352" s="3">
        <f t="shared" si="5"/>
        <v>348</v>
      </c>
      <c r="G352" s="3">
        <v>17739</v>
      </c>
      <c r="H352" s="3">
        <v>18086</v>
      </c>
      <c r="I352" s="2" t="s">
        <v>326</v>
      </c>
    </row>
    <row r="353" spans="1:9" x14ac:dyDescent="0.2">
      <c r="A353" s="3" t="s">
        <v>763</v>
      </c>
      <c r="B353" s="3" t="s">
        <v>382</v>
      </c>
      <c r="C353" s="3" t="s">
        <v>423</v>
      </c>
      <c r="F353" s="3">
        <f t="shared" si="5"/>
        <v>381</v>
      </c>
      <c r="G353" s="3">
        <v>19236</v>
      </c>
      <c r="H353" s="3">
        <v>19616</v>
      </c>
      <c r="I353" s="2" t="s">
        <v>327</v>
      </c>
    </row>
    <row r="354" spans="1:9" x14ac:dyDescent="0.2">
      <c r="A354" s="3" t="s">
        <v>764</v>
      </c>
      <c r="B354" s="3" t="s">
        <v>382</v>
      </c>
      <c r="C354" s="3" t="s">
        <v>423</v>
      </c>
      <c r="F354" s="3">
        <f t="shared" si="5"/>
        <v>360</v>
      </c>
      <c r="G354" s="3">
        <v>39724</v>
      </c>
      <c r="H354" s="3">
        <v>40083</v>
      </c>
      <c r="I354" s="2" t="s">
        <v>328</v>
      </c>
    </row>
    <row r="355" spans="1:9" x14ac:dyDescent="0.2">
      <c r="A355" s="3" t="s">
        <v>765</v>
      </c>
      <c r="B355" s="3" t="s">
        <v>382</v>
      </c>
      <c r="C355" s="3" t="s">
        <v>423</v>
      </c>
      <c r="F355" s="3">
        <f t="shared" si="5"/>
        <v>567</v>
      </c>
      <c r="G355" s="3">
        <v>7586</v>
      </c>
      <c r="H355" s="3">
        <v>8152</v>
      </c>
      <c r="I355" s="2" t="s">
        <v>329</v>
      </c>
    </row>
    <row r="356" spans="1:9" x14ac:dyDescent="0.2">
      <c r="A356" s="3" t="s">
        <v>766</v>
      </c>
      <c r="B356" s="3" t="s">
        <v>382</v>
      </c>
      <c r="C356" s="3" t="s">
        <v>423</v>
      </c>
      <c r="F356" s="3">
        <f t="shared" si="5"/>
        <v>288</v>
      </c>
      <c r="G356" s="3">
        <v>19507</v>
      </c>
      <c r="H356" s="3">
        <v>19794</v>
      </c>
      <c r="I356" s="2" t="s">
        <v>330</v>
      </c>
    </row>
    <row r="357" spans="1:9" x14ac:dyDescent="0.2">
      <c r="A357" s="3" t="s">
        <v>767</v>
      </c>
      <c r="B357" s="3" t="s">
        <v>382</v>
      </c>
      <c r="C357" s="3" t="s">
        <v>423</v>
      </c>
      <c r="F357" s="3">
        <f t="shared" si="5"/>
        <v>297</v>
      </c>
      <c r="G357" s="3">
        <v>19893</v>
      </c>
      <c r="H357" s="3">
        <v>20189</v>
      </c>
      <c r="I357" s="2" t="s">
        <v>331</v>
      </c>
    </row>
    <row r="358" spans="1:9" x14ac:dyDescent="0.2">
      <c r="A358" s="3" t="s">
        <v>768</v>
      </c>
      <c r="B358" s="3" t="s">
        <v>382</v>
      </c>
      <c r="C358" s="3" t="s">
        <v>423</v>
      </c>
      <c r="F358" s="3">
        <f t="shared" si="5"/>
        <v>312</v>
      </c>
      <c r="G358" s="3">
        <v>1682</v>
      </c>
      <c r="H358" s="3">
        <v>1993</v>
      </c>
      <c r="I358" s="2" t="s">
        <v>332</v>
      </c>
    </row>
    <row r="359" spans="1:9" x14ac:dyDescent="0.2">
      <c r="A359" s="3" t="s">
        <v>769</v>
      </c>
      <c r="B359" s="3" t="s">
        <v>382</v>
      </c>
      <c r="C359" s="3" t="s">
        <v>423</v>
      </c>
      <c r="F359" s="3">
        <f t="shared" si="5"/>
        <v>348</v>
      </c>
      <c r="G359" s="3">
        <v>21580</v>
      </c>
      <c r="H359" s="3">
        <v>21927</v>
      </c>
      <c r="I359" s="2" t="s">
        <v>333</v>
      </c>
    </row>
    <row r="360" spans="1:9" x14ac:dyDescent="0.2">
      <c r="A360" s="6" t="s">
        <v>770</v>
      </c>
      <c r="B360" s="6" t="s">
        <v>382</v>
      </c>
      <c r="C360" s="6" t="s">
        <v>423</v>
      </c>
      <c r="D360" s="6"/>
      <c r="E360" s="6"/>
      <c r="F360" s="6">
        <f t="shared" si="5"/>
        <v>411</v>
      </c>
      <c r="G360" s="6">
        <v>4509</v>
      </c>
      <c r="H360" s="6">
        <v>4919</v>
      </c>
      <c r="I360" s="10" t="s">
        <v>334</v>
      </c>
    </row>
  </sheetData>
  <conditionalFormatting sqref="A1">
    <cfRule type="duplicateValues" dxfId="2" priority="15"/>
  </conditionalFormatting>
  <conditionalFormatting sqref="A1:A1048576">
    <cfRule type="duplicateValues" dxfId="1" priority="3"/>
  </conditionalFormatting>
  <conditionalFormatting sqref="A4:A361">
    <cfRule type="duplicateValues" dxfId="0" priority="33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Normal="100" workbookViewId="0">
      <selection sqref="A1:XFD1048576"/>
    </sheetView>
  </sheetViews>
  <sheetFormatPr baseColWidth="10" defaultColWidth="11.1640625" defaultRowHeight="16" x14ac:dyDescent="0.2"/>
  <cols>
    <col min="1" max="1" width="20.83203125" style="3" bestFit="1" customWidth="1"/>
    <col min="2" max="3" width="15.5" style="3" customWidth="1"/>
    <col min="4" max="4" width="11.1640625" style="3"/>
    <col min="5" max="5" width="19.5" style="3" bestFit="1" customWidth="1"/>
    <col min="6" max="6" width="14.6640625" style="3" bestFit="1" customWidth="1"/>
    <col min="7" max="7" width="13.83203125" style="3" bestFit="1" customWidth="1"/>
    <col min="8" max="8" width="174.83203125" style="2" bestFit="1" customWidth="1"/>
    <col min="9" max="16384" width="11.1640625" style="2"/>
  </cols>
  <sheetData>
    <row r="1" spans="1:8" x14ac:dyDescent="0.2">
      <c r="A1" s="1" t="s">
        <v>385</v>
      </c>
      <c r="B1" s="1" t="s">
        <v>453</v>
      </c>
      <c r="C1" s="1" t="s">
        <v>396</v>
      </c>
      <c r="D1" s="1" t="s">
        <v>386</v>
      </c>
      <c r="E1" s="1" t="s">
        <v>445</v>
      </c>
      <c r="F1" s="1" t="s">
        <v>446</v>
      </c>
      <c r="G1" s="1" t="s">
        <v>447</v>
      </c>
      <c r="H1" s="9" t="s">
        <v>397</v>
      </c>
    </row>
    <row r="2" spans="1:8" x14ac:dyDescent="0.2">
      <c r="A2" s="3" t="s">
        <v>458</v>
      </c>
      <c r="B2" s="3" t="s">
        <v>365</v>
      </c>
      <c r="C2" s="3" t="s">
        <v>424</v>
      </c>
      <c r="D2" s="3" t="s">
        <v>388</v>
      </c>
      <c r="E2" s="3">
        <v>261</v>
      </c>
      <c r="F2" s="3">
        <v>55145</v>
      </c>
      <c r="G2" s="3">
        <v>55405</v>
      </c>
      <c r="H2" s="2" t="s">
        <v>412</v>
      </c>
    </row>
    <row r="3" spans="1:8" x14ac:dyDescent="0.2">
      <c r="A3" s="3" t="s">
        <v>459</v>
      </c>
      <c r="B3" s="3" t="s">
        <v>365</v>
      </c>
      <c r="C3" s="3" t="s">
        <v>424</v>
      </c>
      <c r="D3" s="3" t="s">
        <v>388</v>
      </c>
      <c r="E3" s="3">
        <v>252</v>
      </c>
      <c r="F3" s="3">
        <v>55635</v>
      </c>
      <c r="G3" s="3">
        <v>55886</v>
      </c>
      <c r="H3" s="2" t="s">
        <v>415</v>
      </c>
    </row>
    <row r="4" spans="1:8" x14ac:dyDescent="0.2">
      <c r="A4" s="3" t="s">
        <v>460</v>
      </c>
      <c r="B4" s="3" t="s">
        <v>365</v>
      </c>
      <c r="C4" s="3" t="s">
        <v>424</v>
      </c>
      <c r="D4" s="3" t="s">
        <v>388</v>
      </c>
      <c r="E4" s="3">
        <v>399</v>
      </c>
      <c r="F4" s="3">
        <v>18217</v>
      </c>
      <c r="G4" s="3">
        <v>18615</v>
      </c>
      <c r="H4" s="2" t="s">
        <v>409</v>
      </c>
    </row>
    <row r="5" spans="1:8" x14ac:dyDescent="0.2">
      <c r="A5" s="3" t="s">
        <v>461</v>
      </c>
      <c r="B5" s="3" t="s">
        <v>365</v>
      </c>
      <c r="C5" s="3" t="s">
        <v>424</v>
      </c>
      <c r="D5" s="3" t="s">
        <v>388</v>
      </c>
      <c r="E5" s="3">
        <v>228</v>
      </c>
      <c r="F5" s="3">
        <v>26299</v>
      </c>
      <c r="G5" s="3">
        <v>26526</v>
      </c>
      <c r="H5" s="2" t="s">
        <v>399</v>
      </c>
    </row>
    <row r="6" spans="1:8" x14ac:dyDescent="0.2">
      <c r="A6" s="3" t="s">
        <v>462</v>
      </c>
      <c r="B6" s="3" t="s">
        <v>370</v>
      </c>
      <c r="C6" s="3" t="s">
        <v>423</v>
      </c>
      <c r="D6" s="3" t="s">
        <v>388</v>
      </c>
      <c r="E6" s="3">
        <v>309</v>
      </c>
      <c r="F6" s="3">
        <v>4067</v>
      </c>
      <c r="G6" s="3">
        <v>4375</v>
      </c>
      <c r="H6" s="2" t="s">
        <v>413</v>
      </c>
    </row>
    <row r="7" spans="1:8" x14ac:dyDescent="0.2">
      <c r="A7" s="3" t="s">
        <v>463</v>
      </c>
      <c r="B7" s="3" t="s">
        <v>370</v>
      </c>
      <c r="C7" s="3" t="s">
        <v>423</v>
      </c>
      <c r="D7" s="3" t="s">
        <v>388</v>
      </c>
      <c r="E7" s="3">
        <v>303</v>
      </c>
      <c r="F7" s="3">
        <v>54075</v>
      </c>
      <c r="G7" s="3">
        <v>54377</v>
      </c>
      <c r="H7" s="2" t="s">
        <v>404</v>
      </c>
    </row>
    <row r="8" spans="1:8" x14ac:dyDescent="0.2">
      <c r="A8" s="3" t="s">
        <v>464</v>
      </c>
      <c r="B8" s="3" t="s">
        <v>366</v>
      </c>
      <c r="C8" s="3" t="s">
        <v>424</v>
      </c>
      <c r="D8" s="3" t="s">
        <v>392</v>
      </c>
      <c r="E8" s="3">
        <v>399</v>
      </c>
      <c r="F8" s="3">
        <v>11033</v>
      </c>
      <c r="G8" s="3">
        <v>11431</v>
      </c>
      <c r="H8" s="2" t="s">
        <v>408</v>
      </c>
    </row>
    <row r="9" spans="1:8" x14ac:dyDescent="0.2">
      <c r="A9" s="3" t="s">
        <v>465</v>
      </c>
      <c r="B9" s="3" t="s">
        <v>367</v>
      </c>
      <c r="C9" s="3" t="s">
        <v>424</v>
      </c>
      <c r="D9" s="3" t="s">
        <v>388</v>
      </c>
      <c r="E9" s="3">
        <v>264</v>
      </c>
      <c r="F9" s="3">
        <v>130815</v>
      </c>
      <c r="G9" s="3">
        <v>131078</v>
      </c>
      <c r="H9" s="2" t="s">
        <v>407</v>
      </c>
    </row>
    <row r="10" spans="1:8" x14ac:dyDescent="0.2">
      <c r="A10" s="3" t="s">
        <v>466</v>
      </c>
      <c r="B10" s="3" t="s">
        <v>367</v>
      </c>
      <c r="C10" s="3" t="s">
        <v>424</v>
      </c>
      <c r="D10" s="3" t="s">
        <v>388</v>
      </c>
      <c r="E10" s="3">
        <v>399</v>
      </c>
      <c r="F10" s="3">
        <v>8036</v>
      </c>
      <c r="G10" s="3">
        <v>8434</v>
      </c>
      <c r="H10" s="2" t="s">
        <v>413</v>
      </c>
    </row>
    <row r="11" spans="1:8" x14ac:dyDescent="0.2">
      <c r="A11" s="3" t="s">
        <v>467</v>
      </c>
      <c r="B11" s="3" t="s">
        <v>368</v>
      </c>
      <c r="C11" s="3" t="s">
        <v>424</v>
      </c>
      <c r="D11" s="3" t="s">
        <v>388</v>
      </c>
      <c r="E11" s="3">
        <v>390</v>
      </c>
      <c r="F11" s="3">
        <v>12009</v>
      </c>
      <c r="G11" s="3">
        <v>12398</v>
      </c>
      <c r="H11" s="2" t="s">
        <v>410</v>
      </c>
    </row>
    <row r="12" spans="1:8" x14ac:dyDescent="0.2">
      <c r="A12" s="3" t="s">
        <v>468</v>
      </c>
      <c r="B12" s="3" t="s">
        <v>369</v>
      </c>
      <c r="C12" s="3" t="s">
        <v>423</v>
      </c>
      <c r="E12" s="3">
        <v>408</v>
      </c>
      <c r="F12" s="3">
        <v>125431</v>
      </c>
      <c r="G12" s="3">
        <v>125838</v>
      </c>
      <c r="H12" s="2" t="s">
        <v>405</v>
      </c>
    </row>
    <row r="13" spans="1:8" x14ac:dyDescent="0.2">
      <c r="A13" s="3" t="s">
        <v>469</v>
      </c>
      <c r="B13" s="3" t="s">
        <v>371</v>
      </c>
      <c r="C13" s="3" t="s">
        <v>423</v>
      </c>
      <c r="E13" s="3">
        <v>228</v>
      </c>
      <c r="F13" s="3">
        <v>14838</v>
      </c>
      <c r="G13" s="3">
        <v>15065</v>
      </c>
      <c r="H13" s="2" t="s">
        <v>399</v>
      </c>
    </row>
    <row r="14" spans="1:8" x14ac:dyDescent="0.2">
      <c r="A14" s="3" t="s">
        <v>470</v>
      </c>
      <c r="B14" s="3" t="s">
        <v>371</v>
      </c>
      <c r="C14" s="3" t="s">
        <v>423</v>
      </c>
      <c r="E14" s="3">
        <v>399</v>
      </c>
      <c r="F14" s="3">
        <v>22745</v>
      </c>
      <c r="G14" s="3">
        <v>23143</v>
      </c>
      <c r="H14" s="2" t="s">
        <v>413</v>
      </c>
    </row>
    <row r="15" spans="1:8" x14ac:dyDescent="0.2">
      <c r="A15" s="3" t="s">
        <v>471</v>
      </c>
      <c r="B15" s="3" t="s">
        <v>372</v>
      </c>
      <c r="C15" s="3" t="s">
        <v>424</v>
      </c>
      <c r="E15" s="3">
        <v>204</v>
      </c>
      <c r="F15" s="3">
        <v>2375</v>
      </c>
      <c r="G15" s="3">
        <v>2578</v>
      </c>
      <c r="H15" s="2" t="s">
        <v>417</v>
      </c>
    </row>
    <row r="16" spans="1:8" x14ac:dyDescent="0.2">
      <c r="A16" s="3" t="s">
        <v>472</v>
      </c>
      <c r="B16" s="3" t="s">
        <v>373</v>
      </c>
      <c r="C16" s="3" t="s">
        <v>423</v>
      </c>
      <c r="D16" s="3" t="s">
        <v>388</v>
      </c>
      <c r="E16" s="3">
        <v>303</v>
      </c>
      <c r="F16" s="3">
        <v>17259</v>
      </c>
      <c r="G16" s="3">
        <v>17561</v>
      </c>
      <c r="H16" s="2" t="s">
        <v>411</v>
      </c>
    </row>
    <row r="17" spans="1:8" x14ac:dyDescent="0.2">
      <c r="A17" s="3" t="s">
        <v>473</v>
      </c>
      <c r="B17" s="3" t="s">
        <v>373</v>
      </c>
      <c r="C17" s="3" t="s">
        <v>423</v>
      </c>
      <c r="D17" s="3" t="s">
        <v>388</v>
      </c>
      <c r="E17" s="3">
        <v>186</v>
      </c>
      <c r="F17" s="3">
        <v>19312</v>
      </c>
      <c r="G17" s="3">
        <v>19497</v>
      </c>
      <c r="H17" s="2" t="s">
        <v>402</v>
      </c>
    </row>
    <row r="18" spans="1:8" x14ac:dyDescent="0.2">
      <c r="A18" s="3" t="s">
        <v>474</v>
      </c>
      <c r="B18" s="3" t="s">
        <v>373</v>
      </c>
      <c r="C18" s="3" t="s">
        <v>423</v>
      </c>
      <c r="D18" s="3" t="s">
        <v>388</v>
      </c>
      <c r="E18" s="3">
        <v>228</v>
      </c>
      <c r="F18" s="3">
        <v>25300</v>
      </c>
      <c r="G18" s="3">
        <v>25527</v>
      </c>
      <c r="H18" s="2" t="s">
        <v>399</v>
      </c>
    </row>
    <row r="19" spans="1:8" x14ac:dyDescent="0.2">
      <c r="A19" s="3" t="s">
        <v>475</v>
      </c>
      <c r="B19" s="3" t="s">
        <v>374</v>
      </c>
      <c r="C19" s="3" t="s">
        <v>423</v>
      </c>
      <c r="E19" s="3">
        <v>228</v>
      </c>
      <c r="F19" s="3">
        <v>23069</v>
      </c>
      <c r="G19" s="3">
        <v>23296</v>
      </c>
      <c r="H19" s="2" t="s">
        <v>399</v>
      </c>
    </row>
    <row r="20" spans="1:8" x14ac:dyDescent="0.2">
      <c r="A20" s="3" t="s">
        <v>476</v>
      </c>
      <c r="B20" s="3" t="s">
        <v>375</v>
      </c>
      <c r="C20" s="3" t="s">
        <v>423</v>
      </c>
      <c r="E20" s="3">
        <v>213</v>
      </c>
      <c r="F20" s="3">
        <v>20379</v>
      </c>
      <c r="G20" s="3">
        <v>20591</v>
      </c>
      <c r="H20" s="2" t="s">
        <v>403</v>
      </c>
    </row>
    <row r="21" spans="1:8" x14ac:dyDescent="0.2">
      <c r="A21" s="3" t="s">
        <v>477</v>
      </c>
      <c r="B21" s="3" t="s">
        <v>375</v>
      </c>
      <c r="C21" s="3" t="s">
        <v>423</v>
      </c>
      <c r="D21" s="3" t="s">
        <v>388</v>
      </c>
      <c r="E21" s="3">
        <v>228</v>
      </c>
      <c r="F21" s="3">
        <v>15662</v>
      </c>
      <c r="G21" s="3">
        <v>15889</v>
      </c>
      <c r="H21" s="2" t="s">
        <v>399</v>
      </c>
    </row>
    <row r="22" spans="1:8" x14ac:dyDescent="0.2">
      <c r="A22" s="3" t="s">
        <v>478</v>
      </c>
      <c r="B22" s="3" t="s">
        <v>377</v>
      </c>
      <c r="C22" s="3" t="s">
        <v>424</v>
      </c>
      <c r="D22" s="3" t="s">
        <v>388</v>
      </c>
      <c r="E22" s="3">
        <v>222</v>
      </c>
      <c r="F22" s="3">
        <v>3</v>
      </c>
      <c r="G22" s="3">
        <v>224</v>
      </c>
      <c r="H22" s="2" t="s">
        <v>420</v>
      </c>
    </row>
    <row r="23" spans="1:8" x14ac:dyDescent="0.2">
      <c r="A23" s="3" t="s">
        <v>479</v>
      </c>
      <c r="B23" s="3" t="s">
        <v>377</v>
      </c>
      <c r="C23" s="3" t="s">
        <v>424</v>
      </c>
      <c r="D23" s="3" t="s">
        <v>392</v>
      </c>
      <c r="E23" s="3">
        <v>438</v>
      </c>
      <c r="F23" s="3">
        <v>10120</v>
      </c>
      <c r="G23" s="3">
        <v>10557</v>
      </c>
      <c r="H23" s="2" t="s">
        <v>418</v>
      </c>
    </row>
    <row r="24" spans="1:8" x14ac:dyDescent="0.2">
      <c r="A24" s="3" t="s">
        <v>480</v>
      </c>
      <c r="B24" s="3" t="s">
        <v>377</v>
      </c>
      <c r="C24" s="3" t="s">
        <v>424</v>
      </c>
      <c r="D24" s="3" t="s">
        <v>388</v>
      </c>
      <c r="E24" s="3">
        <v>318</v>
      </c>
      <c r="F24" s="3">
        <v>913</v>
      </c>
      <c r="G24" s="3">
        <v>1230</v>
      </c>
      <c r="H24" s="2" t="s">
        <v>419</v>
      </c>
    </row>
    <row r="25" spans="1:8" x14ac:dyDescent="0.2">
      <c r="A25" s="3" t="s">
        <v>481</v>
      </c>
      <c r="B25" s="3" t="s">
        <v>377</v>
      </c>
      <c r="C25" s="3" t="s">
        <v>424</v>
      </c>
      <c r="D25" s="3" t="s">
        <v>388</v>
      </c>
      <c r="E25" s="3">
        <v>228</v>
      </c>
      <c r="F25" s="3">
        <v>1240</v>
      </c>
      <c r="G25" s="3">
        <v>1467</v>
      </c>
      <c r="H25" s="2" t="s">
        <v>398</v>
      </c>
    </row>
    <row r="26" spans="1:8" x14ac:dyDescent="0.2">
      <c r="A26" s="3" t="s">
        <v>482</v>
      </c>
      <c r="B26" s="3" t="s">
        <v>378</v>
      </c>
      <c r="C26" s="3" t="s">
        <v>424</v>
      </c>
      <c r="D26" s="3" t="s">
        <v>388</v>
      </c>
      <c r="E26" s="3">
        <v>192</v>
      </c>
      <c r="F26" s="3">
        <v>31687</v>
      </c>
      <c r="G26" s="3">
        <v>31878</v>
      </c>
      <c r="H26" s="2" t="s">
        <v>406</v>
      </c>
    </row>
    <row r="27" spans="1:8" x14ac:dyDescent="0.2">
      <c r="A27" s="3" t="s">
        <v>483</v>
      </c>
      <c r="B27" s="3" t="s">
        <v>379</v>
      </c>
      <c r="C27" s="3" t="s">
        <v>423</v>
      </c>
      <c r="D27" s="3" t="s">
        <v>392</v>
      </c>
      <c r="E27" s="3">
        <v>390</v>
      </c>
      <c r="F27" s="3">
        <v>5939</v>
      </c>
      <c r="G27" s="3">
        <v>6328</v>
      </c>
      <c r="H27" s="2" t="s">
        <v>414</v>
      </c>
    </row>
    <row r="28" spans="1:8" x14ac:dyDescent="0.2">
      <c r="A28" s="3" t="s">
        <v>484</v>
      </c>
      <c r="B28" s="3" t="s">
        <v>376</v>
      </c>
      <c r="C28" s="3" t="s">
        <v>423</v>
      </c>
      <c r="D28" s="3" t="s">
        <v>392</v>
      </c>
      <c r="E28" s="3">
        <v>402</v>
      </c>
      <c r="F28" s="3">
        <v>10114</v>
      </c>
      <c r="G28" s="3">
        <v>10515</v>
      </c>
      <c r="H28" s="2" t="s">
        <v>411</v>
      </c>
    </row>
    <row r="29" spans="1:8" x14ac:dyDescent="0.2">
      <c r="A29" s="3" t="s">
        <v>485</v>
      </c>
      <c r="B29" s="3" t="s">
        <v>376</v>
      </c>
      <c r="C29" s="3" t="s">
        <v>423</v>
      </c>
      <c r="E29" s="3">
        <v>228</v>
      </c>
      <c r="F29" s="3">
        <v>2216</v>
      </c>
      <c r="G29" s="3">
        <v>2443</v>
      </c>
      <c r="H29" s="2" t="s">
        <v>399</v>
      </c>
    </row>
    <row r="30" spans="1:8" x14ac:dyDescent="0.2">
      <c r="A30" s="3" t="s">
        <v>451</v>
      </c>
      <c r="B30" s="3" t="s">
        <v>380</v>
      </c>
      <c r="C30" s="3" t="s">
        <v>423</v>
      </c>
      <c r="E30" s="3">
        <v>423</v>
      </c>
      <c r="F30" s="3">
        <v>35595</v>
      </c>
      <c r="G30" s="3">
        <v>36017</v>
      </c>
      <c r="H30" s="2" t="s">
        <v>400</v>
      </c>
    </row>
    <row r="31" spans="1:8" x14ac:dyDescent="0.2">
      <c r="A31" s="3" t="s">
        <v>486</v>
      </c>
      <c r="B31" s="3" t="s">
        <v>381</v>
      </c>
      <c r="C31" s="3" t="s">
        <v>423</v>
      </c>
      <c r="E31" s="3">
        <v>396</v>
      </c>
      <c r="F31" s="3">
        <v>20719</v>
      </c>
      <c r="G31" s="3">
        <v>21114</v>
      </c>
      <c r="H31" s="2" t="s">
        <v>401</v>
      </c>
    </row>
    <row r="32" spans="1:8" x14ac:dyDescent="0.2">
      <c r="A32" s="3" t="s">
        <v>487</v>
      </c>
      <c r="B32" s="3" t="s">
        <v>383</v>
      </c>
      <c r="C32" s="3" t="s">
        <v>423</v>
      </c>
      <c r="D32" s="3" t="s">
        <v>388</v>
      </c>
      <c r="E32" s="3">
        <v>210</v>
      </c>
      <c r="F32" s="3">
        <v>18761</v>
      </c>
      <c r="G32" s="3">
        <v>18970</v>
      </c>
      <c r="H32" s="2" t="s">
        <v>416</v>
      </c>
    </row>
    <row r="33" spans="1:8" x14ac:dyDescent="0.2">
      <c r="A33" s="3" t="s">
        <v>488</v>
      </c>
      <c r="B33" s="3" t="s">
        <v>384</v>
      </c>
      <c r="C33" s="3" t="s">
        <v>423</v>
      </c>
      <c r="D33" s="3" t="s">
        <v>388</v>
      </c>
      <c r="E33" s="3">
        <v>228</v>
      </c>
      <c r="F33" s="3">
        <v>18725</v>
      </c>
      <c r="G33" s="3">
        <v>18952</v>
      </c>
      <c r="H33" s="2" t="s">
        <v>399</v>
      </c>
    </row>
    <row r="34" spans="1:8" x14ac:dyDescent="0.2">
      <c r="A34" s="6" t="s">
        <v>489</v>
      </c>
      <c r="B34" s="6" t="s">
        <v>382</v>
      </c>
      <c r="C34" s="6" t="s">
        <v>423</v>
      </c>
      <c r="D34" s="6" t="s">
        <v>392</v>
      </c>
      <c r="E34" s="6">
        <v>228</v>
      </c>
      <c r="F34" s="6">
        <v>2679</v>
      </c>
      <c r="G34" s="6">
        <v>2906</v>
      </c>
      <c r="H34" s="10" t="s">
        <v>399</v>
      </c>
    </row>
  </sheetData>
  <sortState xmlns:xlrd2="http://schemas.microsoft.com/office/spreadsheetml/2017/richdata2" ref="A2:H34">
    <sortCondition ref="B1:B34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zoomScaleNormal="100" workbookViewId="0">
      <selection sqref="A1:XFD1048576"/>
    </sheetView>
  </sheetViews>
  <sheetFormatPr baseColWidth="10" defaultColWidth="11.1640625" defaultRowHeight="16" x14ac:dyDescent="0.2"/>
  <cols>
    <col min="1" max="1" width="19.83203125" style="3" bestFit="1" customWidth="1"/>
    <col min="2" max="2" width="16.33203125" style="3" bestFit="1" customWidth="1"/>
    <col min="3" max="3" width="11" style="3" bestFit="1" customWidth="1"/>
    <col min="4" max="4" width="14.33203125" style="3" bestFit="1" customWidth="1"/>
    <col min="5" max="5" width="13.5" style="3" bestFit="1" customWidth="1"/>
    <col min="6" max="6" width="7.1640625" style="3" bestFit="1" customWidth="1"/>
    <col min="7" max="7" width="19.33203125" style="3" bestFit="1" customWidth="1"/>
    <col min="8" max="8" width="12.33203125" style="3" bestFit="1" customWidth="1"/>
    <col min="9" max="9" width="31" style="3" customWidth="1"/>
    <col min="10" max="10" width="26.33203125" style="3" customWidth="1"/>
    <col min="11" max="11" width="14.33203125" style="2" bestFit="1" customWidth="1"/>
    <col min="12" max="12" width="27.33203125" style="2" bestFit="1" customWidth="1"/>
    <col min="13" max="16384" width="11.1640625" style="2"/>
  </cols>
  <sheetData>
    <row r="1" spans="1:10" x14ac:dyDescent="0.2">
      <c r="A1" s="1" t="s">
        <v>385</v>
      </c>
      <c r="B1" s="1" t="s">
        <v>453</v>
      </c>
      <c r="C1" s="1" t="s">
        <v>396</v>
      </c>
      <c r="D1" s="1" t="s">
        <v>446</v>
      </c>
      <c r="E1" s="1" t="s">
        <v>447</v>
      </c>
      <c r="F1" s="1" t="s">
        <v>386</v>
      </c>
      <c r="G1" s="1" t="s">
        <v>445</v>
      </c>
      <c r="H1" s="1" t="s">
        <v>387</v>
      </c>
      <c r="I1" s="1" t="s">
        <v>448</v>
      </c>
      <c r="J1" s="1" t="s">
        <v>444</v>
      </c>
    </row>
    <row r="2" spans="1:10" x14ac:dyDescent="0.2">
      <c r="A2" s="3" t="s">
        <v>449</v>
      </c>
      <c r="B2" s="3" t="s">
        <v>358</v>
      </c>
      <c r="C2" s="3" t="s">
        <v>424</v>
      </c>
      <c r="D2" s="3">
        <v>64205</v>
      </c>
      <c r="E2" s="3">
        <v>64507</v>
      </c>
      <c r="F2" s="3" t="s">
        <v>388</v>
      </c>
      <c r="G2" s="3">
        <f>E2-D2+1</f>
        <v>303</v>
      </c>
      <c r="H2" s="3" t="s">
        <v>389</v>
      </c>
      <c r="I2" s="4">
        <v>65.168539325842701</v>
      </c>
      <c r="J2" s="5">
        <v>6.8000000000000001E-14</v>
      </c>
    </row>
    <row r="3" spans="1:10" x14ac:dyDescent="0.2">
      <c r="A3" s="3" t="s">
        <v>450</v>
      </c>
      <c r="B3" s="3" t="s">
        <v>362</v>
      </c>
      <c r="C3" s="3" t="s">
        <v>424</v>
      </c>
      <c r="D3" s="3">
        <v>32891</v>
      </c>
      <c r="E3" s="3">
        <v>33247</v>
      </c>
      <c r="F3" s="3" t="s">
        <v>388</v>
      </c>
      <c r="G3" s="3">
        <f t="shared" ref="G3:G11" si="0">E3-D3+1</f>
        <v>357</v>
      </c>
      <c r="H3" s="3" t="s">
        <v>390</v>
      </c>
      <c r="I3" s="4">
        <v>73.015873015872998</v>
      </c>
      <c r="J3" s="5">
        <v>1.6E-15</v>
      </c>
    </row>
    <row r="4" spans="1:10" x14ac:dyDescent="0.2">
      <c r="A4" s="3" t="s">
        <v>451</v>
      </c>
      <c r="B4" s="3" t="s">
        <v>361</v>
      </c>
      <c r="C4" s="3" t="s">
        <v>423</v>
      </c>
      <c r="D4" s="3">
        <v>35595</v>
      </c>
      <c r="E4" s="3">
        <v>36017</v>
      </c>
      <c r="F4" s="3" t="s">
        <v>388</v>
      </c>
      <c r="G4" s="3">
        <f t="shared" si="0"/>
        <v>423</v>
      </c>
      <c r="H4" s="3" t="s">
        <v>390</v>
      </c>
      <c r="I4" s="4">
        <v>76.19047619047609</v>
      </c>
      <c r="J4" s="5">
        <v>7.5E-11</v>
      </c>
    </row>
    <row r="5" spans="1:10" x14ac:dyDescent="0.2">
      <c r="A5" s="3" t="s">
        <v>452</v>
      </c>
      <c r="B5" s="3" t="s">
        <v>360</v>
      </c>
      <c r="C5" s="3" t="s">
        <v>424</v>
      </c>
      <c r="D5" s="3">
        <v>119252</v>
      </c>
      <c r="E5" s="3">
        <v>119683</v>
      </c>
      <c r="F5" s="3" t="s">
        <v>388</v>
      </c>
      <c r="G5" s="3">
        <f t="shared" si="0"/>
        <v>432</v>
      </c>
      <c r="H5" s="3" t="s">
        <v>391</v>
      </c>
      <c r="I5" s="4">
        <v>69.696969696969703</v>
      </c>
      <c r="J5" s="5">
        <v>6.1000000000000003E-12</v>
      </c>
    </row>
    <row r="6" spans="1:10" x14ac:dyDescent="0.2">
      <c r="A6" s="3" t="s">
        <v>454</v>
      </c>
      <c r="B6" s="3" t="s">
        <v>359</v>
      </c>
      <c r="C6" s="3" t="s">
        <v>424</v>
      </c>
      <c r="D6" s="3">
        <v>36600</v>
      </c>
      <c r="E6" s="3">
        <v>37028</v>
      </c>
      <c r="F6" s="3" t="s">
        <v>392</v>
      </c>
      <c r="G6" s="3">
        <f t="shared" si="0"/>
        <v>429</v>
      </c>
      <c r="H6" s="3" t="s">
        <v>393</v>
      </c>
      <c r="I6" s="4">
        <v>74.698795180722797</v>
      </c>
      <c r="J6" s="5">
        <v>3.9000000000000001E-11</v>
      </c>
    </row>
    <row r="7" spans="1:10" x14ac:dyDescent="0.2">
      <c r="A7" s="3" t="s">
        <v>454</v>
      </c>
      <c r="B7" s="3" t="s">
        <v>359</v>
      </c>
      <c r="C7" s="3" t="s">
        <v>424</v>
      </c>
      <c r="D7" s="3">
        <v>36600</v>
      </c>
      <c r="E7" s="3">
        <v>37028</v>
      </c>
      <c r="F7" s="3" t="s">
        <v>392</v>
      </c>
      <c r="G7" s="3">
        <f t="shared" si="0"/>
        <v>429</v>
      </c>
      <c r="H7" s="3" t="s">
        <v>394</v>
      </c>
      <c r="I7" s="4">
        <v>60.606060606060595</v>
      </c>
      <c r="J7" s="5">
        <v>3.5E-20</v>
      </c>
    </row>
    <row r="8" spans="1:10" x14ac:dyDescent="0.2">
      <c r="A8" s="3" t="s">
        <v>455</v>
      </c>
      <c r="B8" s="3" t="s">
        <v>363</v>
      </c>
      <c r="C8" s="3" t="s">
        <v>423</v>
      </c>
      <c r="D8" s="3">
        <v>20506</v>
      </c>
      <c r="E8" s="3">
        <v>20865</v>
      </c>
      <c r="F8" s="3" t="s">
        <v>388</v>
      </c>
      <c r="G8" s="3">
        <f t="shared" si="0"/>
        <v>360</v>
      </c>
      <c r="H8" s="3" t="s">
        <v>394</v>
      </c>
      <c r="I8" s="4">
        <v>63.636363636363605</v>
      </c>
      <c r="J8" s="5">
        <v>4.2999999999999999E-12</v>
      </c>
    </row>
    <row r="9" spans="1:10" x14ac:dyDescent="0.2">
      <c r="A9" s="3" t="s">
        <v>456</v>
      </c>
      <c r="B9" s="3" t="s">
        <v>364</v>
      </c>
      <c r="C9" s="3" t="s">
        <v>424</v>
      </c>
      <c r="D9" s="3">
        <v>282138</v>
      </c>
      <c r="E9" s="3">
        <v>282515</v>
      </c>
      <c r="F9" s="3" t="s">
        <v>388</v>
      </c>
      <c r="G9" s="3">
        <f t="shared" si="0"/>
        <v>378</v>
      </c>
      <c r="H9" s="3" t="s">
        <v>394</v>
      </c>
      <c r="I9" s="4">
        <v>73.737373737373701</v>
      </c>
      <c r="J9" s="5">
        <v>2.6000000000000001E-11</v>
      </c>
    </row>
    <row r="10" spans="1:10" x14ac:dyDescent="0.2">
      <c r="A10" s="3" t="s">
        <v>457</v>
      </c>
      <c r="B10" s="3" t="s">
        <v>357</v>
      </c>
      <c r="C10" s="3" t="s">
        <v>424</v>
      </c>
      <c r="D10" s="3">
        <v>140679</v>
      </c>
      <c r="E10" s="3">
        <v>140966</v>
      </c>
      <c r="F10" s="3" t="s">
        <v>388</v>
      </c>
      <c r="G10" s="3">
        <f t="shared" si="0"/>
        <v>288</v>
      </c>
      <c r="H10" s="3" t="s">
        <v>395</v>
      </c>
      <c r="I10" s="4">
        <v>83.3333333333333</v>
      </c>
      <c r="J10" s="5">
        <v>1.5E-17</v>
      </c>
    </row>
    <row r="11" spans="1:10" x14ac:dyDescent="0.2">
      <c r="A11" s="6" t="s">
        <v>454</v>
      </c>
      <c r="B11" s="6" t="s">
        <v>359</v>
      </c>
      <c r="C11" s="6" t="s">
        <v>424</v>
      </c>
      <c r="D11" s="6">
        <v>36600</v>
      </c>
      <c r="E11" s="6">
        <v>37028</v>
      </c>
      <c r="F11" s="6" t="s">
        <v>392</v>
      </c>
      <c r="G11" s="6">
        <f t="shared" si="0"/>
        <v>429</v>
      </c>
      <c r="H11" s="6" t="s">
        <v>395</v>
      </c>
      <c r="I11" s="7">
        <v>84.7222222222222</v>
      </c>
      <c r="J11" s="8">
        <v>2.7000000000000001E-13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357_Acr_homologs</vt:lpstr>
      <vt:lpstr>Aca</vt:lpstr>
      <vt:lpstr>Aca-like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DU Shicong</cp:lastModifiedBy>
  <dcterms:created xsi:type="dcterms:W3CDTF">2023-09-10T06:12:51Z</dcterms:created>
  <dcterms:modified xsi:type="dcterms:W3CDTF">2024-03-29T07:36:41Z</dcterms:modified>
  <cp:category/>
</cp:coreProperties>
</file>