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26D3F17F-9983-1C4A-A87C-100CD3EE4CF8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Taxonomy" sheetId="1" r:id="rId1"/>
    <sheet name="Function" sheetId="2" r:id="rId2"/>
  </sheets>
  <definedNames>
    <definedName name="_xlnm._FilterDatabase" localSheetId="1" hidden="1">Function!$A$1:$F$1</definedName>
    <definedName name="_xlnm._FilterDatabase" localSheetId="0" hidden="1">Taxonomy!$A$3:$G$49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<sst xmlns="http://schemas.openxmlformats.org/spreadsheetml/2006/main" count="106" uniqueCount="67">
  <si>
    <t>City</t>
  </si>
  <si>
    <t>.</t>
  </si>
  <si>
    <t>Residual</t>
  </si>
  <si>
    <t>Total</t>
  </si>
  <si>
    <t>Cutotype</t>
  </si>
  <si>
    <t>Cutotype:City</t>
  </si>
  <si>
    <t>Cutotype:Acne onset</t>
  </si>
  <si>
    <t>Acne onset:City</t>
  </si>
  <si>
    <t>Cutotype:Acne onset:City</t>
  </si>
  <si>
    <t>Acne onset</t>
  </si>
  <si>
    <t>Factor</t>
  </si>
  <si>
    <t>Sebum</t>
  </si>
  <si>
    <t>Cutotype:Sebum</t>
  </si>
  <si>
    <t>City:Sebum</t>
  </si>
  <si>
    <t>Cutotype:City:Sebum</t>
  </si>
  <si>
    <t>Age group</t>
  </si>
  <si>
    <t>Cutotype:Age group</t>
  </si>
  <si>
    <t>Acne onset:Age group</t>
  </si>
  <si>
    <t>City:Age group</t>
  </si>
  <si>
    <t>Cutotype:Acne onset:Age group</t>
  </si>
  <si>
    <t>Cutotype:City:Age group</t>
  </si>
  <si>
    <t>Acne onset:City:Age group</t>
  </si>
  <si>
    <t>Sebum level</t>
  </si>
  <si>
    <t>Cutotype:Sebum level</t>
  </si>
  <si>
    <t>Acne onset:Sebum level</t>
  </si>
  <si>
    <t>City:Sebum level</t>
  </si>
  <si>
    <t>Age group:Sebum level</t>
  </si>
  <si>
    <t>Cutotype:Acne onset:Sebum level</t>
  </si>
  <si>
    <t>Cutotype:City:Sebum level</t>
  </si>
  <si>
    <t>Acne onset:City:Sebum level</t>
  </si>
  <si>
    <t>Cutotype:Age group:Sebum level</t>
  </si>
  <si>
    <t>Acne onset:Age group:Sebum level</t>
  </si>
  <si>
    <t>City:Age group:Sebum level</t>
  </si>
  <si>
    <t>Face pigmentation frequency</t>
  </si>
  <si>
    <t>Cutotype:Face pigmentation frequency</t>
  </si>
  <si>
    <t>Acne onset:Face pigmentation frequency</t>
  </si>
  <si>
    <t>City:Face pigmentation frequency</t>
  </si>
  <si>
    <t>Age group:Face pigmentation frequency</t>
  </si>
  <si>
    <t>Sebum level:Face pigmentation frequency</t>
  </si>
  <si>
    <t>Cutotype:Acne onset:Face pigmentation frequency</t>
  </si>
  <si>
    <t>Cutotype:City:Face pigmentation frequency</t>
  </si>
  <si>
    <t>Acne onset:City:Face pigmentation frequency</t>
  </si>
  <si>
    <t>Cutotype:Age group:Face pigmentation frequency</t>
  </si>
  <si>
    <t>Acne onset:Age group:Face pigmentation frequency</t>
  </si>
  <si>
    <t>City:Age group:Face pigmentation frequency</t>
  </si>
  <si>
    <t>Cutotype:Sebum level:Face pigmentation frequency</t>
  </si>
  <si>
    <t>Acne onset:Age group:Sebum</t>
  </si>
  <si>
    <t>Acne onset:City:Sebum</t>
  </si>
  <si>
    <t>Cutotype:Acne onset:Sebum</t>
  </si>
  <si>
    <t>Age group:Sebum</t>
  </si>
  <si>
    <t>Acne onset:Sebum</t>
  </si>
  <si>
    <t>Cutotype:Age group:Sebum</t>
  </si>
  <si>
    <t>City:Age group:Sebum</t>
  </si>
  <si>
    <t>Sebum:Face pigmentation frequency</t>
  </si>
  <si>
    <t>Cutotype:Sebum:Face pigmentation frequency</t>
  </si>
  <si>
    <r>
      <t>Df</t>
    </r>
    <r>
      <rPr>
        <b/>
        <vertAlign val="superscript"/>
        <sz val="12"/>
        <rFont val="Arial"/>
        <family val="2"/>
      </rPr>
      <t>a</t>
    </r>
  </si>
  <si>
    <r>
      <t>SumOfSqs</t>
    </r>
    <r>
      <rPr>
        <b/>
        <vertAlign val="superscript"/>
        <sz val="12"/>
        <rFont val="Arial"/>
        <family val="2"/>
      </rPr>
      <t>b</t>
    </r>
  </si>
  <si>
    <r>
      <t>F.Model</t>
    </r>
    <r>
      <rPr>
        <b/>
        <vertAlign val="superscript"/>
        <sz val="12"/>
        <rFont val="Arial"/>
        <family val="2"/>
      </rPr>
      <t>d</t>
    </r>
  </si>
  <si>
    <r>
      <t xml:space="preserve">a </t>
    </r>
    <r>
      <rPr>
        <sz val="12"/>
        <color theme="1"/>
        <rFont val="Arial"/>
        <family val="2"/>
      </rPr>
      <t>Df = degrees of freedom</t>
    </r>
  </si>
  <si>
    <r>
      <rPr>
        <vertAlign val="superscript"/>
        <sz val="12"/>
        <color theme="1"/>
        <rFont val="Arial"/>
        <family val="2"/>
      </rPr>
      <t xml:space="preserve">b </t>
    </r>
    <r>
      <rPr>
        <sz val="12"/>
        <color theme="1"/>
        <rFont val="Arial"/>
        <family val="2"/>
      </rPr>
      <t>SumsOfSqs = sum of squares</t>
    </r>
  </si>
  <si>
    <r>
      <t xml:space="preserve">Pr(&gt; </t>
    </r>
    <r>
      <rPr>
        <b/>
        <i/>
        <sz val="12"/>
        <rFont val="Arial"/>
        <family val="2"/>
      </rPr>
      <t>F</t>
    </r>
    <r>
      <rPr>
        <b/>
        <sz val="12"/>
        <rFont val="Arial"/>
        <family val="2"/>
      </rPr>
      <t>)</t>
    </r>
    <r>
      <rPr>
        <b/>
        <vertAlign val="superscript"/>
        <sz val="12"/>
        <rFont val="Arial"/>
        <family val="2"/>
      </rPr>
      <t>e</t>
    </r>
  </si>
  <si>
    <r>
      <rPr>
        <vertAlign val="superscript"/>
        <sz val="12"/>
        <color theme="1"/>
        <rFont val="Arial"/>
        <family val="2"/>
      </rPr>
      <t xml:space="preserve">c </t>
    </r>
    <r>
      <rPr>
        <i/>
        <sz val="12"/>
        <color theme="1"/>
        <rFont val="Arial"/>
        <family val="2"/>
      </rPr>
      <t>R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= coefficient of determination</t>
    </r>
  </si>
  <si>
    <r>
      <rPr>
        <b/>
        <i/>
        <sz val="12"/>
        <rFont val="Arial"/>
        <family val="2"/>
      </rPr>
      <t>R</t>
    </r>
    <r>
      <rPr>
        <b/>
        <vertAlign val="superscript"/>
        <sz val="12"/>
        <rFont val="Arial"/>
        <family val="2"/>
      </rPr>
      <t>2c</t>
    </r>
  </si>
  <si>
    <r>
      <rPr>
        <vertAlign val="superscript"/>
        <sz val="12"/>
        <color theme="1"/>
        <rFont val="Arial"/>
        <family val="2"/>
      </rPr>
      <t xml:space="preserve">d </t>
    </r>
    <r>
      <rPr>
        <sz val="12"/>
        <color theme="1"/>
        <rFont val="Arial"/>
        <family val="2"/>
      </rPr>
      <t xml:space="preserve">F.Model = </t>
    </r>
    <r>
      <rPr>
        <i/>
        <sz val="12"/>
        <color theme="1"/>
        <rFont val="Arial"/>
        <family val="2"/>
      </rPr>
      <t>F</t>
    </r>
    <r>
      <rPr>
        <sz val="12"/>
        <color theme="1"/>
        <rFont val="Arial"/>
        <family val="2"/>
      </rPr>
      <t xml:space="preserve"> value by permutation</t>
    </r>
  </si>
  <si>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 xml:space="preserve">Pr(&gt; </t>
    </r>
    <r>
      <rPr>
        <i/>
        <sz val="12"/>
        <color theme="1"/>
        <rFont val="Arial"/>
        <family val="2"/>
      </rPr>
      <t>F</t>
    </r>
    <r>
      <rPr>
        <sz val="12"/>
        <color theme="1"/>
        <rFont val="Arial"/>
        <family val="2"/>
      </rPr>
      <t>) = probability of observing a difference as large or larger than the one observed if the null hypothesis is true</t>
    </r>
  </si>
  <si>
    <r>
      <t>Bold font indicates factors that explained taxonomic differences between vOTUs detected in the cheek skin samples 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0.05).</t>
    </r>
  </si>
  <si>
    <t>Supplementary Table 3. Factors that explain taxonomic and functional differences between viral operational taxonomic units (vOTUs) detected in cheek skin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</si>
</sst>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/>
  </sheetViews>
  <sheetFormatPr baseColWidth="10" defaultColWidth="11.1640625" defaultRowHeight="16" x14ac:dyDescent="0.2"/>
  <cols>
    <col min="1" max="1" width="51.83203125" style="5" customWidth="1"/>
    <col min="2" max="2" width="11.1640625" style="11"/>
    <col min="3" max="3" width="13.1640625" style="11" bestFit="1" customWidth="1"/>
    <col min="4" max="6" width="11.1640625" style="11"/>
    <col min="7" max="16384" width="11.1640625" style="5"/>
  </cols>
  <sheetData>
    <row r="1" spans="1:7" s="21" customFormat="1" ht="18" x14ac:dyDescent="0.2">
      <c r="A1" s="20" t="s">
        <v>66</v>
      </c>
      <c r="B1" s="9"/>
      <c r="C1" s="9"/>
      <c r="D1" s="9"/>
      <c r="E1" s="9"/>
      <c r="F1" s="9"/>
    </row>
    <row r="3" spans="1:7" s="21" customFormat="1" ht="18" x14ac:dyDescent="0.2">
      <c r="A3" s="1" t="s">
        <v>10</v>
      </c>
      <c r="B3" s="2" t="s">
        <v>55</v>
      </c>
      <c r="C3" s="2" t="s">
        <v>56</v>
      </c>
      <c r="D3" s="2" t="s">
        <v>62</v>
      </c>
      <c r="E3" s="2" t="s">
        <v>57</v>
      </c>
      <c r="F3" s="2" t="s">
        <v>60</v>
      </c>
      <c r="G3" s="6"/>
    </row>
    <row r="4" spans="1:7" x14ac:dyDescent="0.2">
      <c r="A4" s="3" t="s">
        <v>4</v>
      </c>
      <c r="B4" s="6">
        <v>1</v>
      </c>
      <c r="C4" s="7">
        <v>5.6497968225292601</v>
      </c>
      <c r="D4" s="7">
        <v>0.21885139925371599</v>
      </c>
      <c r="E4" s="7">
        <v>31.703372175957998</v>
      </c>
      <c r="F4" s="6">
        <v>1E-3</v>
      </c>
      <c r="G4" s="6"/>
    </row>
    <row r="5" spans="1:7" x14ac:dyDescent="0.2">
      <c r="A5" s="8" t="s">
        <v>21</v>
      </c>
      <c r="B5" s="9">
        <v>3</v>
      </c>
      <c r="C5" s="10">
        <v>0.93102937632110305</v>
      </c>
      <c r="D5" s="10">
        <v>3.6064497211949501E-2</v>
      </c>
      <c r="E5" s="10">
        <v>1.74146503266313</v>
      </c>
      <c r="F5" s="9">
        <v>2.5000000000000001E-2</v>
      </c>
    </row>
    <row r="6" spans="1:7" x14ac:dyDescent="0.2">
      <c r="A6" s="8" t="s">
        <v>44</v>
      </c>
      <c r="B6" s="9">
        <v>1</v>
      </c>
      <c r="C6" s="10">
        <v>0.41603377192737101</v>
      </c>
      <c r="D6" s="10">
        <v>1.6115548219368701E-2</v>
      </c>
      <c r="E6" s="10">
        <v>2.33453943982297</v>
      </c>
      <c r="F6" s="9">
        <v>3.9E-2</v>
      </c>
    </row>
    <row r="7" spans="1:7" x14ac:dyDescent="0.2">
      <c r="A7" s="13" t="s">
        <v>0</v>
      </c>
      <c r="B7" s="14">
        <v>1</v>
      </c>
      <c r="C7" s="15">
        <v>0.31790324971977602</v>
      </c>
      <c r="D7" s="15">
        <v>1.2314349208283599E-2</v>
      </c>
      <c r="E7" s="15">
        <v>1.7838880509159001</v>
      </c>
      <c r="F7" s="14">
        <v>9.4E-2</v>
      </c>
      <c r="G7" s="14" t="s">
        <v>1</v>
      </c>
    </row>
    <row r="8" spans="1:7" x14ac:dyDescent="0.2">
      <c r="A8" s="4" t="s">
        <v>42</v>
      </c>
      <c r="B8" s="11">
        <v>2</v>
      </c>
      <c r="C8" s="12">
        <v>0.52476884001725199</v>
      </c>
      <c r="D8" s="12">
        <v>2.0327526551850598E-2</v>
      </c>
      <c r="E8" s="12">
        <v>1.4723486847412699</v>
      </c>
      <c r="F8" s="11">
        <v>0.13</v>
      </c>
    </row>
    <row r="9" spans="1:7" x14ac:dyDescent="0.2">
      <c r="A9" s="4" t="s">
        <v>37</v>
      </c>
      <c r="B9" s="11">
        <v>3</v>
      </c>
      <c r="C9" s="12">
        <v>0.65069523250488703</v>
      </c>
      <c r="D9" s="12">
        <v>2.52054306720477E-2</v>
      </c>
      <c r="E9" s="12">
        <v>1.2171076693685901</v>
      </c>
      <c r="F9" s="11">
        <v>0.23400000000000001</v>
      </c>
    </row>
    <row r="10" spans="1:7" x14ac:dyDescent="0.2">
      <c r="A10" s="4" t="s">
        <v>13</v>
      </c>
      <c r="B10" s="11">
        <v>1</v>
      </c>
      <c r="C10" s="12">
        <v>0.21542436458476599</v>
      </c>
      <c r="D10" s="12">
        <v>8.3447113416041004E-3</v>
      </c>
      <c r="E10" s="12">
        <v>1.20883617955356</v>
      </c>
      <c r="F10" s="11">
        <v>0.255</v>
      </c>
    </row>
    <row r="11" spans="1:7" x14ac:dyDescent="0.2">
      <c r="A11" s="4" t="s">
        <v>8</v>
      </c>
      <c r="B11" s="11">
        <v>1</v>
      </c>
      <c r="C11" s="12">
        <v>0.211193227269069</v>
      </c>
      <c r="D11" s="12">
        <v>8.1808133553468807E-3</v>
      </c>
      <c r="E11" s="12">
        <v>1.1850934990181801</v>
      </c>
      <c r="F11" s="11">
        <v>0.26300000000000001</v>
      </c>
    </row>
    <row r="12" spans="1:7" x14ac:dyDescent="0.2">
      <c r="A12" s="13" t="s">
        <v>11</v>
      </c>
      <c r="B12" s="14">
        <v>1</v>
      </c>
      <c r="C12" s="15">
        <v>0.198098747728187</v>
      </c>
      <c r="D12" s="15">
        <v>7.67358358053556E-3</v>
      </c>
      <c r="E12" s="15">
        <v>1.11161489945515</v>
      </c>
      <c r="F12" s="14">
        <v>0.29399999999999998</v>
      </c>
      <c r="G12" s="14"/>
    </row>
    <row r="13" spans="1:7" x14ac:dyDescent="0.2">
      <c r="A13" s="4" t="s">
        <v>14</v>
      </c>
      <c r="B13" s="11">
        <v>1</v>
      </c>
      <c r="C13" s="12">
        <v>0.207831056725446</v>
      </c>
      <c r="D13" s="12">
        <v>8.0505757997117195E-3</v>
      </c>
      <c r="E13" s="12">
        <v>1.1662269543597099</v>
      </c>
      <c r="F13" s="11">
        <v>0.29399999999999998</v>
      </c>
    </row>
    <row r="14" spans="1:7" x14ac:dyDescent="0.2">
      <c r="A14" s="4" t="s">
        <v>5</v>
      </c>
      <c r="B14" s="11">
        <v>1</v>
      </c>
      <c r="C14" s="12">
        <v>0.19519073869686701</v>
      </c>
      <c r="D14" s="12">
        <v>7.5609384951390596E-3</v>
      </c>
      <c r="E14" s="12">
        <v>1.09529684492913</v>
      </c>
      <c r="F14" s="11">
        <v>0.316</v>
      </c>
    </row>
    <row r="15" spans="1:7" x14ac:dyDescent="0.2">
      <c r="A15" s="4" t="s">
        <v>46</v>
      </c>
      <c r="B15" s="11">
        <v>3</v>
      </c>
      <c r="C15" s="12">
        <v>0.60545298494377098</v>
      </c>
      <c r="D15" s="12">
        <v>2.3452920007478201E-2</v>
      </c>
      <c r="E15" s="12">
        <v>1.1324832803529601</v>
      </c>
      <c r="F15" s="11">
        <v>0.318</v>
      </c>
    </row>
    <row r="16" spans="1:7" x14ac:dyDescent="0.2">
      <c r="A16" s="4" t="s">
        <v>47</v>
      </c>
      <c r="B16" s="11">
        <v>1</v>
      </c>
      <c r="C16" s="12">
        <v>0.200953351227355</v>
      </c>
      <c r="D16" s="12">
        <v>7.7841599410192301E-3</v>
      </c>
      <c r="E16" s="12">
        <v>1.12763327321119</v>
      </c>
      <c r="F16" s="11">
        <v>0.32700000000000001</v>
      </c>
    </row>
    <row r="17" spans="1:7" x14ac:dyDescent="0.2">
      <c r="A17" s="4" t="s">
        <v>48</v>
      </c>
      <c r="B17" s="11">
        <v>1</v>
      </c>
      <c r="C17" s="12">
        <v>0.191803557227892</v>
      </c>
      <c r="D17" s="12">
        <v>7.42973211245014E-3</v>
      </c>
      <c r="E17" s="12">
        <v>1.0762899535113399</v>
      </c>
      <c r="F17" s="11">
        <v>0.33700000000000002</v>
      </c>
    </row>
    <row r="18" spans="1:7" x14ac:dyDescent="0.2">
      <c r="A18" s="4" t="s">
        <v>17</v>
      </c>
      <c r="B18" s="11">
        <v>3</v>
      </c>
      <c r="C18" s="12">
        <v>0.55563073795003803</v>
      </c>
      <c r="D18" s="12">
        <v>2.1522997779998599E-2</v>
      </c>
      <c r="E18" s="12">
        <v>1.0392921274259399</v>
      </c>
      <c r="F18" s="11">
        <v>0.36599999999999999</v>
      </c>
    </row>
    <row r="19" spans="1:7" x14ac:dyDescent="0.2">
      <c r="A19" s="4" t="s">
        <v>19</v>
      </c>
      <c r="B19" s="11">
        <v>3</v>
      </c>
      <c r="C19" s="12">
        <v>0.54742994931097599</v>
      </c>
      <c r="D19" s="12">
        <v>2.1205330769127399E-2</v>
      </c>
      <c r="E19" s="12">
        <v>1.02395277614615</v>
      </c>
      <c r="F19" s="11">
        <v>0.41199999999999998</v>
      </c>
    </row>
    <row r="20" spans="1:7" x14ac:dyDescent="0.2">
      <c r="A20" s="4" t="s">
        <v>39</v>
      </c>
      <c r="B20" s="11">
        <v>1</v>
      </c>
      <c r="C20" s="12">
        <v>0.16775145865015301</v>
      </c>
      <c r="D20" s="12">
        <v>6.4980463201865504E-3</v>
      </c>
      <c r="E20" s="12">
        <v>0.9413235721041</v>
      </c>
      <c r="F20" s="11">
        <v>0.436</v>
      </c>
    </row>
    <row r="21" spans="1:7" x14ac:dyDescent="0.2">
      <c r="A21" s="4" t="s">
        <v>12</v>
      </c>
      <c r="B21" s="11">
        <v>1</v>
      </c>
      <c r="C21" s="12">
        <v>0.15582407221463501</v>
      </c>
      <c r="D21" s="12">
        <v>6.0360252435269404E-3</v>
      </c>
      <c r="E21" s="12">
        <v>0.87439401992200505</v>
      </c>
      <c r="F21" s="11">
        <v>0.45600000000000002</v>
      </c>
    </row>
    <row r="22" spans="1:7" x14ac:dyDescent="0.2">
      <c r="A22" s="4" t="s">
        <v>49</v>
      </c>
      <c r="B22" s="11">
        <v>3</v>
      </c>
      <c r="C22" s="12">
        <v>0.52845070085428203</v>
      </c>
      <c r="D22" s="12">
        <v>2.04701476798934E-2</v>
      </c>
      <c r="E22" s="12">
        <v>0.98845261001373996</v>
      </c>
      <c r="F22" s="11">
        <v>0.46100000000000002</v>
      </c>
    </row>
    <row r="23" spans="1:7" x14ac:dyDescent="0.2">
      <c r="A23" s="4" t="s">
        <v>53</v>
      </c>
      <c r="B23" s="11">
        <v>1</v>
      </c>
      <c r="C23" s="12">
        <v>0.15835458110699099</v>
      </c>
      <c r="D23" s="12">
        <v>6.1340474254411199E-3</v>
      </c>
      <c r="E23" s="12">
        <v>0.88859376333384299</v>
      </c>
      <c r="F23" s="11">
        <v>0.46100000000000002</v>
      </c>
    </row>
    <row r="24" spans="1:7" x14ac:dyDescent="0.2">
      <c r="A24" s="4" t="s">
        <v>7</v>
      </c>
      <c r="B24" s="11">
        <v>1</v>
      </c>
      <c r="C24" s="12">
        <v>0.15099610510036399</v>
      </c>
      <c r="D24" s="12">
        <v>5.84900836633664E-3</v>
      </c>
      <c r="E24" s="12">
        <v>0.84730227784967704</v>
      </c>
      <c r="F24" s="11">
        <v>0.53500000000000003</v>
      </c>
    </row>
    <row r="25" spans="1:7" x14ac:dyDescent="0.2">
      <c r="A25" s="4" t="s">
        <v>54</v>
      </c>
      <c r="B25" s="11">
        <v>1</v>
      </c>
      <c r="C25" s="12">
        <v>0.15057533410535801</v>
      </c>
      <c r="D25" s="12">
        <v>5.8327093163150203E-3</v>
      </c>
      <c r="E25" s="12">
        <v>0.844941155870508</v>
      </c>
      <c r="F25" s="11">
        <v>0.54400000000000004</v>
      </c>
    </row>
    <row r="26" spans="1:7" x14ac:dyDescent="0.2">
      <c r="A26" s="4" t="s">
        <v>20</v>
      </c>
      <c r="B26" s="11">
        <v>3</v>
      </c>
      <c r="C26" s="12">
        <v>0.47451528941455801</v>
      </c>
      <c r="D26" s="12">
        <v>1.83808972813943E-2</v>
      </c>
      <c r="E26" s="12">
        <v>0.88756789527388602</v>
      </c>
      <c r="F26" s="11">
        <v>0.56799999999999995</v>
      </c>
    </row>
    <row r="27" spans="1:7" x14ac:dyDescent="0.2">
      <c r="A27" s="4" t="s">
        <v>50</v>
      </c>
      <c r="B27" s="11">
        <v>1</v>
      </c>
      <c r="C27" s="12">
        <v>0.14347762942331399</v>
      </c>
      <c r="D27" s="12">
        <v>5.55777153537379E-3</v>
      </c>
      <c r="E27" s="12">
        <v>0.80511296731820703</v>
      </c>
      <c r="F27" s="11">
        <v>0.56899999999999995</v>
      </c>
    </row>
    <row r="28" spans="1:7" x14ac:dyDescent="0.2">
      <c r="A28" s="4" t="s">
        <v>41</v>
      </c>
      <c r="B28" s="11">
        <v>1</v>
      </c>
      <c r="C28" s="12">
        <v>0.14115091937539501</v>
      </c>
      <c r="D28" s="12">
        <v>5.4676437368635401E-3</v>
      </c>
      <c r="E28" s="12">
        <v>0.79205682443169101</v>
      </c>
      <c r="F28" s="11">
        <v>0.57799999999999996</v>
      </c>
    </row>
    <row r="29" spans="1:7" x14ac:dyDescent="0.2">
      <c r="A29" s="22" t="s">
        <v>9</v>
      </c>
      <c r="B29" s="14">
        <v>1</v>
      </c>
      <c r="C29" s="15">
        <v>0.141127967710761</v>
      </c>
      <c r="D29" s="15">
        <v>5.4667546776498901E-3</v>
      </c>
      <c r="E29" s="15">
        <v>0.79192803304523995</v>
      </c>
      <c r="F29" s="14">
        <v>0.58899999999999997</v>
      </c>
      <c r="G29" s="6"/>
    </row>
    <row r="30" spans="1:7" x14ac:dyDescent="0.2">
      <c r="A30" s="4" t="s">
        <v>6</v>
      </c>
      <c r="B30" s="11">
        <v>1</v>
      </c>
      <c r="C30" s="12">
        <v>0.13847405087168199</v>
      </c>
      <c r="D30" s="12">
        <v>5.3639521465182298E-3</v>
      </c>
      <c r="E30" s="12">
        <v>0.77703579604693296</v>
      </c>
      <c r="F30" s="11">
        <v>0.59699999999999998</v>
      </c>
    </row>
    <row r="31" spans="1:7" x14ac:dyDescent="0.2">
      <c r="A31" s="4" t="s">
        <v>43</v>
      </c>
      <c r="B31" s="11">
        <v>1</v>
      </c>
      <c r="C31" s="12">
        <v>0.13916749950481799</v>
      </c>
      <c r="D31" s="12">
        <v>5.3908136794971603E-3</v>
      </c>
      <c r="E31" s="12">
        <v>0.78092702626136901</v>
      </c>
      <c r="F31" s="11">
        <v>0.59799999999999998</v>
      </c>
    </row>
    <row r="32" spans="1:7" x14ac:dyDescent="0.2">
      <c r="A32" s="4" t="s">
        <v>51</v>
      </c>
      <c r="B32" s="11">
        <v>3</v>
      </c>
      <c r="C32" s="12">
        <v>0.45251069066588601</v>
      </c>
      <c r="D32" s="12">
        <v>1.7528523757631399E-2</v>
      </c>
      <c r="E32" s="12">
        <v>0.84640889400797903</v>
      </c>
      <c r="F32" s="11">
        <v>0.61499999999999999</v>
      </c>
    </row>
    <row r="33" spans="1:7" x14ac:dyDescent="0.2">
      <c r="A33" s="4" t="s">
        <v>36</v>
      </c>
      <c r="B33" s="11">
        <v>1</v>
      </c>
      <c r="C33" s="12">
        <v>0.13130713461273799</v>
      </c>
      <c r="D33" s="12">
        <v>5.0863333752821796E-3</v>
      </c>
      <c r="E33" s="12">
        <v>0.73681923239898905</v>
      </c>
      <c r="F33" s="11">
        <v>0.63200000000000001</v>
      </c>
    </row>
    <row r="34" spans="1:7" x14ac:dyDescent="0.2">
      <c r="A34" s="4" t="s">
        <v>52</v>
      </c>
      <c r="B34" s="11">
        <v>3</v>
      </c>
      <c r="C34" s="12">
        <v>0.44492830060129901</v>
      </c>
      <c r="D34" s="12">
        <v>1.7234811129116099E-2</v>
      </c>
      <c r="E34" s="12">
        <v>0.83222624038037196</v>
      </c>
      <c r="F34" s="11">
        <v>0.65200000000000002</v>
      </c>
    </row>
    <row r="35" spans="1:7" x14ac:dyDescent="0.2">
      <c r="A35" s="4" t="s">
        <v>16</v>
      </c>
      <c r="B35" s="11">
        <v>3</v>
      </c>
      <c r="C35" s="12">
        <v>0.43191123811718102</v>
      </c>
      <c r="D35" s="12">
        <v>1.67305801933306E-2</v>
      </c>
      <c r="E35" s="12">
        <v>0.80787818035067005</v>
      </c>
      <c r="F35" s="11">
        <v>0.70699999999999996</v>
      </c>
    </row>
    <row r="36" spans="1:7" x14ac:dyDescent="0.2">
      <c r="A36" s="4" t="s">
        <v>33</v>
      </c>
      <c r="B36" s="11">
        <v>1</v>
      </c>
      <c r="C36" s="12">
        <v>0.104832964340901</v>
      </c>
      <c r="D36" s="12">
        <v>4.0608258411052199E-3</v>
      </c>
      <c r="E36" s="12">
        <v>0.58826159403739997</v>
      </c>
      <c r="F36" s="11">
        <v>0.77900000000000003</v>
      </c>
    </row>
    <row r="37" spans="1:7" x14ac:dyDescent="0.2">
      <c r="A37" s="4" t="s">
        <v>40</v>
      </c>
      <c r="B37" s="11">
        <v>1</v>
      </c>
      <c r="C37" s="12">
        <v>9.5427927881695906E-2</v>
      </c>
      <c r="D37" s="12">
        <v>3.6965109013322702E-3</v>
      </c>
      <c r="E37" s="12">
        <v>0.53548600217794995</v>
      </c>
      <c r="F37" s="11">
        <v>0.77900000000000003</v>
      </c>
    </row>
    <row r="38" spans="1:7" x14ac:dyDescent="0.2">
      <c r="A38" s="4" t="s">
        <v>34</v>
      </c>
      <c r="B38" s="11">
        <v>1</v>
      </c>
      <c r="C38" s="12">
        <v>0.103047043475501</v>
      </c>
      <c r="D38" s="12">
        <v>3.9916461355995903E-3</v>
      </c>
      <c r="E38" s="12">
        <v>0.57824004536032103</v>
      </c>
      <c r="F38" s="11">
        <v>0.82</v>
      </c>
    </row>
    <row r="39" spans="1:7" x14ac:dyDescent="0.2">
      <c r="A39" s="4" t="s">
        <v>18</v>
      </c>
      <c r="B39" s="11">
        <v>3</v>
      </c>
      <c r="C39" s="12">
        <v>0.38536257426783399</v>
      </c>
      <c r="D39" s="12">
        <v>1.4927463986355201E-2</v>
      </c>
      <c r="E39" s="12">
        <v>0.72081017533116798</v>
      </c>
      <c r="F39" s="11">
        <v>0.82099999999999995</v>
      </c>
    </row>
    <row r="40" spans="1:7" x14ac:dyDescent="0.2">
      <c r="A40" s="13" t="s">
        <v>15</v>
      </c>
      <c r="B40" s="14">
        <v>3</v>
      </c>
      <c r="C40" s="15">
        <v>0.37854722940782098</v>
      </c>
      <c r="D40" s="15">
        <v>1.4663463738936899E-2</v>
      </c>
      <c r="E40" s="15">
        <v>0.70806225881949902</v>
      </c>
      <c r="F40" s="14">
        <v>0.84499999999999997</v>
      </c>
      <c r="G40" s="14"/>
    </row>
    <row r="41" spans="1:7" x14ac:dyDescent="0.2">
      <c r="A41" s="4" t="s">
        <v>35</v>
      </c>
      <c r="B41" s="11">
        <v>1</v>
      </c>
      <c r="C41" s="12">
        <v>9.0087654965632397E-2</v>
      </c>
      <c r="D41" s="12">
        <v>3.48964926775692E-3</v>
      </c>
      <c r="E41" s="12">
        <v>0.50551949805447005</v>
      </c>
      <c r="F41" s="11">
        <v>0.89200000000000002</v>
      </c>
    </row>
    <row r="42" spans="1:7" x14ac:dyDescent="0.2">
      <c r="A42" s="4" t="s">
        <v>2</v>
      </c>
      <c r="B42" s="11">
        <v>51</v>
      </c>
      <c r="C42" s="12">
        <v>9.0886116577687304</v>
      </c>
      <c r="D42" s="12">
        <v>0.352057859964931</v>
      </c>
      <c r="E42" s="12"/>
    </row>
    <row r="43" spans="1:7" x14ac:dyDescent="0.2">
      <c r="A43" s="16" t="s">
        <v>3</v>
      </c>
      <c r="B43" s="17">
        <v>114</v>
      </c>
      <c r="C43" s="18">
        <v>25.815676033121498</v>
      </c>
      <c r="D43" s="18">
        <v>1</v>
      </c>
      <c r="E43" s="18"/>
      <c r="F43" s="17"/>
    </row>
    <row r="44" spans="1:7" ht="18" x14ac:dyDescent="0.2">
      <c r="A44" s="19" t="s">
        <v>58</v>
      </c>
    </row>
    <row r="45" spans="1:7" ht="18" x14ac:dyDescent="0.2">
      <c r="A45" s="4" t="s">
        <v>59</v>
      </c>
    </row>
    <row r="46" spans="1:7" ht="18" x14ac:dyDescent="0.2">
      <c r="A46" s="4" t="s">
        <v>61</v>
      </c>
    </row>
    <row r="47" spans="1:7" ht="18" x14ac:dyDescent="0.2">
      <c r="A47" s="5" t="s">
        <v>63</v>
      </c>
    </row>
    <row r="48" spans="1:7" ht="18" x14ac:dyDescent="0.2">
      <c r="A48" s="5" t="s">
        <v>64</v>
      </c>
    </row>
    <row r="49" spans="1:1" x14ac:dyDescent="0.2">
      <c r="A49" s="5" t="s">
        <v>65</v>
      </c>
    </row>
  </sheetData>
  <conditionalFormatting sqref="A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zoomScaleNormal="100" workbookViewId="0">
      <selection activeCell="E6" sqref="E6"/>
    </sheetView>
  </sheetViews>
  <sheetFormatPr baseColWidth="10" defaultColWidth="11.1640625" defaultRowHeight="16" x14ac:dyDescent="0.2"/>
  <cols>
    <col min="1" max="1" width="49" style="5" bestFit="1" customWidth="1"/>
    <col min="2" max="2" width="11.1640625" style="11"/>
    <col min="3" max="3" width="12.5" style="11" bestFit="1" customWidth="1"/>
    <col min="4" max="6" width="11.1640625" style="11"/>
    <col min="7" max="16384" width="11.1640625" style="5"/>
  </cols>
  <sheetData>
    <row r="1" spans="1:8" ht="18" x14ac:dyDescent="0.2">
      <c r="A1" s="1" t="s">
        <v>10</v>
      </c>
      <c r="B1" s="2" t="s">
        <v>55</v>
      </c>
      <c r="C1" s="2" t="s">
        <v>56</v>
      </c>
      <c r="D1" s="2" t="s">
        <v>62</v>
      </c>
      <c r="E1" s="2" t="s">
        <v>57</v>
      </c>
      <c r="F1" s="2" t="s">
        <v>60</v>
      </c>
      <c r="G1" s="3"/>
      <c r="H1" s="4"/>
    </row>
    <row r="2" spans="1:8" x14ac:dyDescent="0.2">
      <c r="A2" s="3" t="s">
        <v>4</v>
      </c>
      <c r="B2" s="6">
        <v>1</v>
      </c>
      <c r="C2" s="7">
        <v>5.7562263786210801</v>
      </c>
      <c r="D2" s="7">
        <v>0.23427035064094001</v>
      </c>
      <c r="E2" s="7">
        <v>34.6745709861367</v>
      </c>
      <c r="F2" s="7">
        <v>1E-3</v>
      </c>
      <c r="G2" s="3"/>
      <c r="H2" s="4"/>
    </row>
    <row r="3" spans="1:8" x14ac:dyDescent="0.2">
      <c r="A3" s="8" t="s">
        <v>44</v>
      </c>
      <c r="B3" s="9">
        <v>1</v>
      </c>
      <c r="C3" s="10">
        <v>0.39777205491906797</v>
      </c>
      <c r="D3" s="10">
        <v>1.6188765460503102E-2</v>
      </c>
      <c r="E3" s="10">
        <v>2.3961141288360501</v>
      </c>
      <c r="F3" s="10">
        <v>3.1E-2</v>
      </c>
      <c r="G3" s="3"/>
      <c r="H3" s="4"/>
    </row>
    <row r="4" spans="1:8" x14ac:dyDescent="0.2">
      <c r="A4" s="4" t="s">
        <v>21</v>
      </c>
      <c r="B4" s="11">
        <v>3</v>
      </c>
      <c r="C4" s="12">
        <v>0.81035946019779803</v>
      </c>
      <c r="D4" s="12">
        <v>3.2980494928210098E-2</v>
      </c>
      <c r="E4" s="12">
        <v>1.62715783910542</v>
      </c>
      <c r="F4" s="12">
        <v>6.8000000000000005E-2</v>
      </c>
      <c r="G4" s="13"/>
      <c r="H4" s="4"/>
    </row>
    <row r="5" spans="1:8" x14ac:dyDescent="0.2">
      <c r="A5" s="13" t="s">
        <v>0</v>
      </c>
      <c r="B5" s="14">
        <v>1</v>
      </c>
      <c r="C5" s="15">
        <v>0.31962566721068603</v>
      </c>
      <c r="D5" s="15">
        <v>1.3008316943439799E-2</v>
      </c>
      <c r="E5" s="15">
        <v>1.9253730061504599</v>
      </c>
      <c r="F5" s="15">
        <v>7.3999999999999996E-2</v>
      </c>
      <c r="G5" s="13"/>
      <c r="H5" s="4"/>
    </row>
    <row r="6" spans="1:8" x14ac:dyDescent="0.2">
      <c r="A6" s="4" t="s">
        <v>42</v>
      </c>
      <c r="B6" s="11">
        <v>2</v>
      </c>
      <c r="C6" s="12">
        <v>0.52429740960259597</v>
      </c>
      <c r="D6" s="12">
        <v>2.13381701671644E-2</v>
      </c>
      <c r="E6" s="12">
        <v>1.5791411379018601</v>
      </c>
      <c r="F6" s="12">
        <v>9.9000000000000005E-2</v>
      </c>
      <c r="G6" s="13"/>
      <c r="H6" s="4"/>
    </row>
    <row r="7" spans="1:8" x14ac:dyDescent="0.2">
      <c r="A7" s="4" t="s">
        <v>37</v>
      </c>
      <c r="B7" s="11">
        <v>3</v>
      </c>
      <c r="C7" s="12">
        <v>0.61428655723401904</v>
      </c>
      <c r="D7" s="12">
        <v>2.5000602424483501E-2</v>
      </c>
      <c r="E7" s="12">
        <v>1.2334540856923399</v>
      </c>
      <c r="F7" s="12">
        <v>0.23</v>
      </c>
      <c r="G7" s="13"/>
      <c r="H7" s="4"/>
    </row>
    <row r="8" spans="1:8" x14ac:dyDescent="0.2">
      <c r="A8" s="13" t="s">
        <v>25</v>
      </c>
      <c r="B8" s="14">
        <v>1</v>
      </c>
      <c r="C8" s="15">
        <v>0.20681971653213799</v>
      </c>
      <c r="D8" s="15">
        <v>8.4172727624813506E-3</v>
      </c>
      <c r="E8" s="15">
        <v>1.2458483163312</v>
      </c>
      <c r="F8" s="15">
        <v>0.23300000000000001</v>
      </c>
      <c r="G8" s="13"/>
      <c r="H8" s="4"/>
    </row>
    <row r="9" spans="1:8" x14ac:dyDescent="0.2">
      <c r="A9" s="4" t="s">
        <v>31</v>
      </c>
      <c r="B9" s="11">
        <v>3</v>
      </c>
      <c r="C9" s="12">
        <v>0.58870480125645996</v>
      </c>
      <c r="D9" s="12">
        <v>2.3959460789551901E-2</v>
      </c>
      <c r="E9" s="12">
        <v>1.1820873073409099</v>
      </c>
      <c r="F9" s="12">
        <v>0.25800000000000001</v>
      </c>
      <c r="G9" s="13"/>
      <c r="H9" s="4"/>
    </row>
    <row r="10" spans="1:8" x14ac:dyDescent="0.2">
      <c r="A10" s="4" t="s">
        <v>28</v>
      </c>
      <c r="B10" s="11">
        <v>1</v>
      </c>
      <c r="C10" s="12">
        <v>0.21131740797072901</v>
      </c>
      <c r="D10" s="12">
        <v>8.6003225039416199E-3</v>
      </c>
      <c r="E10" s="12">
        <v>1.2729416776417199</v>
      </c>
      <c r="F10" s="12">
        <v>0.26100000000000001</v>
      </c>
      <c r="G10" s="13"/>
      <c r="H10" s="4"/>
    </row>
    <row r="11" spans="1:8" x14ac:dyDescent="0.2">
      <c r="A11" s="13" t="s">
        <v>5</v>
      </c>
      <c r="B11" s="14">
        <v>1</v>
      </c>
      <c r="C11" s="15">
        <v>0.179296875407601</v>
      </c>
      <c r="D11" s="15">
        <v>7.2971316810208197E-3</v>
      </c>
      <c r="E11" s="15">
        <v>1.0800552002269701</v>
      </c>
      <c r="F11" s="15">
        <v>0.30499999999999999</v>
      </c>
      <c r="G11" s="13"/>
      <c r="H11" s="4"/>
    </row>
    <row r="12" spans="1:8" x14ac:dyDescent="0.2">
      <c r="A12" s="13" t="s">
        <v>22</v>
      </c>
      <c r="B12" s="14">
        <v>1</v>
      </c>
      <c r="C12" s="15">
        <v>0.18961838395222899</v>
      </c>
      <c r="D12" s="15">
        <v>7.7172026210509202E-3</v>
      </c>
      <c r="E12" s="15">
        <v>1.1422302880664501</v>
      </c>
      <c r="F12" s="15">
        <v>0.318</v>
      </c>
      <c r="G12" s="13"/>
      <c r="H12" s="4"/>
    </row>
    <row r="13" spans="1:8" x14ac:dyDescent="0.2">
      <c r="A13" s="4" t="s">
        <v>27</v>
      </c>
      <c r="B13" s="11">
        <v>1</v>
      </c>
      <c r="C13" s="12">
        <v>0.179836372699063</v>
      </c>
      <c r="D13" s="12">
        <v>7.3190884650886001E-3</v>
      </c>
      <c r="E13" s="12">
        <v>1.0833050441176</v>
      </c>
      <c r="F13" s="12">
        <v>0.32600000000000001</v>
      </c>
      <c r="G13" s="13"/>
      <c r="H13" s="4"/>
    </row>
    <row r="14" spans="1:8" x14ac:dyDescent="0.2">
      <c r="A14" s="13" t="s">
        <v>17</v>
      </c>
      <c r="B14" s="14">
        <v>3</v>
      </c>
      <c r="C14" s="15">
        <v>0.54692420201622705</v>
      </c>
      <c r="D14" s="15">
        <v>2.2259048924175899E-2</v>
      </c>
      <c r="E14" s="15">
        <v>1.09819413040474</v>
      </c>
      <c r="F14" s="15">
        <v>0.32900000000000001</v>
      </c>
      <c r="G14" s="13"/>
      <c r="H14" s="4"/>
    </row>
    <row r="15" spans="1:8" x14ac:dyDescent="0.2">
      <c r="A15" s="4" t="s">
        <v>29</v>
      </c>
      <c r="B15" s="11">
        <v>1</v>
      </c>
      <c r="C15" s="12">
        <v>0.17237831124540301</v>
      </c>
      <c r="D15" s="12">
        <v>7.0155558107198E-3</v>
      </c>
      <c r="E15" s="12">
        <v>1.0383788955814</v>
      </c>
      <c r="F15" s="12">
        <v>0.34899999999999998</v>
      </c>
      <c r="G15" s="13"/>
      <c r="H15" s="4"/>
    </row>
    <row r="16" spans="1:8" x14ac:dyDescent="0.2">
      <c r="A16" s="4" t="s">
        <v>8</v>
      </c>
      <c r="B16" s="11">
        <v>1</v>
      </c>
      <c r="C16" s="12">
        <v>0.17244048705341999</v>
      </c>
      <c r="D16" s="12">
        <v>7.0180862790140304E-3</v>
      </c>
      <c r="E16" s="12">
        <v>1.03875343253094</v>
      </c>
      <c r="F16" s="12">
        <v>0.35899999999999999</v>
      </c>
      <c r="G16" s="13"/>
      <c r="H16" s="4"/>
    </row>
    <row r="17" spans="1:8" x14ac:dyDescent="0.2">
      <c r="A17" s="4" t="s">
        <v>39</v>
      </c>
      <c r="B17" s="11">
        <v>1</v>
      </c>
      <c r="C17" s="12">
        <v>0.17115791212897899</v>
      </c>
      <c r="D17" s="12">
        <v>6.96588727614161E-3</v>
      </c>
      <c r="E17" s="12">
        <v>1.0310274099012999</v>
      </c>
      <c r="F17" s="12">
        <v>0.374</v>
      </c>
      <c r="G17" s="13"/>
      <c r="H17" s="4"/>
    </row>
    <row r="18" spans="1:8" x14ac:dyDescent="0.2">
      <c r="A18" s="4" t="s">
        <v>19</v>
      </c>
      <c r="B18" s="11">
        <v>3</v>
      </c>
      <c r="C18" s="12">
        <v>0.51871014158970397</v>
      </c>
      <c r="D18" s="12">
        <v>2.1110776185342101E-2</v>
      </c>
      <c r="E18" s="12">
        <v>1.04154182750597</v>
      </c>
      <c r="F18" s="12">
        <v>0.38800000000000001</v>
      </c>
      <c r="G18" s="4"/>
      <c r="H18" s="4"/>
    </row>
    <row r="19" spans="1:8" x14ac:dyDescent="0.2">
      <c r="A19" s="4" t="s">
        <v>45</v>
      </c>
      <c r="B19" s="11">
        <v>1</v>
      </c>
      <c r="C19" s="12">
        <v>0.16838512641678499</v>
      </c>
      <c r="D19" s="12">
        <v>6.8530387816035099E-3</v>
      </c>
      <c r="E19" s="12">
        <v>1.0143245999902999</v>
      </c>
      <c r="F19" s="12">
        <v>0.40100000000000002</v>
      </c>
      <c r="G19" s="4"/>
      <c r="H19" s="4"/>
    </row>
    <row r="20" spans="1:8" x14ac:dyDescent="0.2">
      <c r="A20" s="4" t="s">
        <v>38</v>
      </c>
      <c r="B20" s="11">
        <v>1</v>
      </c>
      <c r="C20" s="12">
        <v>0.150444072476388</v>
      </c>
      <c r="D20" s="12">
        <v>6.1228630169575396E-3</v>
      </c>
      <c r="E20" s="12">
        <v>0.90625061062585499</v>
      </c>
      <c r="F20" s="12">
        <v>0.45900000000000002</v>
      </c>
      <c r="G20" s="4"/>
      <c r="H20" s="4"/>
    </row>
    <row r="21" spans="1:8" x14ac:dyDescent="0.2">
      <c r="A21" s="13" t="s">
        <v>26</v>
      </c>
      <c r="B21" s="14">
        <v>3</v>
      </c>
      <c r="C21" s="15">
        <v>0.48424939848871201</v>
      </c>
      <c r="D21" s="15">
        <v>1.9708272211627499E-2</v>
      </c>
      <c r="E21" s="15">
        <v>0.97234652464063598</v>
      </c>
      <c r="F21" s="15">
        <v>0.47</v>
      </c>
      <c r="G21" s="4"/>
      <c r="H21" s="4"/>
    </row>
    <row r="22" spans="1:8" x14ac:dyDescent="0.2">
      <c r="A22" s="4" t="s">
        <v>41</v>
      </c>
      <c r="B22" s="11">
        <v>1</v>
      </c>
      <c r="C22" s="12">
        <v>0.14041284749421501</v>
      </c>
      <c r="D22" s="12">
        <v>5.7146062113079396E-3</v>
      </c>
      <c r="E22" s="12">
        <v>0.84582414372835502</v>
      </c>
      <c r="F22" s="12">
        <v>0.52</v>
      </c>
      <c r="G22" s="4"/>
      <c r="H22" s="4"/>
    </row>
    <row r="23" spans="1:8" x14ac:dyDescent="0.2">
      <c r="A23" s="13" t="s">
        <v>6</v>
      </c>
      <c r="B23" s="14">
        <v>1</v>
      </c>
      <c r="C23" s="15">
        <v>0.13669204401131799</v>
      </c>
      <c r="D23" s="15">
        <v>5.5631747214274002E-3</v>
      </c>
      <c r="E23" s="15">
        <v>0.82341062903888096</v>
      </c>
      <c r="F23" s="15">
        <v>0.52200000000000002</v>
      </c>
      <c r="G23" s="4"/>
      <c r="H23" s="4"/>
    </row>
    <row r="24" spans="1:8" x14ac:dyDescent="0.2">
      <c r="A24" s="13" t="s">
        <v>23</v>
      </c>
      <c r="B24" s="14">
        <v>1</v>
      </c>
      <c r="C24" s="15">
        <v>0.13447936945379299</v>
      </c>
      <c r="D24" s="15">
        <v>5.47312196631495E-3</v>
      </c>
      <c r="E24" s="15">
        <v>0.81008183757593699</v>
      </c>
      <c r="F24" s="15">
        <v>0.53900000000000003</v>
      </c>
      <c r="G24" s="4"/>
      <c r="H24" s="4"/>
    </row>
    <row r="25" spans="1:8" x14ac:dyDescent="0.2">
      <c r="A25" s="4" t="s">
        <v>43</v>
      </c>
      <c r="B25" s="11">
        <v>1</v>
      </c>
      <c r="C25" s="12">
        <v>0.128175997080819</v>
      </c>
      <c r="D25" s="12">
        <v>5.2165835401123996E-3</v>
      </c>
      <c r="E25" s="12">
        <v>0.77211134815764104</v>
      </c>
      <c r="F25" s="12">
        <v>0.58199999999999996</v>
      </c>
      <c r="G25" s="4"/>
      <c r="H25" s="4"/>
    </row>
    <row r="26" spans="1:8" x14ac:dyDescent="0.2">
      <c r="A26" s="13" t="s">
        <v>7</v>
      </c>
      <c r="B26" s="14">
        <v>1</v>
      </c>
      <c r="C26" s="15">
        <v>0.124935591964442</v>
      </c>
      <c r="D26" s="15">
        <v>5.0847035908366499E-3</v>
      </c>
      <c r="E26" s="15">
        <v>0.75259167505219204</v>
      </c>
      <c r="F26" s="15">
        <v>0.59399999999999997</v>
      </c>
      <c r="G26" s="4"/>
      <c r="H26" s="4"/>
    </row>
    <row r="27" spans="1:8" x14ac:dyDescent="0.2">
      <c r="A27" s="13" t="s">
        <v>24</v>
      </c>
      <c r="B27" s="14">
        <v>1</v>
      </c>
      <c r="C27" s="15">
        <v>0.124231176050523</v>
      </c>
      <c r="D27" s="15">
        <v>5.0560348498427899E-3</v>
      </c>
      <c r="E27" s="15">
        <v>0.74834838821732397</v>
      </c>
      <c r="F27" s="15">
        <v>0.6</v>
      </c>
      <c r="G27" s="4"/>
      <c r="H27" s="4"/>
    </row>
    <row r="28" spans="1:8" x14ac:dyDescent="0.2">
      <c r="A28" s="13" t="s">
        <v>9</v>
      </c>
      <c r="B28" s="14">
        <v>1</v>
      </c>
      <c r="C28" s="15">
        <v>0.12559537566075801</v>
      </c>
      <c r="D28" s="15">
        <v>5.1115558630921796E-3</v>
      </c>
      <c r="E28" s="15">
        <v>0.75656610467128904</v>
      </c>
      <c r="F28" s="15">
        <v>0.60199999999999998</v>
      </c>
      <c r="G28" s="4"/>
      <c r="H28" s="4"/>
    </row>
    <row r="29" spans="1:8" x14ac:dyDescent="0.2">
      <c r="A29" s="4" t="s">
        <v>20</v>
      </c>
      <c r="B29" s="11">
        <v>3</v>
      </c>
      <c r="C29" s="12">
        <v>0.42500307083476901</v>
      </c>
      <c r="D29" s="12">
        <v>1.72970296647348E-2</v>
      </c>
      <c r="E29" s="12">
        <v>0.85338311245712095</v>
      </c>
      <c r="F29" s="12">
        <v>0.60699999999999998</v>
      </c>
      <c r="G29" s="4"/>
      <c r="H29" s="4"/>
    </row>
    <row r="30" spans="1:8" x14ac:dyDescent="0.2">
      <c r="A30" s="4" t="s">
        <v>30</v>
      </c>
      <c r="B30" s="11">
        <v>3</v>
      </c>
      <c r="C30" s="12">
        <v>0.42605379368901097</v>
      </c>
      <c r="D30" s="12">
        <v>1.7339792613114299E-2</v>
      </c>
      <c r="E30" s="12">
        <v>0.85549290695324398</v>
      </c>
      <c r="F30" s="12">
        <v>0.626</v>
      </c>
      <c r="G30" s="4"/>
      <c r="H30" s="4"/>
    </row>
    <row r="31" spans="1:8" x14ac:dyDescent="0.2">
      <c r="A31" s="4" t="s">
        <v>36</v>
      </c>
      <c r="B31" s="11">
        <v>1</v>
      </c>
      <c r="C31" s="12">
        <v>0.11552551259447499</v>
      </c>
      <c r="D31" s="12">
        <v>4.7017265415411598E-3</v>
      </c>
      <c r="E31" s="12">
        <v>0.69590688824273905</v>
      </c>
      <c r="F31" s="12">
        <v>0.64100000000000001</v>
      </c>
      <c r="G31" s="4"/>
      <c r="H31" s="4"/>
    </row>
    <row r="32" spans="1:8" x14ac:dyDescent="0.2">
      <c r="A32" s="13" t="s">
        <v>16</v>
      </c>
      <c r="B32" s="14">
        <v>3</v>
      </c>
      <c r="C32" s="15">
        <v>0.39686289630563898</v>
      </c>
      <c r="D32" s="15">
        <v>1.61517639784301E-2</v>
      </c>
      <c r="E32" s="15">
        <v>0.79687916843246198</v>
      </c>
      <c r="F32" s="15">
        <v>0.68899999999999995</v>
      </c>
      <c r="G32" s="4"/>
      <c r="H32" s="4"/>
    </row>
    <row r="33" spans="1:8" x14ac:dyDescent="0.2">
      <c r="A33" s="4" t="s">
        <v>32</v>
      </c>
      <c r="B33" s="11">
        <v>3</v>
      </c>
      <c r="C33" s="12">
        <v>0.39416873180015699</v>
      </c>
      <c r="D33" s="12">
        <v>1.60421152568774E-2</v>
      </c>
      <c r="E33" s="12">
        <v>0.79146943224715904</v>
      </c>
      <c r="F33" s="12">
        <v>0.69099999999999995</v>
      </c>
      <c r="G33" s="4"/>
      <c r="H33" s="4"/>
    </row>
    <row r="34" spans="1:8" x14ac:dyDescent="0.2">
      <c r="A34" s="13" t="s">
        <v>33</v>
      </c>
      <c r="B34" s="14">
        <v>1</v>
      </c>
      <c r="C34" s="15">
        <v>0.100809835898495</v>
      </c>
      <c r="D34" s="15">
        <v>4.1028191128323196E-3</v>
      </c>
      <c r="E34" s="15">
        <v>0.60726204652856897</v>
      </c>
      <c r="F34" s="15">
        <v>0.751</v>
      </c>
      <c r="G34" s="4"/>
      <c r="H34" s="4"/>
    </row>
    <row r="35" spans="1:8" x14ac:dyDescent="0.2">
      <c r="A35" s="4" t="s">
        <v>40</v>
      </c>
      <c r="B35" s="11">
        <v>1</v>
      </c>
      <c r="C35" s="12">
        <v>8.8717799112643506E-2</v>
      </c>
      <c r="D35" s="12">
        <v>3.6106901534318E-3</v>
      </c>
      <c r="E35" s="12">
        <v>0.53442158468446199</v>
      </c>
      <c r="F35" s="12">
        <v>0.755</v>
      </c>
      <c r="G35" s="4"/>
      <c r="H35" s="4"/>
    </row>
    <row r="36" spans="1:8" x14ac:dyDescent="0.2">
      <c r="A36" s="13" t="s">
        <v>18</v>
      </c>
      <c r="B36" s="14">
        <v>3</v>
      </c>
      <c r="C36" s="15">
        <v>0.36425143476671101</v>
      </c>
      <c r="D36" s="15">
        <v>1.4824523173931301E-2</v>
      </c>
      <c r="E36" s="15">
        <v>0.73139712263170198</v>
      </c>
      <c r="F36" s="15">
        <v>0.79300000000000004</v>
      </c>
      <c r="G36" s="4"/>
      <c r="H36" s="4"/>
    </row>
    <row r="37" spans="1:8" x14ac:dyDescent="0.2">
      <c r="A37" s="4" t="s">
        <v>34</v>
      </c>
      <c r="B37" s="14">
        <v>1</v>
      </c>
      <c r="C37" s="12">
        <v>9.42600086025287E-2</v>
      </c>
      <c r="D37" s="12">
        <v>3.83625031648292E-3</v>
      </c>
      <c r="E37" s="12">
        <v>0.56780695276011794</v>
      </c>
      <c r="F37" s="12">
        <v>0.79800000000000004</v>
      </c>
      <c r="G37" s="4"/>
      <c r="H37" s="4"/>
    </row>
    <row r="38" spans="1:8" x14ac:dyDescent="0.2">
      <c r="A38" s="13" t="s">
        <v>15</v>
      </c>
      <c r="B38" s="14">
        <v>3</v>
      </c>
      <c r="C38" s="15">
        <v>0.34267564920953802</v>
      </c>
      <c r="D38" s="15">
        <v>1.39464189237918E-2</v>
      </c>
      <c r="E38" s="15">
        <v>0.68807411558536802</v>
      </c>
      <c r="F38" s="15">
        <v>0.83499999999999996</v>
      </c>
      <c r="G38" s="4"/>
      <c r="H38" s="4"/>
    </row>
    <row r="39" spans="1:8" x14ac:dyDescent="0.2">
      <c r="A39" s="4" t="s">
        <v>35</v>
      </c>
      <c r="B39" s="14">
        <v>1</v>
      </c>
      <c r="C39" s="12">
        <v>7.8804166871309506E-2</v>
      </c>
      <c r="D39" s="12">
        <v>3.20721920761764E-3</v>
      </c>
      <c r="E39" s="12">
        <v>0.474703477321746</v>
      </c>
      <c r="F39" s="12">
        <v>0.86499999999999999</v>
      </c>
      <c r="G39" s="4"/>
      <c r="H39" s="4"/>
    </row>
    <row r="40" spans="1:8" x14ac:dyDescent="0.2">
      <c r="A40" s="4" t="s">
        <v>2</v>
      </c>
      <c r="B40" s="11">
        <v>51</v>
      </c>
      <c r="C40" s="12">
        <v>8.4663641670000001</v>
      </c>
      <c r="D40" s="12">
        <v>0.34456916199999998</v>
      </c>
      <c r="E40" s="12"/>
      <c r="F40" s="12"/>
      <c r="G40" s="4"/>
      <c r="H40" s="4"/>
    </row>
    <row r="41" spans="1:8" x14ac:dyDescent="0.2">
      <c r="A41" s="16" t="s">
        <v>3</v>
      </c>
      <c r="B41" s="17">
        <v>114</v>
      </c>
      <c r="C41" s="18">
        <v>24.570870209999999</v>
      </c>
      <c r="D41" s="18">
        <v>1</v>
      </c>
      <c r="E41" s="18"/>
      <c r="F41" s="18"/>
      <c r="G41" s="4"/>
      <c r="H41" s="4"/>
    </row>
    <row r="42" spans="1:8" ht="18" x14ac:dyDescent="0.2">
      <c r="A42" s="19" t="s">
        <v>58</v>
      </c>
    </row>
    <row r="43" spans="1:8" ht="18" x14ac:dyDescent="0.2">
      <c r="A43" s="4" t="s">
        <v>59</v>
      </c>
    </row>
    <row r="44" spans="1:8" ht="18" x14ac:dyDescent="0.2">
      <c r="A44" s="4" t="s">
        <v>61</v>
      </c>
    </row>
    <row r="45" spans="1:8" ht="18" x14ac:dyDescent="0.2">
      <c r="A45" s="5" t="s">
        <v>63</v>
      </c>
    </row>
    <row r="46" spans="1:8" ht="18" x14ac:dyDescent="0.2">
      <c r="A46" s="5" t="s">
        <v>64</v>
      </c>
    </row>
    <row r="47" spans="1:8" x14ac:dyDescent="0.2">
      <c r="A47" s="5" t="s">
        <v>65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Taxonomy</vt:lpstr>
      <vt:lpstr>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Shicong</dc:creator>
  <cp:lastModifiedBy>DU Shicong</cp:lastModifiedBy>
  <dcterms:created xsi:type="dcterms:W3CDTF">2023-10-14T14:57:59Z</dcterms:created>
  <dcterms:modified xsi:type="dcterms:W3CDTF">2024-03-29T07:35:43Z</dcterms:modified>
</cp:coreProperties>
</file>