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8520" yWindow="0" windowWidth="16368" windowHeight="10068"/>
  </bookViews>
  <sheets>
    <sheet name="Description" sheetId="4" r:id="rId1"/>
    <sheet name="Data" sheetId="3" r:id="rId2"/>
  </sheets>
  <definedNames>
    <definedName name="_xlnm._FilterDatabase" localSheetId="1" hidden="1">Data!$U$1:$U$108</definedName>
  </definedNames>
  <calcPr calcId="144525"/>
</workbook>
</file>

<file path=xl/calcChain.xml><?xml version="1.0" encoding="utf-8"?>
<calcChain xmlns="http://schemas.openxmlformats.org/spreadsheetml/2006/main">
  <c r="V105" i="3" l="1"/>
  <c r="V103" i="3"/>
  <c r="V92" i="3"/>
  <c r="V93" i="3"/>
  <c r="V83" i="3"/>
  <c r="V74" i="3"/>
  <c r="V53" i="3"/>
  <c r="V41" i="3"/>
  <c r="V5" i="3"/>
  <c r="V107" i="3" l="1"/>
  <c r="V106" i="3"/>
  <c r="V102" i="3"/>
  <c r="V99" i="3"/>
  <c r="V97" i="3"/>
  <c r="V94" i="3"/>
  <c r="V91" i="3"/>
  <c r="V89" i="3"/>
  <c r="V88" i="3"/>
  <c r="V85" i="3"/>
  <c r="V82" i="3"/>
  <c r="V78" i="3"/>
  <c r="V76" i="3"/>
  <c r="V70" i="3"/>
  <c r="V69" i="3"/>
  <c r="V57" i="3"/>
  <c r="V50" i="3"/>
  <c r="V49" i="3"/>
  <c r="V38" i="3"/>
  <c r="V35" i="3"/>
  <c r="V32" i="3"/>
  <c r="V28" i="3"/>
  <c r="V24" i="3"/>
  <c r="V23" i="3"/>
  <c r="V15" i="3"/>
  <c r="V13" i="3"/>
  <c r="V11" i="3"/>
  <c r="V3" i="3"/>
  <c r="V2" i="3"/>
</calcChain>
</file>

<file path=xl/sharedStrings.xml><?xml version="1.0" encoding="utf-8"?>
<sst xmlns="http://schemas.openxmlformats.org/spreadsheetml/2006/main" count="914" uniqueCount="414">
  <si>
    <t>Loci_01</t>
  </si>
  <si>
    <t>Mccc1.OE</t>
  </si>
  <si>
    <t>Mccc1</t>
  </si>
  <si>
    <t>MCCC1</t>
  </si>
  <si>
    <t>Energy metabolism</t>
  </si>
  <si>
    <t>Mccc1.RNAi</t>
  </si>
  <si>
    <t>RNAi enhance vacuole</t>
  </si>
  <si>
    <t>Loci_02</t>
  </si>
  <si>
    <t>CG32549.RNAi</t>
  </si>
  <si>
    <t>CG32549</t>
  </si>
  <si>
    <t>NT5C2</t>
  </si>
  <si>
    <t>Nucleotide metabolism</t>
  </si>
  <si>
    <t>Chi.OE</t>
  </si>
  <si>
    <t>Chi</t>
  </si>
  <si>
    <t>LDB1</t>
  </si>
  <si>
    <t>Transcription regulation</t>
  </si>
  <si>
    <t>OE enhance vacuole</t>
  </si>
  <si>
    <t>Ptx1.OE</t>
  </si>
  <si>
    <t>Ptx1</t>
  </si>
  <si>
    <t>PITX3</t>
  </si>
  <si>
    <t>OE suppress vacuole</t>
  </si>
  <si>
    <t>Ptx1.RNAi</t>
  </si>
  <si>
    <t>garz.RNAi</t>
  </si>
  <si>
    <t>garz</t>
  </si>
  <si>
    <t>GBF1</t>
  </si>
  <si>
    <t>Vesicular trafficking</t>
  </si>
  <si>
    <t>Loci_03/24</t>
  </si>
  <si>
    <t>EndoA.RNAi</t>
  </si>
  <si>
    <t>EndoA</t>
  </si>
  <si>
    <t>SH3GL2</t>
  </si>
  <si>
    <t>RNAi suppress vacuole</t>
  </si>
  <si>
    <t>Loci_05</t>
  </si>
  <si>
    <t>CG3156.RNAi</t>
  </si>
  <si>
    <t>CG3156</t>
  </si>
  <si>
    <t>ABCB9</t>
  </si>
  <si>
    <t>Transporter/Channel</t>
  </si>
  <si>
    <t>Hip1.RNAi</t>
  </si>
  <si>
    <t>Hip1</t>
  </si>
  <si>
    <t>HIP1R</t>
  </si>
  <si>
    <t>Rilpl.RNAi</t>
  </si>
  <si>
    <t>Rilpl</t>
  </si>
  <si>
    <t>RILPL2</t>
  </si>
  <si>
    <t>Cytoskeleton</t>
  </si>
  <si>
    <t>Loci_06</t>
  </si>
  <si>
    <t>Set1.RNAi</t>
  </si>
  <si>
    <t>Set1</t>
  </si>
  <si>
    <t>SETD1A</t>
  </si>
  <si>
    <t>Epigenetic modulation</t>
  </si>
  <si>
    <t>Syx1A.RNAi</t>
  </si>
  <si>
    <t>Syx1A</t>
  </si>
  <si>
    <t>STX1B</t>
  </si>
  <si>
    <t>Loci_07</t>
  </si>
  <si>
    <t>Pu.OE</t>
  </si>
  <si>
    <t>Pu</t>
  </si>
  <si>
    <t>GCH1</t>
  </si>
  <si>
    <t>Dopamine metabolism</t>
  </si>
  <si>
    <t>smg.RNAi</t>
  </si>
  <si>
    <t>smg</t>
  </si>
  <si>
    <t>Translational regulation</t>
  </si>
  <si>
    <t>Loci_09</t>
  </si>
  <si>
    <t>Syb.RNAi</t>
  </si>
  <si>
    <t>Syb</t>
  </si>
  <si>
    <t>VAMP4</t>
  </si>
  <si>
    <t>shi.RNAi</t>
  </si>
  <si>
    <t>shi</t>
  </si>
  <si>
    <t>DNM3</t>
  </si>
  <si>
    <t>Loci_10</t>
  </si>
  <si>
    <t>Pgam5.RNAi</t>
  </si>
  <si>
    <t>Pgam5</t>
  </si>
  <si>
    <t>PGAM5</t>
  </si>
  <si>
    <t>Stress response</t>
  </si>
  <si>
    <t>Loci_11/55</t>
  </si>
  <si>
    <t>Cdc27.RNAi</t>
  </si>
  <si>
    <t>Cdc27</t>
  </si>
  <si>
    <t>cdc27</t>
  </si>
  <si>
    <t>Ubiquitine-related</t>
  </si>
  <si>
    <t>comt.RNAi</t>
  </si>
  <si>
    <t>comt</t>
  </si>
  <si>
    <t>NSF</t>
  </si>
  <si>
    <t>nsl1.RNAi</t>
  </si>
  <si>
    <t>nsl1</t>
  </si>
  <si>
    <t>KANSL1</t>
  </si>
  <si>
    <t>tau.RNAi</t>
  </si>
  <si>
    <t>tau</t>
  </si>
  <si>
    <t>MAPT</t>
  </si>
  <si>
    <t>wg.OE</t>
  </si>
  <si>
    <t>wg</t>
  </si>
  <si>
    <t>WNT3</t>
  </si>
  <si>
    <t>Secreted signaling proteins</t>
  </si>
  <si>
    <t>Loci_13</t>
  </si>
  <si>
    <t>kto.RNAi</t>
  </si>
  <si>
    <t>kto</t>
  </si>
  <si>
    <t>MED12L</t>
  </si>
  <si>
    <t>Loci_14</t>
  </si>
  <si>
    <t>CG6227.RNAi</t>
  </si>
  <si>
    <t>CG6227</t>
  </si>
  <si>
    <t>DDX46</t>
  </si>
  <si>
    <t>mRNA processing</t>
  </si>
  <si>
    <t>Loci_15</t>
  </si>
  <si>
    <t>CG5254.RNAi</t>
  </si>
  <si>
    <t>CG5254</t>
  </si>
  <si>
    <t>SLC25A21</t>
  </si>
  <si>
    <t>Loci_16</t>
  </si>
  <si>
    <t>dlg1.RNAi</t>
  </si>
  <si>
    <t>dlg1</t>
  </si>
  <si>
    <t>DLG2</t>
  </si>
  <si>
    <t>Synapse protein</t>
  </si>
  <si>
    <t>Loci_18</t>
  </si>
  <si>
    <t>CG10082.RNAi</t>
  </si>
  <si>
    <t>CG10082</t>
  </si>
  <si>
    <t>IP6K2</t>
  </si>
  <si>
    <t>Inositol metabolism</t>
  </si>
  <si>
    <t>Loci_19</t>
  </si>
  <si>
    <t>Rim.RNAi</t>
  </si>
  <si>
    <t>Rim</t>
  </si>
  <si>
    <t>RIMS1</t>
  </si>
  <si>
    <t>Loci_20</t>
  </si>
  <si>
    <t>CG7461.OE</t>
  </si>
  <si>
    <t>CG7461</t>
  </si>
  <si>
    <t>ACADVL</t>
  </si>
  <si>
    <t>CG7461.RNAi</t>
  </si>
  <si>
    <t>RpII215.RNAi</t>
  </si>
  <si>
    <t>RpII215</t>
  </si>
  <si>
    <t>POLR2A</t>
  </si>
  <si>
    <t>nAChRbeta1.OE</t>
  </si>
  <si>
    <t>nAChRbeta1</t>
  </si>
  <si>
    <t>CHRNB1</t>
  </si>
  <si>
    <t>Chemical receptor</t>
  </si>
  <si>
    <t>Lipid metabolism</t>
  </si>
  <si>
    <t>Loci_22</t>
  </si>
  <si>
    <t>CG13397.OE</t>
  </si>
  <si>
    <t>CG13397</t>
  </si>
  <si>
    <t>naglu</t>
  </si>
  <si>
    <t>Proteoglycan metabolism</t>
  </si>
  <si>
    <t>CG13397.RNAi</t>
  </si>
  <si>
    <t>Nrx-IV.RNAi</t>
  </si>
  <si>
    <t>Nrx-IV</t>
  </si>
  <si>
    <t>CNTNAP1</t>
  </si>
  <si>
    <t>Loci_23</t>
  </si>
  <si>
    <t>Ank2.RNAi</t>
  </si>
  <si>
    <t>Ank2</t>
  </si>
  <si>
    <t>ANK2</t>
  </si>
  <si>
    <t>Loci_25</t>
  </si>
  <si>
    <t>CG34194.RNAi</t>
  </si>
  <si>
    <t>CG34194</t>
  </si>
  <si>
    <t>SPTSSB</t>
  </si>
  <si>
    <t>CG7115.RNAi</t>
  </si>
  <si>
    <t>CG7115</t>
  </si>
  <si>
    <t>PPM1L</t>
  </si>
  <si>
    <t>Loci_26</t>
  </si>
  <si>
    <t>fray.RNAi</t>
  </si>
  <si>
    <t>fray</t>
  </si>
  <si>
    <t>STK39</t>
  </si>
  <si>
    <t>Loci_29</t>
  </si>
  <si>
    <t>dbo.RNAi</t>
  </si>
  <si>
    <t>dbo</t>
  </si>
  <si>
    <t>KLHL7</t>
  </si>
  <si>
    <t>Loci_30</t>
  </si>
  <si>
    <t>CG44422.RNAi</t>
  </si>
  <si>
    <t>CG44422</t>
  </si>
  <si>
    <t>KCNIP3</t>
  </si>
  <si>
    <t>Loci_32</t>
  </si>
  <si>
    <t>Irk2.RNAi</t>
  </si>
  <si>
    <t>Irk2</t>
  </si>
  <si>
    <t>KCNJ6</t>
  </si>
  <si>
    <t>mnb.OE</t>
  </si>
  <si>
    <t>mnb</t>
  </si>
  <si>
    <t>DYRK1A</t>
  </si>
  <si>
    <t>mnb.RNAi</t>
  </si>
  <si>
    <t>Loci_33</t>
  </si>
  <si>
    <t>Hr3.RNAi</t>
  </si>
  <si>
    <t>Hr3</t>
  </si>
  <si>
    <t>RORA</t>
  </si>
  <si>
    <t>Circadian rhythm</t>
  </si>
  <si>
    <t>Vps13.OE</t>
  </si>
  <si>
    <t>Vps13</t>
  </si>
  <si>
    <t>Vps13C</t>
  </si>
  <si>
    <t>Vps13.RNAi</t>
  </si>
  <si>
    <t>Loci_34/76</t>
  </si>
  <si>
    <t>CG4849.RNAi</t>
  </si>
  <si>
    <t>CG4849</t>
  </si>
  <si>
    <t>EFTUD2</t>
  </si>
  <si>
    <t>Loci_35</t>
  </si>
  <si>
    <t>Amph.OE</t>
  </si>
  <si>
    <t>Amph</t>
  </si>
  <si>
    <t>BIN3</t>
  </si>
  <si>
    <t>sr.RNAi</t>
  </si>
  <si>
    <t>sr</t>
  </si>
  <si>
    <t>EGR3</t>
  </si>
  <si>
    <t>Loci_36</t>
  </si>
  <si>
    <t>CG15221.RNAi</t>
  </si>
  <si>
    <t>CG15221</t>
  </si>
  <si>
    <t>SV2C</t>
  </si>
  <si>
    <t>Neurotransmitter synthesis/release</t>
  </si>
  <si>
    <t>Loci_38</t>
  </si>
  <si>
    <t>Atx2.OE</t>
  </si>
  <si>
    <t>Atx2</t>
  </si>
  <si>
    <t>ATXN2L</t>
  </si>
  <si>
    <t>Atx2.RNAi</t>
  </si>
  <si>
    <t>Lnk.RNAi</t>
  </si>
  <si>
    <t>Lnk</t>
  </si>
  <si>
    <t>SH2B1</t>
  </si>
  <si>
    <t>Loci_39</t>
  </si>
  <si>
    <t>CG12104.RNAi</t>
  </si>
  <si>
    <t>CG12104</t>
  </si>
  <si>
    <t>TOX3</t>
  </si>
  <si>
    <t>Loci_40</t>
  </si>
  <si>
    <t>Eip93F.OE</t>
  </si>
  <si>
    <t>Eip93F</t>
  </si>
  <si>
    <t>LCORL</t>
  </si>
  <si>
    <t>Eip93F.RNAi</t>
  </si>
  <si>
    <t>Loci_41</t>
  </si>
  <si>
    <t>CG5214.OE</t>
  </si>
  <si>
    <t>CG5214</t>
  </si>
  <si>
    <t>DLST</t>
  </si>
  <si>
    <t>CG5214.RNAi</t>
  </si>
  <si>
    <t>CG7156.RNAi</t>
  </si>
  <si>
    <t>CG7156</t>
  </si>
  <si>
    <t>RPS6KL1</t>
  </si>
  <si>
    <t>ZAP3.RNAi</t>
  </si>
  <si>
    <t>ZAP3</t>
  </si>
  <si>
    <t>YLPM1</t>
  </si>
  <si>
    <t>Loci_43</t>
  </si>
  <si>
    <t>Ctl1.RNAi</t>
  </si>
  <si>
    <t>Ctl1</t>
  </si>
  <si>
    <t>SLC44A1</t>
  </si>
  <si>
    <t>Loci_45</t>
  </si>
  <si>
    <t>Psn.OE</t>
  </si>
  <si>
    <t>Psn</t>
  </si>
  <si>
    <t>PSEN2</t>
  </si>
  <si>
    <t>Peptide cleavage</t>
  </si>
  <si>
    <t>Loci_49</t>
  </si>
  <si>
    <t>Ggamma1.RNAi</t>
  </si>
  <si>
    <t>Ggamma1</t>
  </si>
  <si>
    <t>GNG7</t>
  </si>
  <si>
    <t>GTPase</t>
  </si>
  <si>
    <t>Loci_50</t>
  </si>
  <si>
    <t>CG9231.RNAi</t>
  </si>
  <si>
    <t>CG9231</t>
  </si>
  <si>
    <t>FAM162A</t>
  </si>
  <si>
    <t>Loci_52</t>
  </si>
  <si>
    <t>CG4078.RNAi</t>
  </si>
  <si>
    <t>CG4078</t>
  </si>
  <si>
    <t>BRIP1</t>
  </si>
  <si>
    <t>DNA damage repair/response</t>
  </si>
  <si>
    <t>IntS2.RNAi</t>
  </si>
  <si>
    <t>IntS2</t>
  </si>
  <si>
    <t>INTS2</t>
  </si>
  <si>
    <t>skd.OE</t>
  </si>
  <si>
    <t>skd</t>
  </si>
  <si>
    <t>Med13</t>
  </si>
  <si>
    <t>skd.RNAi</t>
  </si>
  <si>
    <t>Loci_53</t>
  </si>
  <si>
    <t>Pdcd4.RNAi</t>
  </si>
  <si>
    <t>Pdcd4</t>
  </si>
  <si>
    <t>PDCD4</t>
  </si>
  <si>
    <t>mino.RNAi</t>
  </si>
  <si>
    <t>mino</t>
  </si>
  <si>
    <t>GPAM</t>
  </si>
  <si>
    <t>Loci_54</t>
  </si>
  <si>
    <t>Pop2.RNAi</t>
  </si>
  <si>
    <t>Pop2</t>
  </si>
  <si>
    <t>CNOT7</t>
  </si>
  <si>
    <t>bnl.OE</t>
  </si>
  <si>
    <t>bnl</t>
  </si>
  <si>
    <t>FGF20</t>
  </si>
  <si>
    <t>Loci_56</t>
  </si>
  <si>
    <t>ClC-c.RNAi</t>
  </si>
  <si>
    <t>ClC-c</t>
  </si>
  <si>
    <t>CLCN3</t>
  </si>
  <si>
    <t>niki.RNAi</t>
  </si>
  <si>
    <t>niki</t>
  </si>
  <si>
    <t>NEK1</t>
  </si>
  <si>
    <t>Loci_58</t>
  </si>
  <si>
    <t>nonC.RNAi</t>
  </si>
  <si>
    <t>nonC</t>
  </si>
  <si>
    <t>SMG1</t>
  </si>
  <si>
    <t>Loci_59</t>
  </si>
  <si>
    <t>CYLD.OE</t>
  </si>
  <si>
    <t>CYLD</t>
  </si>
  <si>
    <t>Loci_60</t>
  </si>
  <si>
    <t>SdhC.OE</t>
  </si>
  <si>
    <t>SdhC</t>
  </si>
  <si>
    <t>SDHC</t>
  </si>
  <si>
    <t>SdhC.RNAi</t>
  </si>
  <si>
    <t>Loci_61</t>
  </si>
  <si>
    <t>Dhc93AB.RNAi</t>
  </si>
  <si>
    <t>Dhc93AB</t>
  </si>
  <si>
    <t>DNAH17</t>
  </si>
  <si>
    <t>Loci_62</t>
  </si>
  <si>
    <t>shep.RNAi</t>
  </si>
  <si>
    <t>shep</t>
  </si>
  <si>
    <t>RBMS3</t>
  </si>
  <si>
    <t>Loci_63</t>
  </si>
  <si>
    <t>emp.RNAi</t>
  </si>
  <si>
    <t>emp</t>
  </si>
  <si>
    <t>SCARB2</t>
  </si>
  <si>
    <t>Loci_64</t>
  </si>
  <si>
    <t>Bap170.OE</t>
  </si>
  <si>
    <t>Bap170</t>
  </si>
  <si>
    <t>ARID2</t>
  </si>
  <si>
    <t>Bap170.RNAi</t>
  </si>
  <si>
    <t>CG2926.RNAi</t>
  </si>
  <si>
    <t>CG2926</t>
  </si>
  <si>
    <t>SCAF11</t>
  </si>
  <si>
    <t>Loci_65</t>
  </si>
  <si>
    <t>loco.RNAi</t>
  </si>
  <si>
    <t>loco</t>
  </si>
  <si>
    <t>RGS10</t>
  </si>
  <si>
    <t>stv.RNAi</t>
  </si>
  <si>
    <t>stv</t>
  </si>
  <si>
    <t>BAG3</t>
  </si>
  <si>
    <t>Loci_66</t>
  </si>
  <si>
    <t>dve.OE</t>
  </si>
  <si>
    <t>dve</t>
  </si>
  <si>
    <t>SATB1</t>
  </si>
  <si>
    <t>dve.RNAi</t>
  </si>
  <si>
    <t>Loci_67</t>
  </si>
  <si>
    <t>CG5235.RNAi</t>
  </si>
  <si>
    <t>CG5235</t>
  </si>
  <si>
    <t>MOXD1</t>
  </si>
  <si>
    <t>eya.RNAi</t>
  </si>
  <si>
    <t>eya</t>
  </si>
  <si>
    <t>EYA4</t>
  </si>
  <si>
    <t>Loci_68</t>
  </si>
  <si>
    <t>Shab.RNAi</t>
  </si>
  <si>
    <t>Shab</t>
  </si>
  <si>
    <t>KCNS3</t>
  </si>
  <si>
    <t>Loci_69</t>
  </si>
  <si>
    <t>Gba1a.RNAi</t>
  </si>
  <si>
    <t>Gba1a</t>
  </si>
  <si>
    <t>Gba</t>
  </si>
  <si>
    <t>Gba1b.RNAi</t>
  </si>
  <si>
    <t>Gba1b</t>
  </si>
  <si>
    <t>ash1.OE</t>
  </si>
  <si>
    <t>ash1</t>
  </si>
  <si>
    <t>ASH1L</t>
  </si>
  <si>
    <t>ash1.RNAi</t>
  </si>
  <si>
    <t>Loci_70</t>
  </si>
  <si>
    <t>Lrrk.RNAi</t>
  </si>
  <si>
    <t>Lrrk</t>
  </si>
  <si>
    <t>LRRK2</t>
  </si>
  <si>
    <t>Loci_74</t>
  </si>
  <si>
    <t>CG11360.RNAi</t>
  </si>
  <si>
    <t>CG11360</t>
  </si>
  <si>
    <t>MEX3C</t>
  </si>
  <si>
    <t>Loci_77</t>
  </si>
  <si>
    <t>aux.OE</t>
  </si>
  <si>
    <t>aux</t>
  </si>
  <si>
    <t>GAK</t>
  </si>
  <si>
    <t>aux.RNAi</t>
  </si>
  <si>
    <t>Loci_78</t>
  </si>
  <si>
    <t>Acbp1.OE</t>
  </si>
  <si>
    <t>Acbp1</t>
  </si>
  <si>
    <t>ACBD7</t>
  </si>
  <si>
    <t>Zip89B.RNAi</t>
  </si>
  <si>
    <t>Zip89B</t>
  </si>
  <si>
    <t>SLC39A1</t>
  </si>
  <si>
    <t>if.RNAi</t>
  </si>
  <si>
    <t>if</t>
  </si>
  <si>
    <t>ITGA8</t>
  </si>
  <si>
    <t>Loci_80</t>
  </si>
  <si>
    <t>Kap-alpha3.RNAi</t>
  </si>
  <si>
    <t>Kap-alpha3</t>
  </si>
  <si>
    <t>KPNA3</t>
  </si>
  <si>
    <t>Mo25.RNAi</t>
  </si>
  <si>
    <t>Mo25</t>
  </si>
  <si>
    <t>CAB39L</t>
  </si>
  <si>
    <t>Tumor suppressor/oncogene</t>
  </si>
  <si>
    <t>Loci_83</t>
  </si>
  <si>
    <t>Src64B.RNAi</t>
  </si>
  <si>
    <t>Src64B</t>
  </si>
  <si>
    <t>FYN</t>
  </si>
  <si>
    <t>significant</t>
  </si>
  <si>
    <t>Not significant</t>
  </si>
  <si>
    <t>RNAi suppress vacuole(t-test only)</t>
  </si>
  <si>
    <t>OE suppress vacuole(t-test only)</t>
  </si>
  <si>
    <t>5 t-test</t>
  </si>
  <si>
    <t>5 MWU-test</t>
  </si>
  <si>
    <t>SAMD4A</t>
  </si>
  <si>
    <t>1/3-</t>
  </si>
  <si>
    <t>1-</t>
  </si>
  <si>
    <t>1/2</t>
  </si>
  <si>
    <t>1/3</t>
  </si>
  <si>
    <t>_Experiment</t>
  </si>
  <si>
    <t>_Category</t>
  </si>
  <si>
    <t>_vacuole:0%-100%</t>
  </si>
  <si>
    <t>_p:0%-100%</t>
  </si>
  <si>
    <t>_vacuole:10%-90%</t>
  </si>
  <si>
    <t>_p:10%-90%</t>
  </si>
  <si>
    <t>_vacuole:15%-85%</t>
  </si>
  <si>
    <t>_p:15%-85%</t>
  </si>
  <si>
    <t>_vacuole:20%-80%</t>
  </si>
  <si>
    <t>_p:20%-80%</t>
  </si>
  <si>
    <t>_vacuole:25%-75%</t>
  </si>
  <si>
    <t>_Effect</t>
  </si>
  <si>
    <t>CG5214</t>
    <phoneticPr fontId="2" type="noConversion"/>
  </si>
  <si>
    <t>_Fly Gene</t>
    <phoneticPr fontId="2" type="noConversion"/>
  </si>
  <si>
    <t>_p:25%-75%</t>
    <phoneticPr fontId="2" type="noConversion"/>
  </si>
  <si>
    <t>25%-75% effect</t>
    <phoneticPr fontId="2" type="noConversion"/>
  </si>
  <si>
    <t xml:space="preserve">RNAi </t>
    <phoneticPr fontId="2" type="noConversion"/>
  </si>
  <si>
    <t xml:space="preserve">OE </t>
    <phoneticPr fontId="2" type="noConversion"/>
  </si>
  <si>
    <t xml:space="preserve">0.01 level </t>
    <phoneticPr fontId="2" type="noConversion"/>
  </si>
  <si>
    <t>0.05 level</t>
    <phoneticPr fontId="2" type="noConversion"/>
  </si>
  <si>
    <t xml:space="preserve">enhance 2+ fold at </t>
    <phoneticPr fontId="2" type="noConversion"/>
  </si>
  <si>
    <t>25%-75%_Summary</t>
    <phoneticPr fontId="2" type="noConversion"/>
  </si>
  <si>
    <t xml:space="preserve">suppress 2+ fold at </t>
  </si>
  <si>
    <t>25%-75%_p-adj(BH)_2024</t>
    <phoneticPr fontId="2" type="noConversion"/>
  </si>
  <si>
    <t xml:space="preserve">0.05 level </t>
    <phoneticPr fontId="2" type="noConversion"/>
  </si>
  <si>
    <t>_Has been assigned to PD locus?/(multiple)</t>
    <phoneticPr fontId="2" type="noConversion"/>
  </si>
  <si>
    <t>_Human orthologue</t>
    <phoneticPr fontId="2" type="noConversion"/>
  </si>
  <si>
    <t>_Loci number(arbitrary)</t>
    <phoneticPr fontId="2" type="noConversion"/>
  </si>
  <si>
    <t>_row_sort(optional)</t>
    <phoneticPr fontId="2" type="noConversion"/>
  </si>
  <si>
    <r>
      <t xml:space="preserve">Supplementary Data 1. </t>
    </r>
    <r>
      <rPr>
        <sz val="11"/>
        <color theme="1"/>
        <rFont val="Arial"/>
        <family val="2"/>
      </rPr>
      <t xml:space="preserve">Summary of </t>
    </r>
    <r>
      <rPr>
        <i/>
        <sz val="11"/>
        <color theme="1"/>
        <rFont val="Arial"/>
        <family val="2"/>
      </rPr>
      <t>Drosophila</t>
    </r>
    <r>
      <rPr>
        <sz val="11"/>
        <color theme="1"/>
        <rFont val="Arial"/>
        <family val="2"/>
      </rPr>
      <t xml:space="preserve"> genetic screening for </t>
    </r>
    <r>
      <rPr>
        <sz val="11"/>
        <color theme="1"/>
        <rFont val="Symbol"/>
        <family val="1"/>
        <charset val="2"/>
      </rPr>
      <t>a</t>
    </r>
    <r>
      <rPr>
        <sz val="11"/>
        <color theme="1"/>
        <rFont val="Arial"/>
        <family val="2"/>
      </rPr>
      <t xml:space="preserve">-syn modifiers. RNAi or overexpression lines were crossed to the flies expressing </t>
    </r>
    <r>
      <rPr>
        <sz val="11"/>
        <color theme="1"/>
        <rFont val="Symbol"/>
        <family val="1"/>
        <charset val="2"/>
      </rPr>
      <t>a</t>
    </r>
    <r>
      <rPr>
        <sz val="11"/>
        <color theme="1"/>
        <rFont val="Arial"/>
        <family val="2"/>
      </rPr>
      <t xml:space="preserve">-syn in the photoreceptor neurons to determine their effect on the percentage of </t>
    </r>
    <r>
      <rPr>
        <sz val="11"/>
        <color theme="1"/>
        <rFont val="Symbol"/>
        <family val="1"/>
        <charset val="2"/>
      </rPr>
      <t>a</t>
    </r>
    <r>
      <rPr>
        <sz val="11"/>
        <color theme="1"/>
        <rFont val="Arial"/>
        <family val="2"/>
      </rPr>
      <t xml:space="preserve">-syn-induced vacuoles in retina. </t>
    </r>
    <r>
      <rPr>
        <i/>
        <sz val="11"/>
        <color theme="1"/>
        <rFont val="Arial"/>
        <family val="2"/>
      </rPr>
      <t>eGFP</t>
    </r>
    <r>
      <rPr>
        <sz val="11"/>
        <color theme="1"/>
        <rFont val="Arial"/>
        <family val="2"/>
      </rPr>
      <t xml:space="preserve"> RNAi was used as a control. The Anderson-Darling test was applied to assess the nonnormal distribution of data, followed by the Mann-Whitney U-test to compare retina vacuole volume fractions between RNAi or overexpression lines and their respective controls. To further reduce the outlier effects, data from each group were sorted and the same percentage (10%, 15%, 20%, or 25%) of data from both ends were removed prior to testing. Subsequently, the p-values were adjusted by the Benjamini-Hochberg method.</t>
    </r>
  </si>
</sst>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Arial"/>
      <family val="2"/>
      <charset val="134"/>
    </font>
    <font>
      <sz val="11"/>
      <color rgb="FFFF0000"/>
      <name val="Arial"/>
      <family val="2"/>
      <charset val="134"/>
    </font>
    <font>
      <sz val="9"/>
      <name val="Arial"/>
      <family val="2"/>
      <charset val="134"/>
    </font>
    <font>
      <b/>
      <sz val="11"/>
      <color theme="1"/>
      <name val="Arial"/>
      <family val="2"/>
    </font>
    <font>
      <sz val="11"/>
      <name val="Arial"/>
      <family val="2"/>
      <charset val="134"/>
    </font>
    <font>
      <sz val="11"/>
      <name val="Arial"/>
      <family val="2"/>
    </font>
    <font>
      <b/>
      <sz val="11"/>
      <name val="Arial"/>
      <family val="2"/>
    </font>
    <font>
      <sz val="11"/>
      <color theme="1"/>
      <name val="Arial"/>
      <family val="2"/>
    </font>
    <font>
      <i/>
      <sz val="11"/>
      <color theme="1"/>
      <name val="Arial"/>
      <family val="2"/>
    </font>
    <font>
      <sz val="11"/>
      <color theme="1"/>
      <name val="Symbol"/>
      <family val="1"/>
      <charset val="2"/>
    </font>
  </fonts>
  <fills count="9">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5" tint="0.39997558519241921"/>
        <bgColor indexed="64"/>
      </patternFill>
    </fill>
    <fill>
      <patternFill patternType="solid">
        <fgColor rgb="FF00B0F0"/>
        <bgColor indexed="64"/>
      </patternFill>
    </fill>
    <fill>
      <patternFill patternType="solid">
        <fgColor theme="9" tint="0.39997558519241921"/>
        <bgColor indexed="64"/>
      </patternFill>
    </fill>
    <fill>
      <patternFill patternType="solid">
        <fgColor theme="4"/>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style="thin">
        <color indexed="64"/>
      </left>
      <right/>
      <top style="thin">
        <color indexed="64"/>
      </top>
      <bottom/>
      <diagonal/>
    </border>
  </borders>
  <cellStyleXfs count="1">
    <xf numFmtId="0" fontId="0" fillId="0" borderId="0"/>
  </cellStyleXfs>
  <cellXfs count="67">
    <xf numFmtId="0" fontId="0" fillId="0" borderId="0" xfId="0"/>
    <xf numFmtId="0" fontId="0" fillId="0" borderId="1" xfId="0" applyBorder="1"/>
    <xf numFmtId="0" fontId="0" fillId="0" borderId="2" xfId="0" applyBorder="1"/>
    <xf numFmtId="0" fontId="0" fillId="0" borderId="3" xfId="0" applyBorder="1"/>
    <xf numFmtId="11" fontId="0" fillId="0" borderId="1" xfId="0" applyNumberFormat="1" applyBorder="1"/>
    <xf numFmtId="0" fontId="0" fillId="0" borderId="4" xfId="0" applyBorder="1"/>
    <xf numFmtId="0" fontId="0" fillId="0" borderId="5" xfId="0" applyBorder="1"/>
    <xf numFmtId="0" fontId="0" fillId="0" borderId="6" xfId="0" applyBorder="1"/>
    <xf numFmtId="0" fontId="0" fillId="0" borderId="1" xfId="0" applyFill="1" applyBorder="1"/>
    <xf numFmtId="0" fontId="0" fillId="0" borderId="2" xfId="0" applyBorder="1" applyAlignment="1">
      <alignment horizontal="center"/>
    </xf>
    <xf numFmtId="0" fontId="0" fillId="0" borderId="1" xfId="0" applyBorder="1" applyAlignment="1">
      <alignment horizontal="center"/>
    </xf>
    <xf numFmtId="16" fontId="0" fillId="0" borderId="1" xfId="0" quotePrefix="1" applyNumberFormat="1" applyBorder="1" applyAlignment="1">
      <alignment horizontal="center"/>
    </xf>
    <xf numFmtId="0" fontId="0" fillId="0" borderId="3" xfId="0" applyBorder="1" applyAlignment="1">
      <alignment horizontal="center"/>
    </xf>
    <xf numFmtId="0" fontId="0" fillId="0" borderId="0" xfId="0" applyAlignment="1">
      <alignment horizontal="center"/>
    </xf>
    <xf numFmtId="0" fontId="1" fillId="0" borderId="0" xfId="0" applyFont="1"/>
    <xf numFmtId="0" fontId="0" fillId="2" borderId="1" xfId="0" applyFill="1" applyBorder="1"/>
    <xf numFmtId="0" fontId="0" fillId="2" borderId="3" xfId="0" applyFill="1" applyBorder="1"/>
    <xf numFmtId="0" fontId="0" fillId="2" borderId="0" xfId="0" applyFill="1"/>
    <xf numFmtId="0" fontId="0" fillId="3" borderId="1" xfId="0" applyFill="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0" xfId="0" applyBorder="1" applyAlignment="1">
      <alignment horizontal="center"/>
    </xf>
    <xf numFmtId="0" fontId="0" fillId="2" borderId="10" xfId="0" applyFill="1" applyBorder="1"/>
    <xf numFmtId="0" fontId="0" fillId="0" borderId="12" xfId="0" applyBorder="1"/>
    <xf numFmtId="0" fontId="0" fillId="0" borderId="13" xfId="0" applyBorder="1"/>
    <xf numFmtId="11" fontId="0" fillId="0" borderId="5" xfId="0" applyNumberFormat="1" applyBorder="1"/>
    <xf numFmtId="11" fontId="0" fillId="0" borderId="10" xfId="0" applyNumberFormat="1" applyBorder="1"/>
    <xf numFmtId="0" fontId="0" fillId="0" borderId="14" xfId="0" applyBorder="1"/>
    <xf numFmtId="11" fontId="3" fillId="0" borderId="5" xfId="0" applyNumberFormat="1" applyFont="1" applyBorder="1"/>
    <xf numFmtId="0" fontId="0" fillId="0" borderId="8" xfId="0" applyFill="1" applyBorder="1"/>
    <xf numFmtId="0" fontId="0" fillId="0" borderId="1" xfId="0" applyFill="1" applyBorder="1" applyAlignment="1">
      <alignment horizontal="center"/>
    </xf>
    <xf numFmtId="11" fontId="0" fillId="0" borderId="1" xfId="0" applyNumberFormat="1" applyFill="1" applyBorder="1"/>
    <xf numFmtId="11" fontId="0" fillId="0" borderId="5" xfId="0" applyNumberFormat="1" applyFill="1" applyBorder="1"/>
    <xf numFmtId="11" fontId="3" fillId="0" borderId="5" xfId="0" applyNumberFormat="1" applyFont="1" applyFill="1" applyBorder="1"/>
    <xf numFmtId="0" fontId="0" fillId="0" borderId="5" xfId="0" applyFill="1" applyBorder="1"/>
    <xf numFmtId="0" fontId="0" fillId="0" borderId="0" xfId="0" applyFill="1"/>
    <xf numFmtId="0" fontId="0" fillId="0" borderId="3" xfId="0" applyFill="1" applyBorder="1"/>
    <xf numFmtId="0" fontId="0" fillId="0" borderId="10" xfId="0" applyFill="1" applyBorder="1"/>
    <xf numFmtId="0" fontId="0" fillId="4" borderId="2" xfId="0" applyFill="1" applyBorder="1"/>
    <xf numFmtId="0" fontId="0" fillId="5" borderId="2" xfId="0" applyFill="1" applyBorder="1"/>
    <xf numFmtId="0" fontId="0" fillId="6" borderId="2" xfId="0" applyFill="1" applyBorder="1"/>
    <xf numFmtId="0" fontId="0" fillId="3" borderId="2" xfId="0" applyFill="1" applyBorder="1"/>
    <xf numFmtId="0" fontId="0" fillId="7" borderId="2" xfId="0" applyFill="1" applyBorder="1"/>
    <xf numFmtId="0" fontId="4" fillId="0" borderId="1" xfId="0" applyFont="1" applyBorder="1"/>
    <xf numFmtId="0" fontId="4" fillId="0" borderId="8" xfId="0" applyFont="1" applyBorder="1"/>
    <xf numFmtId="0" fontId="5" fillId="0" borderId="1" xfId="0" applyFont="1" applyBorder="1"/>
    <xf numFmtId="0" fontId="5" fillId="0" borderId="1" xfId="0" applyFont="1" applyBorder="1" applyAlignment="1">
      <alignment horizontal="center"/>
    </xf>
    <xf numFmtId="0" fontId="5" fillId="2" borderId="1" xfId="0" applyFont="1" applyFill="1" applyBorder="1"/>
    <xf numFmtId="0" fontId="5" fillId="0" borderId="1" xfId="0" applyFont="1" applyFill="1" applyBorder="1"/>
    <xf numFmtId="11" fontId="5" fillId="0" borderId="5" xfId="0" applyNumberFormat="1" applyFont="1" applyBorder="1"/>
    <xf numFmtId="0" fontId="5" fillId="0" borderId="5" xfId="0" applyFont="1" applyBorder="1"/>
    <xf numFmtId="0" fontId="5" fillId="0" borderId="0" xfId="0" applyFont="1"/>
    <xf numFmtId="0" fontId="5" fillId="0" borderId="8" xfId="0" applyFont="1" applyBorder="1"/>
    <xf numFmtId="16" fontId="5" fillId="0" borderId="1" xfId="0" quotePrefix="1" applyNumberFormat="1" applyFont="1" applyBorder="1" applyAlignment="1">
      <alignment horizontal="center"/>
    </xf>
    <xf numFmtId="11" fontId="5" fillId="0" borderId="1" xfId="0" applyNumberFormat="1" applyFont="1" applyBorder="1"/>
    <xf numFmtId="11" fontId="5" fillId="0" borderId="1" xfId="0" applyNumberFormat="1" applyFont="1" applyFill="1" applyBorder="1"/>
    <xf numFmtId="0" fontId="5" fillId="3" borderId="1" xfId="0" applyFont="1" applyFill="1" applyBorder="1"/>
    <xf numFmtId="11" fontId="6" fillId="0" borderId="5" xfId="0" applyNumberFormat="1" applyFont="1" applyBorder="1"/>
    <xf numFmtId="0" fontId="5" fillId="0" borderId="8" xfId="0" applyFont="1" applyFill="1" applyBorder="1"/>
    <xf numFmtId="0" fontId="5" fillId="0" borderId="1" xfId="0" applyFont="1" applyFill="1" applyBorder="1" applyAlignment="1">
      <alignment horizontal="center"/>
    </xf>
    <xf numFmtId="0" fontId="5" fillId="0" borderId="5" xfId="0" applyFont="1" applyFill="1" applyBorder="1"/>
    <xf numFmtId="0" fontId="5" fillId="0" borderId="0" xfId="0" applyFont="1" applyFill="1"/>
    <xf numFmtId="0" fontId="0" fillId="8" borderId="4" xfId="0" applyFill="1" applyBorder="1"/>
    <xf numFmtId="0" fontId="3" fillId="0" borderId="0" xfId="0" applyFont="1" applyAlignment="1">
      <alignment wrapText="1"/>
    </xf>
  </cellXfs>
  <cellStyles count="1">
    <cellStyle name="常规"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CEEACA"/>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A29" sqref="A29"/>
    </sheetView>
  </sheetViews>
  <sheetFormatPr defaultRowHeight="13.8" x14ac:dyDescent="0.25"/>
  <cols>
    <col min="1" max="1" width="115.59765625" customWidth="1"/>
  </cols>
  <sheetData>
    <row r="1" spans="1:1" ht="84" x14ac:dyDescent="0.25">
      <c r="A1" s="66" t="s">
        <v>413</v>
      </c>
    </row>
  </sheetData>
  <phoneticPr fontId="2" type="noConversion"/>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8"/>
  <sheetViews>
    <sheetView topLeftCell="H1" zoomScale="85" zoomScaleNormal="85" workbookViewId="0">
      <selection activeCell="M7" sqref="M7"/>
    </sheetView>
  </sheetViews>
  <sheetFormatPr defaultRowHeight="13.8" x14ac:dyDescent="0.25"/>
  <cols>
    <col min="1" max="1" width="4.796875" customWidth="1"/>
    <col min="2" max="2" width="8.19921875" customWidth="1"/>
    <col min="3" max="3" width="14.69921875" customWidth="1"/>
    <col min="4" max="4" width="10.09765625" customWidth="1"/>
    <col min="5" max="5" width="11.59765625" customWidth="1"/>
    <col min="6" max="6" width="11.59765625" style="13" customWidth="1"/>
    <col min="7" max="7" width="19.5" customWidth="1"/>
    <col min="8" max="8" width="11.3984375" style="17" customWidth="1"/>
    <col min="9" max="9" width="11.8984375" customWidth="1"/>
    <col min="10" max="11" width="8.796875" style="38" customWidth="1"/>
    <col min="12" max="12" width="9.09765625" style="38" customWidth="1"/>
    <col min="13" max="13" width="8.796875" style="38" customWidth="1"/>
    <col min="14" max="14" width="9.796875" style="38" customWidth="1"/>
    <col min="15" max="15" width="11.69921875" style="38" customWidth="1"/>
    <col min="16" max="16" width="9.69921875" style="38" customWidth="1"/>
    <col min="17" max="17" width="11.59765625" style="38" customWidth="1"/>
    <col min="18" max="18" width="9.09765625" customWidth="1"/>
    <col min="19" max="19" width="10.296875" customWidth="1"/>
    <col min="20" max="20" width="19.796875" customWidth="1"/>
    <col min="21" max="21" width="13.19921875" customWidth="1"/>
    <col min="22" max="22" width="34.59765625" customWidth="1"/>
    <col min="23" max="23" width="28" hidden="1" customWidth="1"/>
    <col min="24" max="25" width="0" hidden="1" customWidth="1"/>
  </cols>
  <sheetData>
    <row r="1" spans="1:25" x14ac:dyDescent="0.25">
      <c r="A1" s="1" t="s">
        <v>412</v>
      </c>
      <c r="B1" s="19" t="s">
        <v>411</v>
      </c>
      <c r="C1" s="2" t="s">
        <v>384</v>
      </c>
      <c r="D1" s="2" t="s">
        <v>397</v>
      </c>
      <c r="E1" s="2" t="s">
        <v>410</v>
      </c>
      <c r="F1" s="9" t="s">
        <v>409</v>
      </c>
      <c r="G1" s="2" t="s">
        <v>385</v>
      </c>
      <c r="H1" s="45" t="s">
        <v>386</v>
      </c>
      <c r="I1" s="45" t="s">
        <v>387</v>
      </c>
      <c r="J1" s="42" t="s">
        <v>388</v>
      </c>
      <c r="K1" s="42" t="s">
        <v>389</v>
      </c>
      <c r="L1" s="44" t="s">
        <v>390</v>
      </c>
      <c r="M1" s="44" t="s">
        <v>391</v>
      </c>
      <c r="N1" s="41" t="s">
        <v>392</v>
      </c>
      <c r="O1" s="41" t="s">
        <v>393</v>
      </c>
      <c r="P1" s="43" t="s">
        <v>394</v>
      </c>
      <c r="Q1" s="43" t="s">
        <v>398</v>
      </c>
      <c r="R1" s="43" t="s">
        <v>407</v>
      </c>
      <c r="S1" s="65" t="s">
        <v>399</v>
      </c>
      <c r="T1" s="65" t="s">
        <v>399</v>
      </c>
      <c r="U1" s="65" t="s">
        <v>399</v>
      </c>
      <c r="V1" s="65" t="s">
        <v>405</v>
      </c>
      <c r="W1" s="5" t="s">
        <v>395</v>
      </c>
      <c r="X1" s="8" t="s">
        <v>378</v>
      </c>
      <c r="Y1" s="8" t="s">
        <v>377</v>
      </c>
    </row>
    <row r="2" spans="1:25" x14ac:dyDescent="0.25">
      <c r="A2" s="1">
        <v>22</v>
      </c>
      <c r="B2" s="20" t="s">
        <v>351</v>
      </c>
      <c r="C2" s="1" t="s">
        <v>352</v>
      </c>
      <c r="D2" s="1" t="s">
        <v>353</v>
      </c>
      <c r="E2" s="1" t="s">
        <v>354</v>
      </c>
      <c r="F2" s="10"/>
      <c r="G2" s="1"/>
      <c r="H2" s="15">
        <v>0.30388999999999999</v>
      </c>
      <c r="I2" s="4">
        <v>1.1737000000000001E-6</v>
      </c>
      <c r="J2" s="8">
        <v>0.21015</v>
      </c>
      <c r="K2" s="34">
        <v>1.5388E-7</v>
      </c>
      <c r="L2" s="8">
        <v>0.20812</v>
      </c>
      <c r="M2" s="34">
        <v>1.4440000000000001E-6</v>
      </c>
      <c r="N2" s="8">
        <v>0.19034000000000001</v>
      </c>
      <c r="O2" s="34">
        <v>1.0287E-6</v>
      </c>
      <c r="P2" s="8">
        <v>0.21973000000000001</v>
      </c>
      <c r="Q2" s="34">
        <v>7.5315999999999995E-5</v>
      </c>
      <c r="R2" s="4">
        <v>7.3245999999999999E-4</v>
      </c>
      <c r="S2" s="28" t="s">
        <v>401</v>
      </c>
      <c r="T2" s="28" t="s">
        <v>406</v>
      </c>
      <c r="U2" s="28" t="s">
        <v>402</v>
      </c>
      <c r="V2" s="31" t="str">
        <f>S2&amp;T2&amp;U2</f>
        <v xml:space="preserve">OE suppress 2+ fold at 0.01 level </v>
      </c>
      <c r="W2" s="6" t="s">
        <v>20</v>
      </c>
      <c r="X2" s="1" t="s">
        <v>373</v>
      </c>
      <c r="Y2" s="1" t="s">
        <v>373</v>
      </c>
    </row>
    <row r="3" spans="1:25" x14ac:dyDescent="0.25">
      <c r="A3" s="1">
        <v>102</v>
      </c>
      <c r="B3" s="20" t="s">
        <v>182</v>
      </c>
      <c r="C3" s="1" t="s">
        <v>183</v>
      </c>
      <c r="D3" s="1" t="s">
        <v>184</v>
      </c>
      <c r="E3" s="1" t="s">
        <v>185</v>
      </c>
      <c r="F3" s="10">
        <v>1</v>
      </c>
      <c r="G3" s="1" t="s">
        <v>25</v>
      </c>
      <c r="H3" s="15">
        <v>2.5072999999999999</v>
      </c>
      <c r="I3" s="4">
        <v>8.6225E-9</v>
      </c>
      <c r="J3" s="8">
        <v>2.3961999999999999</v>
      </c>
      <c r="K3" s="34">
        <v>3.0670000000000001E-7</v>
      </c>
      <c r="L3" s="8">
        <v>2.3247</v>
      </c>
      <c r="M3" s="34">
        <v>3.6123000000000001E-6</v>
      </c>
      <c r="N3" s="8">
        <v>2.1663999999999999</v>
      </c>
      <c r="O3" s="34">
        <v>6.4941E-5</v>
      </c>
      <c r="P3" s="8">
        <v>2.371</v>
      </c>
      <c r="Q3" s="8">
        <v>1.0131E-4</v>
      </c>
      <c r="R3" s="1">
        <v>8.4225000000000001E-4</v>
      </c>
      <c r="S3" s="28" t="s">
        <v>401</v>
      </c>
      <c r="T3" s="28" t="s">
        <v>404</v>
      </c>
      <c r="U3" s="28" t="s">
        <v>402</v>
      </c>
      <c r="V3" s="31" t="str">
        <f>S3&amp;T3&amp;U3</f>
        <v xml:space="preserve">OE enhance 2+ fold at 0.01 level </v>
      </c>
      <c r="W3" s="6" t="s">
        <v>16</v>
      </c>
      <c r="X3" s="1" t="s">
        <v>373</v>
      </c>
      <c r="Y3" s="1" t="s">
        <v>373</v>
      </c>
    </row>
    <row r="4" spans="1:25" ht="15.6" customHeight="1" x14ac:dyDescent="0.25">
      <c r="A4" s="1">
        <v>92</v>
      </c>
      <c r="B4" s="20" t="s">
        <v>138</v>
      </c>
      <c r="C4" s="1" t="s">
        <v>139</v>
      </c>
      <c r="D4" s="1" t="s">
        <v>140</v>
      </c>
      <c r="E4" s="1" t="s">
        <v>141</v>
      </c>
      <c r="F4" s="10"/>
      <c r="G4" s="1" t="s">
        <v>35</v>
      </c>
      <c r="H4" s="15">
        <v>1.7216</v>
      </c>
      <c r="I4" s="1">
        <v>1.1464E-4</v>
      </c>
      <c r="J4" s="8">
        <v>1.6940999999999999</v>
      </c>
      <c r="K4" s="8">
        <v>1.3609E-3</v>
      </c>
      <c r="L4" s="8">
        <v>1.7354000000000001</v>
      </c>
      <c r="M4" s="8">
        <v>1.3359000000000001E-3</v>
      </c>
      <c r="N4" s="8">
        <v>1.5422</v>
      </c>
      <c r="O4" s="8">
        <v>7.2998999999999998E-3</v>
      </c>
      <c r="P4" s="8">
        <v>1.6839</v>
      </c>
      <c r="Q4" s="8">
        <v>8.6650000000000008E-3</v>
      </c>
      <c r="R4" s="1">
        <v>2.4399000000000001E-2</v>
      </c>
      <c r="S4" s="6" t="s">
        <v>400</v>
      </c>
      <c r="T4" s="6"/>
      <c r="U4" s="6" t="s">
        <v>403</v>
      </c>
      <c r="V4" s="6"/>
      <c r="W4" s="6"/>
      <c r="X4" s="1"/>
      <c r="Y4" s="1"/>
    </row>
    <row r="5" spans="1:25" x14ac:dyDescent="0.25">
      <c r="A5" s="1">
        <v>24</v>
      </c>
      <c r="B5" s="20" t="s">
        <v>328</v>
      </c>
      <c r="C5" s="1" t="s">
        <v>337</v>
      </c>
      <c r="D5" s="1" t="s">
        <v>335</v>
      </c>
      <c r="E5" s="1" t="s">
        <v>336</v>
      </c>
      <c r="F5" s="10"/>
      <c r="G5" s="1" t="s">
        <v>47</v>
      </c>
      <c r="H5" s="15">
        <v>0.32728000000000002</v>
      </c>
      <c r="I5" s="1">
        <v>5.6879000000000001E-4</v>
      </c>
      <c r="J5" s="8">
        <v>0.36179</v>
      </c>
      <c r="K5" s="8">
        <v>9.4809000000000004E-3</v>
      </c>
      <c r="L5" s="8">
        <v>0.37834000000000001</v>
      </c>
      <c r="M5" s="8">
        <v>3.6152999999999998E-2</v>
      </c>
      <c r="N5" s="8">
        <v>0.29260000000000003</v>
      </c>
      <c r="O5" s="8">
        <v>3.2287000000000001E-3</v>
      </c>
      <c r="P5" s="8">
        <v>0.25008000000000002</v>
      </c>
      <c r="Q5" s="8">
        <v>4.7035000000000002E-3</v>
      </c>
      <c r="R5" s="1">
        <v>1.5727000000000001E-2</v>
      </c>
      <c r="S5" s="6" t="s">
        <v>400</v>
      </c>
      <c r="T5" s="28" t="s">
        <v>406</v>
      </c>
      <c r="U5" s="6" t="s">
        <v>403</v>
      </c>
      <c r="V5" s="31" t="str">
        <f>S5&amp;T5&amp;U5</f>
        <v>RNAi suppress 2+ fold at 0.05 level</v>
      </c>
      <c r="W5" s="6" t="s">
        <v>30</v>
      </c>
      <c r="X5" s="1" t="s">
        <v>373</v>
      </c>
      <c r="Y5" s="1" t="s">
        <v>373</v>
      </c>
    </row>
    <row r="6" spans="1:25" s="54" customFormat="1" x14ac:dyDescent="0.25">
      <c r="A6" s="46">
        <v>37</v>
      </c>
      <c r="B6" s="47" t="s">
        <v>328</v>
      </c>
      <c r="C6" s="48" t="s">
        <v>334</v>
      </c>
      <c r="D6" s="48" t="s">
        <v>335</v>
      </c>
      <c r="E6" s="48" t="s">
        <v>336</v>
      </c>
      <c r="F6" s="49"/>
      <c r="G6" s="48" t="s">
        <v>47</v>
      </c>
      <c r="H6" s="50">
        <v>0.47287000000000001</v>
      </c>
      <c r="I6" s="48">
        <v>5.9281000000000004E-3</v>
      </c>
      <c r="J6" s="51">
        <v>0.50961999999999996</v>
      </c>
      <c r="K6" s="51">
        <v>5.6654999999999997E-2</v>
      </c>
      <c r="L6" s="51">
        <v>0.48521999999999998</v>
      </c>
      <c r="M6" s="51">
        <v>4.2460999999999999E-2</v>
      </c>
      <c r="N6" s="51">
        <v>0.47011999999999998</v>
      </c>
      <c r="O6" s="51">
        <v>3.3805000000000002E-2</v>
      </c>
      <c r="P6" s="51">
        <v>0.50709000000000004</v>
      </c>
      <c r="Q6" s="51">
        <v>0.14346</v>
      </c>
      <c r="R6" s="48">
        <v>0.23258000000000001</v>
      </c>
      <c r="S6" s="52" t="s">
        <v>401</v>
      </c>
      <c r="T6" s="52"/>
      <c r="U6" s="53"/>
      <c r="V6" s="53"/>
      <c r="W6" s="53" t="s">
        <v>376</v>
      </c>
      <c r="X6" s="48" t="s">
        <v>374</v>
      </c>
      <c r="Y6" s="48" t="s">
        <v>373</v>
      </c>
    </row>
    <row r="7" spans="1:25" s="54" customFormat="1" x14ac:dyDescent="0.25">
      <c r="A7" s="46">
        <v>74</v>
      </c>
      <c r="B7" s="55" t="s">
        <v>194</v>
      </c>
      <c r="C7" s="46" t="s">
        <v>195</v>
      </c>
      <c r="D7" s="46" t="s">
        <v>196</v>
      </c>
      <c r="E7" s="46" t="s">
        <v>197</v>
      </c>
      <c r="F7" s="49"/>
      <c r="G7" s="46" t="s">
        <v>70</v>
      </c>
      <c r="H7" s="50">
        <v>1.1255999999999999</v>
      </c>
      <c r="I7" s="46">
        <v>9.5969999999999996E-3</v>
      </c>
      <c r="J7" s="51">
        <v>1.1001000000000001</v>
      </c>
      <c r="K7" s="51">
        <v>3.1046000000000001E-2</v>
      </c>
      <c r="L7" s="51">
        <v>1.0596000000000001</v>
      </c>
      <c r="M7" s="51">
        <v>7.3112999999999997E-2</v>
      </c>
      <c r="N7" s="51">
        <v>0.93015999999999999</v>
      </c>
      <c r="O7" s="51">
        <v>0.30775000000000002</v>
      </c>
      <c r="P7" s="51">
        <v>0.91840999999999995</v>
      </c>
      <c r="Q7" s="51">
        <v>0.29315000000000002</v>
      </c>
      <c r="R7" s="46">
        <v>0.42969000000000002</v>
      </c>
      <c r="S7" s="52" t="s">
        <v>401</v>
      </c>
      <c r="T7" s="52"/>
      <c r="U7" s="53"/>
      <c r="V7" s="53"/>
      <c r="W7" s="53"/>
      <c r="X7" s="46"/>
      <c r="Y7" s="46"/>
    </row>
    <row r="8" spans="1:25" s="54" customFormat="1" x14ac:dyDescent="0.25">
      <c r="A8" s="46">
        <v>78</v>
      </c>
      <c r="B8" s="55" t="s">
        <v>194</v>
      </c>
      <c r="C8" s="46" t="s">
        <v>198</v>
      </c>
      <c r="D8" s="46" t="s">
        <v>196</v>
      </c>
      <c r="E8" s="46" t="s">
        <v>197</v>
      </c>
      <c r="F8" s="49"/>
      <c r="G8" s="46" t="s">
        <v>70</v>
      </c>
      <c r="H8" s="50">
        <v>1.2485999999999999</v>
      </c>
      <c r="I8" s="46">
        <v>1.1153E-2</v>
      </c>
      <c r="J8" s="51">
        <v>1.2265999999999999</v>
      </c>
      <c r="K8" s="51">
        <v>1.6781999999999998E-2</v>
      </c>
      <c r="L8" s="51">
        <v>1.1526000000000001</v>
      </c>
      <c r="M8" s="51">
        <v>1.4607999999999999E-2</v>
      </c>
      <c r="N8" s="51">
        <v>1.0427999999999999</v>
      </c>
      <c r="O8" s="51">
        <v>9.8472000000000004E-2</v>
      </c>
      <c r="P8" s="51">
        <v>1.1196999999999999</v>
      </c>
      <c r="Q8" s="51">
        <v>7.6180999999999999E-2</v>
      </c>
      <c r="R8" s="46">
        <v>0.13816000000000001</v>
      </c>
      <c r="S8" s="53" t="s">
        <v>400</v>
      </c>
      <c r="T8" s="53"/>
      <c r="U8" s="53"/>
      <c r="V8" s="53"/>
      <c r="W8" s="53"/>
      <c r="X8" s="46"/>
      <c r="Y8" s="46"/>
    </row>
    <row r="9" spans="1:25" s="54" customFormat="1" x14ac:dyDescent="0.25">
      <c r="A9" s="46">
        <v>81</v>
      </c>
      <c r="B9" s="55" t="s">
        <v>346</v>
      </c>
      <c r="C9" s="46" t="s">
        <v>347</v>
      </c>
      <c r="D9" s="46" t="s">
        <v>348</v>
      </c>
      <c r="E9" s="46" t="s">
        <v>349</v>
      </c>
      <c r="F9" s="56" t="s">
        <v>382</v>
      </c>
      <c r="G9" s="46" t="s">
        <v>25</v>
      </c>
      <c r="H9" s="50">
        <v>1.3654999999999999</v>
      </c>
      <c r="I9" s="46">
        <v>0.91713</v>
      </c>
      <c r="J9" s="51">
        <v>1.2403999999999999</v>
      </c>
      <c r="K9" s="51">
        <v>0.61229</v>
      </c>
      <c r="L9" s="51">
        <v>1.2448999999999999</v>
      </c>
      <c r="M9" s="51">
        <v>0.65771000000000002</v>
      </c>
      <c r="N9" s="51">
        <v>1.2225999999999999</v>
      </c>
      <c r="O9" s="51">
        <v>0.59628999999999999</v>
      </c>
      <c r="P9" s="51">
        <v>1.2124999999999999</v>
      </c>
      <c r="Q9" s="51">
        <v>0.44514999999999999</v>
      </c>
      <c r="R9" s="46">
        <v>0.57272999999999996</v>
      </c>
      <c r="S9" s="52" t="s">
        <v>401</v>
      </c>
      <c r="T9" s="52"/>
      <c r="U9" s="53"/>
      <c r="V9" s="53"/>
      <c r="W9" s="53"/>
      <c r="X9" s="46"/>
      <c r="Y9" s="46"/>
    </row>
    <row r="10" spans="1:25" s="54" customFormat="1" x14ac:dyDescent="0.25">
      <c r="A10" s="46">
        <v>93</v>
      </c>
      <c r="B10" s="55" t="s">
        <v>346</v>
      </c>
      <c r="C10" s="46" t="s">
        <v>350</v>
      </c>
      <c r="D10" s="46" t="s">
        <v>348</v>
      </c>
      <c r="E10" s="46" t="s">
        <v>349</v>
      </c>
      <c r="F10" s="56" t="s">
        <v>382</v>
      </c>
      <c r="G10" s="46" t="s">
        <v>25</v>
      </c>
      <c r="H10" s="50">
        <v>1.772</v>
      </c>
      <c r="I10" s="57">
        <v>7.8152999999999995E-6</v>
      </c>
      <c r="J10" s="51">
        <v>1.923</v>
      </c>
      <c r="K10" s="58">
        <v>1.2119999999999999E-5</v>
      </c>
      <c r="L10" s="51">
        <v>1.871</v>
      </c>
      <c r="M10" s="58">
        <v>5.5883E-5</v>
      </c>
      <c r="N10" s="51">
        <v>1.6369</v>
      </c>
      <c r="O10" s="51">
        <v>5.8275000000000004E-4</v>
      </c>
      <c r="P10" s="51">
        <v>1.8514999999999999</v>
      </c>
      <c r="Q10" s="51">
        <v>1.0334999999999999E-3</v>
      </c>
      <c r="R10" s="46">
        <v>4.4234000000000001E-3</v>
      </c>
      <c r="S10" s="53" t="s">
        <v>400</v>
      </c>
      <c r="T10" s="53"/>
      <c r="U10" s="52" t="s">
        <v>402</v>
      </c>
      <c r="V10" s="53"/>
      <c r="W10" s="53"/>
      <c r="X10" s="46"/>
      <c r="Y10" s="46"/>
    </row>
    <row r="11" spans="1:25" s="54" customFormat="1" ht="15.6" customHeight="1" x14ac:dyDescent="0.25">
      <c r="A11" s="46">
        <v>14</v>
      </c>
      <c r="B11" s="55" t="s">
        <v>297</v>
      </c>
      <c r="C11" s="59" t="s">
        <v>298</v>
      </c>
      <c r="D11" s="46" t="s">
        <v>299</v>
      </c>
      <c r="E11" s="46" t="s">
        <v>300</v>
      </c>
      <c r="F11" s="49"/>
      <c r="G11" s="46" t="s">
        <v>15</v>
      </c>
      <c r="H11" s="50">
        <v>0.21289</v>
      </c>
      <c r="I11" s="57">
        <v>5.7440999999999996E-9</v>
      </c>
      <c r="J11" s="51">
        <v>0.23265</v>
      </c>
      <c r="K11" s="58">
        <v>8.6313999999999999E-7</v>
      </c>
      <c r="L11" s="51">
        <v>0.22700000000000001</v>
      </c>
      <c r="M11" s="58">
        <v>2.8988999999999999E-6</v>
      </c>
      <c r="N11" s="51">
        <v>0.21190999999999999</v>
      </c>
      <c r="O11" s="58">
        <v>3.4545000000000001E-6</v>
      </c>
      <c r="P11" s="51">
        <v>0.25972000000000001</v>
      </c>
      <c r="Q11" s="51">
        <v>2.7127999999999999E-4</v>
      </c>
      <c r="R11" s="46">
        <v>1.699E-3</v>
      </c>
      <c r="S11" s="52" t="s">
        <v>401</v>
      </c>
      <c r="T11" s="52" t="s">
        <v>406</v>
      </c>
      <c r="U11" s="52" t="s">
        <v>402</v>
      </c>
      <c r="V11" s="60" t="str">
        <f>S11&amp;T11&amp;U11</f>
        <v xml:space="preserve">OE suppress 2+ fold at 0.01 level </v>
      </c>
      <c r="W11" s="53" t="s">
        <v>20</v>
      </c>
      <c r="X11" s="46" t="s">
        <v>373</v>
      </c>
      <c r="Y11" s="46" t="s">
        <v>373</v>
      </c>
    </row>
    <row r="12" spans="1:25" s="54" customFormat="1" ht="14.4" customHeight="1" x14ac:dyDescent="0.25">
      <c r="A12" s="46">
        <v>86</v>
      </c>
      <c r="B12" s="55" t="s">
        <v>297</v>
      </c>
      <c r="C12" s="59" t="s">
        <v>301</v>
      </c>
      <c r="D12" s="46" t="s">
        <v>299</v>
      </c>
      <c r="E12" s="46" t="s">
        <v>300</v>
      </c>
      <c r="F12" s="49"/>
      <c r="G12" s="46" t="s">
        <v>15</v>
      </c>
      <c r="H12" s="50">
        <v>1.5330999999999999</v>
      </c>
      <c r="I12" s="46">
        <v>1.5682999999999999E-2</v>
      </c>
      <c r="J12" s="51">
        <v>1.5761000000000001</v>
      </c>
      <c r="K12" s="51">
        <v>3.5825999999999997E-2</v>
      </c>
      <c r="L12" s="51">
        <v>1.7471000000000001</v>
      </c>
      <c r="M12" s="51">
        <v>6.4105000000000004E-3</v>
      </c>
      <c r="N12" s="51">
        <v>1.3920999999999999</v>
      </c>
      <c r="O12" s="51">
        <v>8.6222999999999994E-2</v>
      </c>
      <c r="P12" s="51">
        <v>1.6173</v>
      </c>
      <c r="Q12" s="51">
        <v>5.1503E-2</v>
      </c>
      <c r="R12" s="46">
        <v>9.8407999999999995E-2</v>
      </c>
      <c r="S12" s="53" t="s">
        <v>400</v>
      </c>
      <c r="T12" s="53"/>
      <c r="U12" s="53"/>
      <c r="V12" s="53"/>
      <c r="W12" s="53"/>
      <c r="X12" s="46"/>
      <c r="Y12" s="46"/>
    </row>
    <row r="13" spans="1:25" s="54" customFormat="1" x14ac:dyDescent="0.25">
      <c r="A13" s="46">
        <v>34</v>
      </c>
      <c r="B13" s="55" t="s">
        <v>259</v>
      </c>
      <c r="C13" s="46" t="s">
        <v>263</v>
      </c>
      <c r="D13" s="46" t="s">
        <v>264</v>
      </c>
      <c r="E13" s="46" t="s">
        <v>265</v>
      </c>
      <c r="F13" s="49">
        <v>1</v>
      </c>
      <c r="G13" s="46" t="s">
        <v>88</v>
      </c>
      <c r="H13" s="50">
        <v>0.45465</v>
      </c>
      <c r="I13" s="46">
        <v>5.6388E-4</v>
      </c>
      <c r="J13" s="51">
        <v>0.45945000000000003</v>
      </c>
      <c r="K13" s="51">
        <v>2.0547999999999999E-3</v>
      </c>
      <c r="L13" s="51">
        <v>0.42291000000000001</v>
      </c>
      <c r="M13" s="51">
        <v>1.2217E-3</v>
      </c>
      <c r="N13" s="51">
        <v>0.32712999999999998</v>
      </c>
      <c r="O13" s="51">
        <v>1.9604999999999999E-4</v>
      </c>
      <c r="P13" s="51">
        <v>0.31262000000000001</v>
      </c>
      <c r="Q13" s="51">
        <v>1.4940000000000001E-3</v>
      </c>
      <c r="R13" s="46">
        <v>5.7092000000000002E-3</v>
      </c>
      <c r="S13" s="52" t="s">
        <v>401</v>
      </c>
      <c r="T13" s="52" t="s">
        <v>406</v>
      </c>
      <c r="U13" s="52" t="s">
        <v>402</v>
      </c>
      <c r="V13" s="60" t="str">
        <f>S13&amp;T13&amp;U13</f>
        <v xml:space="preserve">OE suppress 2+ fold at 0.01 level </v>
      </c>
      <c r="W13" s="53" t="s">
        <v>20</v>
      </c>
      <c r="X13" s="46" t="s">
        <v>373</v>
      </c>
      <c r="Y13" s="46" t="s">
        <v>373</v>
      </c>
    </row>
    <row r="14" spans="1:25" s="54" customFormat="1" x14ac:dyDescent="0.25">
      <c r="A14" s="46">
        <v>51</v>
      </c>
      <c r="B14" s="55" t="s">
        <v>71</v>
      </c>
      <c r="C14" s="46" t="s">
        <v>72</v>
      </c>
      <c r="D14" s="46" t="s">
        <v>73</v>
      </c>
      <c r="E14" s="46" t="s">
        <v>74</v>
      </c>
      <c r="F14" s="49"/>
      <c r="G14" s="46" t="s">
        <v>75</v>
      </c>
      <c r="H14" s="50">
        <v>0.67123999999999995</v>
      </c>
      <c r="I14" s="46">
        <v>0.63136000000000003</v>
      </c>
      <c r="J14" s="51">
        <v>0.73084000000000005</v>
      </c>
      <c r="K14" s="51">
        <v>1</v>
      </c>
      <c r="L14" s="51">
        <v>0.68181000000000003</v>
      </c>
      <c r="M14" s="51">
        <v>0.84033000000000002</v>
      </c>
      <c r="N14" s="51">
        <v>0.58289999999999997</v>
      </c>
      <c r="O14" s="51">
        <v>0.58030000000000004</v>
      </c>
      <c r="P14" s="51">
        <v>0.60423000000000004</v>
      </c>
      <c r="Q14" s="51">
        <v>0.97906000000000004</v>
      </c>
      <c r="R14" s="46">
        <v>0.99836000000000003</v>
      </c>
      <c r="S14" s="53" t="s">
        <v>400</v>
      </c>
      <c r="T14" s="53"/>
      <c r="U14" s="53"/>
      <c r="V14" s="53"/>
      <c r="W14" s="53"/>
      <c r="X14" s="46"/>
      <c r="Y14" s="46"/>
    </row>
    <row r="15" spans="1:25" s="54" customFormat="1" x14ac:dyDescent="0.25">
      <c r="A15" s="46">
        <v>109</v>
      </c>
      <c r="B15" s="55" t="s">
        <v>107</v>
      </c>
      <c r="C15" s="46" t="s">
        <v>108</v>
      </c>
      <c r="D15" s="46" t="s">
        <v>109</v>
      </c>
      <c r="E15" s="46" t="s">
        <v>110</v>
      </c>
      <c r="F15" s="49">
        <v>1</v>
      </c>
      <c r="G15" s="46" t="s">
        <v>111</v>
      </c>
      <c r="H15" s="50">
        <v>4.8242000000000003</v>
      </c>
      <c r="I15" s="57">
        <v>4.2329999999999998E-10</v>
      </c>
      <c r="J15" s="51">
        <v>5.0800999999999998</v>
      </c>
      <c r="K15" s="58">
        <v>3.4569999999999998E-8</v>
      </c>
      <c r="L15" s="51">
        <v>4.8941999999999997</v>
      </c>
      <c r="M15" s="58">
        <v>4.3262999999999998E-7</v>
      </c>
      <c r="N15" s="51">
        <v>4.2020999999999997</v>
      </c>
      <c r="O15" s="58">
        <v>8.5978999999999995E-6</v>
      </c>
      <c r="P15" s="51">
        <v>4.03</v>
      </c>
      <c r="Q15" s="51">
        <v>1.1487E-4</v>
      </c>
      <c r="R15" s="46">
        <v>8.7794000000000001E-4</v>
      </c>
      <c r="S15" s="53" t="s">
        <v>400</v>
      </c>
      <c r="T15" s="52" t="s">
        <v>404</v>
      </c>
      <c r="U15" s="52" t="s">
        <v>402</v>
      </c>
      <c r="V15" s="60" t="str">
        <f>S15&amp;T15&amp;U15</f>
        <v xml:space="preserve">RNAi enhance 2+ fold at 0.01 level </v>
      </c>
      <c r="W15" s="53" t="s">
        <v>6</v>
      </c>
      <c r="X15" s="46" t="s">
        <v>373</v>
      </c>
      <c r="Y15" s="46" t="s">
        <v>373</v>
      </c>
    </row>
    <row r="16" spans="1:25" s="54" customFormat="1" x14ac:dyDescent="0.25">
      <c r="A16" s="46">
        <v>38</v>
      </c>
      <c r="B16" s="47" t="s">
        <v>342</v>
      </c>
      <c r="C16" s="48" t="s">
        <v>343</v>
      </c>
      <c r="D16" s="48" t="s">
        <v>344</v>
      </c>
      <c r="E16" s="48" t="s">
        <v>345</v>
      </c>
      <c r="F16" s="49">
        <v>1</v>
      </c>
      <c r="G16" s="48" t="s">
        <v>58</v>
      </c>
      <c r="H16" s="50">
        <v>0.48465999999999998</v>
      </c>
      <c r="I16" s="48">
        <v>3.715E-3</v>
      </c>
      <c r="J16" s="51">
        <v>0.52739999999999998</v>
      </c>
      <c r="K16" s="51">
        <v>4.7577000000000001E-2</v>
      </c>
      <c r="L16" s="51">
        <v>0.55740000000000001</v>
      </c>
      <c r="M16" s="51">
        <v>0.10073</v>
      </c>
      <c r="N16" s="51">
        <v>0.52600999999999998</v>
      </c>
      <c r="O16" s="51">
        <v>4.9856999999999999E-2</v>
      </c>
      <c r="P16" s="51">
        <v>0.61873</v>
      </c>
      <c r="Q16" s="51">
        <v>0.14890999999999999</v>
      </c>
      <c r="R16" s="48">
        <v>0.23430999999999999</v>
      </c>
      <c r="S16" s="53" t="s">
        <v>400</v>
      </c>
      <c r="T16" s="53"/>
      <c r="U16" s="53"/>
      <c r="V16" s="53"/>
      <c r="W16" s="53"/>
      <c r="X16" s="48"/>
      <c r="Y16" s="48"/>
    </row>
    <row r="17" spans="1:25" s="54" customFormat="1" x14ac:dyDescent="0.25">
      <c r="A17" s="46">
        <v>89</v>
      </c>
      <c r="B17" s="55" t="s">
        <v>202</v>
      </c>
      <c r="C17" s="46" t="s">
        <v>203</v>
      </c>
      <c r="D17" s="46" t="s">
        <v>204</v>
      </c>
      <c r="E17" s="46" t="s">
        <v>205</v>
      </c>
      <c r="F17" s="49"/>
      <c r="G17" s="46" t="s">
        <v>15</v>
      </c>
      <c r="H17" s="50">
        <v>1.6188</v>
      </c>
      <c r="I17" s="46">
        <v>1.0441000000000001E-3</v>
      </c>
      <c r="J17" s="51">
        <v>1.7213000000000001</v>
      </c>
      <c r="K17" s="51">
        <v>9.6047999999999999E-4</v>
      </c>
      <c r="L17" s="51">
        <v>1.7559</v>
      </c>
      <c r="M17" s="51">
        <v>2.9743E-3</v>
      </c>
      <c r="N17" s="51">
        <v>1.5316000000000001</v>
      </c>
      <c r="O17" s="51">
        <v>3.4102E-2</v>
      </c>
      <c r="P17" s="51">
        <v>1.7315</v>
      </c>
      <c r="Q17" s="51">
        <v>3.7921000000000003E-2</v>
      </c>
      <c r="R17" s="46">
        <v>8.2807000000000006E-2</v>
      </c>
      <c r="S17" s="53" t="s">
        <v>400</v>
      </c>
      <c r="T17" s="53"/>
      <c r="U17" s="53"/>
      <c r="V17" s="53"/>
      <c r="W17" s="53"/>
      <c r="X17" s="46"/>
      <c r="Y17" s="46"/>
    </row>
    <row r="18" spans="1:25" s="54" customFormat="1" x14ac:dyDescent="0.25">
      <c r="A18" s="46">
        <v>27</v>
      </c>
      <c r="B18" s="47" t="s">
        <v>129</v>
      </c>
      <c r="C18" s="48" t="s">
        <v>134</v>
      </c>
      <c r="D18" s="48" t="s">
        <v>131</v>
      </c>
      <c r="E18" s="48" t="s">
        <v>132</v>
      </c>
      <c r="F18" s="49"/>
      <c r="G18" s="48" t="s">
        <v>133</v>
      </c>
      <c r="H18" s="50">
        <v>0.37184</v>
      </c>
      <c r="I18" s="48">
        <v>7.5424999999999997E-3</v>
      </c>
      <c r="J18" s="51">
        <v>0.37726999999999999</v>
      </c>
      <c r="K18" s="51">
        <v>2.6388999999999999E-2</v>
      </c>
      <c r="L18" s="51">
        <v>0.38804</v>
      </c>
      <c r="M18" s="51">
        <v>8.2598000000000005E-2</v>
      </c>
      <c r="N18" s="51">
        <v>0.35110000000000002</v>
      </c>
      <c r="O18" s="51">
        <v>2.1805999999999999E-2</v>
      </c>
      <c r="P18" s="51">
        <v>0.37467</v>
      </c>
      <c r="Q18" s="51">
        <v>8.7961999999999999E-2</v>
      </c>
      <c r="R18" s="48">
        <v>0.15181</v>
      </c>
      <c r="S18" s="53" t="s">
        <v>400</v>
      </c>
      <c r="T18" s="52" t="s">
        <v>406</v>
      </c>
      <c r="U18" s="53"/>
      <c r="V18" s="53"/>
      <c r="W18" s="53" t="s">
        <v>375</v>
      </c>
      <c r="X18" s="48" t="s">
        <v>374</v>
      </c>
      <c r="Y18" s="48" t="s">
        <v>373</v>
      </c>
    </row>
    <row r="19" spans="1:25" x14ac:dyDescent="0.25">
      <c r="A19" s="1">
        <v>61</v>
      </c>
      <c r="B19" s="20" t="s">
        <v>129</v>
      </c>
      <c r="C19" s="1" t="s">
        <v>130</v>
      </c>
      <c r="D19" s="1" t="s">
        <v>131</v>
      </c>
      <c r="E19" s="1" t="s">
        <v>132</v>
      </c>
      <c r="F19" s="10"/>
      <c r="G19" s="1" t="s">
        <v>133</v>
      </c>
      <c r="H19" s="15">
        <v>0.80362</v>
      </c>
      <c r="I19" s="1">
        <v>0.94549000000000005</v>
      </c>
      <c r="J19" s="8">
        <v>0.81174000000000002</v>
      </c>
      <c r="K19" s="8">
        <v>0.83994000000000002</v>
      </c>
      <c r="L19" s="8">
        <v>0.76583000000000001</v>
      </c>
      <c r="M19" s="8">
        <v>0.98977000000000004</v>
      </c>
      <c r="N19" s="8">
        <v>0.67005999999999999</v>
      </c>
      <c r="O19" s="8">
        <v>0.53303999999999996</v>
      </c>
      <c r="P19" s="8">
        <v>0.76676</v>
      </c>
      <c r="Q19" s="8">
        <v>0.78315000000000001</v>
      </c>
      <c r="R19" s="1">
        <v>0.88207000000000002</v>
      </c>
      <c r="S19" s="28" t="s">
        <v>401</v>
      </c>
      <c r="T19" s="28"/>
      <c r="U19" s="6"/>
      <c r="V19" s="6"/>
      <c r="W19" s="6"/>
      <c r="X19" s="1"/>
      <c r="Y19" s="1"/>
    </row>
    <row r="20" spans="1:25" x14ac:dyDescent="0.25">
      <c r="A20" s="1">
        <v>90</v>
      </c>
      <c r="B20" s="20" t="s">
        <v>189</v>
      </c>
      <c r="C20" s="1" t="s">
        <v>190</v>
      </c>
      <c r="D20" s="1" t="s">
        <v>191</v>
      </c>
      <c r="E20" s="1" t="s">
        <v>192</v>
      </c>
      <c r="F20" s="10" t="s">
        <v>381</v>
      </c>
      <c r="G20" s="1" t="s">
        <v>193</v>
      </c>
      <c r="H20" s="15">
        <v>1.6397999999999999</v>
      </c>
      <c r="I20" s="1">
        <v>5.1945999999999997E-3</v>
      </c>
      <c r="J20" s="8">
        <v>1.6433</v>
      </c>
      <c r="K20" s="8">
        <v>1.7139999999999999E-2</v>
      </c>
      <c r="L20" s="8">
        <v>1.6008</v>
      </c>
      <c r="M20" s="8">
        <v>5.5496999999999998E-2</v>
      </c>
      <c r="N20" s="8">
        <v>1.3585</v>
      </c>
      <c r="O20" s="8">
        <v>0.25911000000000001</v>
      </c>
      <c r="P20" s="8">
        <v>1.6908000000000001</v>
      </c>
      <c r="Q20" s="8">
        <v>4.5769999999999998E-2</v>
      </c>
      <c r="R20" s="1">
        <v>9.3343999999999996E-2</v>
      </c>
      <c r="S20" s="6" t="s">
        <v>400</v>
      </c>
      <c r="T20" s="6"/>
      <c r="U20" s="6"/>
      <c r="V20" s="6"/>
      <c r="W20" s="6"/>
      <c r="X20" s="1"/>
      <c r="Y20" s="1"/>
    </row>
    <row r="21" spans="1:25" x14ac:dyDescent="0.25">
      <c r="A21" s="1">
        <v>95</v>
      </c>
      <c r="B21" s="20" t="s">
        <v>297</v>
      </c>
      <c r="C21" s="1" t="s">
        <v>302</v>
      </c>
      <c r="D21" s="1" t="s">
        <v>303</v>
      </c>
      <c r="E21" s="1" t="s">
        <v>304</v>
      </c>
      <c r="F21" s="10">
        <v>1</v>
      </c>
      <c r="G21" s="1" t="s">
        <v>97</v>
      </c>
      <c r="H21" s="15">
        <v>1.8378000000000001</v>
      </c>
      <c r="I21" s="1">
        <v>2.5080000000000002E-2</v>
      </c>
      <c r="J21" s="8">
        <v>1.8728</v>
      </c>
      <c r="K21" s="8">
        <v>1.8948E-2</v>
      </c>
      <c r="L21" s="8">
        <v>1.8844000000000001</v>
      </c>
      <c r="M21" s="8">
        <v>1.6594000000000001E-2</v>
      </c>
      <c r="N21" s="8">
        <v>1.4895</v>
      </c>
      <c r="O21" s="8">
        <v>0.13478999999999999</v>
      </c>
      <c r="P21" s="8">
        <v>1.5992999999999999</v>
      </c>
      <c r="Q21" s="8">
        <v>8.5227999999999998E-2</v>
      </c>
      <c r="R21" s="1">
        <v>0.14949999999999999</v>
      </c>
      <c r="S21" s="6" t="s">
        <v>400</v>
      </c>
      <c r="T21" s="6"/>
      <c r="U21" s="6"/>
      <c r="V21" s="6"/>
      <c r="W21" s="6"/>
      <c r="X21" s="1"/>
      <c r="Y21" s="1"/>
    </row>
    <row r="22" spans="1:25" x14ac:dyDescent="0.25">
      <c r="A22" s="1">
        <v>67</v>
      </c>
      <c r="B22" s="20" t="s">
        <v>31</v>
      </c>
      <c r="C22" s="1" t="s">
        <v>32</v>
      </c>
      <c r="D22" s="1" t="s">
        <v>33</v>
      </c>
      <c r="E22" s="1" t="s">
        <v>34</v>
      </c>
      <c r="F22" s="10"/>
      <c r="G22" s="1" t="s">
        <v>35</v>
      </c>
      <c r="H22" s="15">
        <v>0.86482999999999999</v>
      </c>
      <c r="I22" s="1">
        <v>0.64778999999999998</v>
      </c>
      <c r="J22" s="8">
        <v>0.91903999999999997</v>
      </c>
      <c r="K22" s="8">
        <v>0.61797000000000002</v>
      </c>
      <c r="L22" s="8">
        <v>0.98577000000000004</v>
      </c>
      <c r="M22" s="8">
        <v>0.31084000000000001</v>
      </c>
      <c r="N22" s="8">
        <v>1.0972999999999999</v>
      </c>
      <c r="O22" s="8">
        <v>0.34569</v>
      </c>
      <c r="P22" s="8">
        <v>1.0909</v>
      </c>
      <c r="Q22" s="8">
        <v>0.47941</v>
      </c>
      <c r="R22" s="1">
        <v>0.58962000000000003</v>
      </c>
      <c r="S22" s="6" t="s">
        <v>400</v>
      </c>
      <c r="T22" s="6"/>
      <c r="U22" s="6"/>
      <c r="V22" s="6"/>
      <c r="W22" s="6"/>
      <c r="X22" s="1"/>
      <c r="Y22" s="1"/>
    </row>
    <row r="23" spans="1:25" x14ac:dyDescent="0.25">
      <c r="A23" s="1">
        <v>97</v>
      </c>
      <c r="B23" s="20" t="s">
        <v>7</v>
      </c>
      <c r="C23" s="1" t="s">
        <v>8</v>
      </c>
      <c r="D23" s="1" t="s">
        <v>9</v>
      </c>
      <c r="E23" s="1" t="s">
        <v>10</v>
      </c>
      <c r="F23" s="10"/>
      <c r="G23" s="1" t="s">
        <v>11</v>
      </c>
      <c r="H23" s="15">
        <v>2.0131000000000001</v>
      </c>
      <c r="I23" s="4">
        <v>1.3638999999999999E-5</v>
      </c>
      <c r="J23" s="8">
        <v>2.3264999999999998</v>
      </c>
      <c r="K23" s="34">
        <v>1.0098999999999999E-5</v>
      </c>
      <c r="L23" s="8">
        <v>2.5371000000000001</v>
      </c>
      <c r="M23" s="34">
        <v>1.189E-5</v>
      </c>
      <c r="N23" s="8">
        <v>2.5682999999999998</v>
      </c>
      <c r="O23" s="34">
        <v>7.1144E-6</v>
      </c>
      <c r="P23" s="8">
        <v>2.6661000000000001</v>
      </c>
      <c r="Q23" s="34">
        <v>3.6170000000000001E-5</v>
      </c>
      <c r="R23" s="4">
        <v>4.8417000000000002E-4</v>
      </c>
      <c r="S23" s="6" t="s">
        <v>400</v>
      </c>
      <c r="T23" s="28" t="s">
        <v>404</v>
      </c>
      <c r="U23" s="28" t="s">
        <v>402</v>
      </c>
      <c r="V23" s="31" t="str">
        <f>S23&amp;T23&amp;U23</f>
        <v xml:space="preserve">RNAi enhance 2+ fold at 0.01 level </v>
      </c>
      <c r="W23" s="6" t="s">
        <v>6</v>
      </c>
      <c r="X23" s="1" t="s">
        <v>373</v>
      </c>
      <c r="Y23" s="1" t="s">
        <v>373</v>
      </c>
    </row>
    <row r="24" spans="1:25" s="14" customFormat="1" x14ac:dyDescent="0.25">
      <c r="A24" s="1">
        <v>113</v>
      </c>
      <c r="B24" s="20" t="s">
        <v>142</v>
      </c>
      <c r="C24" s="1" t="s">
        <v>143</v>
      </c>
      <c r="D24" s="1" t="s">
        <v>144</v>
      </c>
      <c r="E24" s="1" t="s">
        <v>145</v>
      </c>
      <c r="F24" s="10">
        <v>1</v>
      </c>
      <c r="G24" s="1" t="s">
        <v>128</v>
      </c>
      <c r="H24" s="15">
        <v>10.2264</v>
      </c>
      <c r="I24" s="4">
        <v>6.9490999999999999E-14</v>
      </c>
      <c r="J24" s="8">
        <v>10.5709</v>
      </c>
      <c r="K24" s="34">
        <v>3.2581000000000001E-11</v>
      </c>
      <c r="L24" s="8">
        <v>10.618600000000001</v>
      </c>
      <c r="M24" s="34">
        <v>2.5602999999999999E-10</v>
      </c>
      <c r="N24" s="8">
        <v>8.3536000000000001</v>
      </c>
      <c r="O24" s="34">
        <v>1.1045000000000001E-8</v>
      </c>
      <c r="P24" s="8">
        <v>8.7657000000000007</v>
      </c>
      <c r="Q24" s="34">
        <v>1.3185999999999999E-7</v>
      </c>
      <c r="R24" s="4">
        <v>7.0620000000000003E-6</v>
      </c>
      <c r="S24" s="6" t="s">
        <v>400</v>
      </c>
      <c r="T24" s="28" t="s">
        <v>404</v>
      </c>
      <c r="U24" s="28" t="s">
        <v>402</v>
      </c>
      <c r="V24" s="31" t="str">
        <f>S24&amp;T24&amp;U24</f>
        <v xml:space="preserve">RNAi enhance 2+ fold at 0.01 level </v>
      </c>
      <c r="W24" s="6" t="s">
        <v>6</v>
      </c>
      <c r="X24" s="1" t="s">
        <v>373</v>
      </c>
      <c r="Y24" s="1" t="s">
        <v>373</v>
      </c>
    </row>
    <row r="25" spans="1:25" x14ac:dyDescent="0.25">
      <c r="A25" s="1">
        <v>82</v>
      </c>
      <c r="B25" s="20" t="s">
        <v>240</v>
      </c>
      <c r="C25" s="1" t="s">
        <v>241</v>
      </c>
      <c r="D25" s="1" t="s">
        <v>242</v>
      </c>
      <c r="E25" s="1" t="s">
        <v>243</v>
      </c>
      <c r="F25" s="10"/>
      <c r="G25" s="1" t="s">
        <v>244</v>
      </c>
      <c r="H25" s="15">
        <v>1.4018999999999999</v>
      </c>
      <c r="I25" s="1">
        <v>7.6120999999999994E-2</v>
      </c>
      <c r="J25" s="8">
        <v>1.5898000000000001</v>
      </c>
      <c r="K25" s="8">
        <v>2.7081999999999998E-2</v>
      </c>
      <c r="L25" s="8">
        <v>1.7034</v>
      </c>
      <c r="M25" s="8">
        <v>7.0182999999999999E-3</v>
      </c>
      <c r="N25" s="8">
        <v>1.5387</v>
      </c>
      <c r="O25" s="8">
        <v>4.6490999999999998E-2</v>
      </c>
      <c r="P25" s="8">
        <v>1.6349</v>
      </c>
      <c r="Q25" s="8">
        <v>2.7911999999999999E-2</v>
      </c>
      <c r="R25" s="1">
        <v>6.3544000000000003E-2</v>
      </c>
      <c r="S25" s="6" t="s">
        <v>400</v>
      </c>
      <c r="T25" s="6"/>
      <c r="U25" s="6"/>
      <c r="V25" s="6"/>
      <c r="W25" s="6"/>
      <c r="X25" s="1"/>
      <c r="Y25" s="1"/>
    </row>
    <row r="26" spans="1:25" x14ac:dyDescent="0.25">
      <c r="A26" s="1">
        <v>87</v>
      </c>
      <c r="B26" s="20" t="s">
        <v>157</v>
      </c>
      <c r="C26" s="1" t="s">
        <v>158</v>
      </c>
      <c r="D26" s="1" t="s">
        <v>159</v>
      </c>
      <c r="E26" s="1" t="s">
        <v>160</v>
      </c>
      <c r="F26" s="10">
        <v>1</v>
      </c>
      <c r="G26" s="1" t="s">
        <v>35</v>
      </c>
      <c r="H26" s="15">
        <v>1.5920000000000001</v>
      </c>
      <c r="I26" s="1">
        <v>3.1113E-3</v>
      </c>
      <c r="J26" s="8">
        <v>1.6867000000000001</v>
      </c>
      <c r="K26" s="8">
        <v>7.2043000000000003E-3</v>
      </c>
      <c r="L26" s="8">
        <v>1.7172000000000001</v>
      </c>
      <c r="M26" s="8">
        <v>5.4657000000000004E-3</v>
      </c>
      <c r="N26" s="8">
        <v>1.4755</v>
      </c>
      <c r="O26" s="8">
        <v>7.1308999999999997E-2</v>
      </c>
      <c r="P26" s="8">
        <v>1.5587</v>
      </c>
      <c r="Q26" s="8">
        <v>4.9328999999999998E-2</v>
      </c>
      <c r="R26" s="1">
        <v>9.5966999999999997E-2</v>
      </c>
      <c r="S26" s="6" t="s">
        <v>400</v>
      </c>
      <c r="T26" s="6"/>
      <c r="U26" s="6"/>
      <c r="V26" s="6"/>
      <c r="W26" s="6"/>
      <c r="X26" s="1"/>
      <c r="Y26" s="1"/>
    </row>
    <row r="27" spans="1:25" s="14" customFormat="1" x14ac:dyDescent="0.25">
      <c r="A27" s="1">
        <v>48</v>
      </c>
      <c r="B27" s="20" t="s">
        <v>178</v>
      </c>
      <c r="C27" s="1" t="s">
        <v>179</v>
      </c>
      <c r="D27" s="1" t="s">
        <v>180</v>
      </c>
      <c r="E27" s="1" t="s">
        <v>181</v>
      </c>
      <c r="F27" s="10"/>
      <c r="G27" s="1" t="s">
        <v>97</v>
      </c>
      <c r="H27" s="15">
        <v>0.63807999999999998</v>
      </c>
      <c r="I27" s="1">
        <v>0.37486000000000003</v>
      </c>
      <c r="J27" s="8">
        <v>0.50065000000000004</v>
      </c>
      <c r="K27" s="8">
        <v>0.25800000000000001</v>
      </c>
      <c r="L27" s="8">
        <v>0.51327</v>
      </c>
      <c r="M27" s="8">
        <v>0.56972999999999996</v>
      </c>
      <c r="N27" s="8">
        <v>0.44085000000000002</v>
      </c>
      <c r="O27" s="8">
        <v>0.17072999999999999</v>
      </c>
      <c r="P27" s="8">
        <v>0.48664000000000002</v>
      </c>
      <c r="Q27" s="8">
        <v>0.44962000000000002</v>
      </c>
      <c r="R27" s="1">
        <v>0.57272999999999996</v>
      </c>
      <c r="S27" s="6" t="s">
        <v>400</v>
      </c>
      <c r="T27" s="28" t="s">
        <v>406</v>
      </c>
      <c r="U27" s="6"/>
      <c r="V27" s="6"/>
      <c r="W27" s="6"/>
      <c r="X27" s="1"/>
      <c r="Y27" s="1"/>
    </row>
    <row r="28" spans="1:25" x14ac:dyDescent="0.25">
      <c r="A28" s="1">
        <v>16</v>
      </c>
      <c r="B28" s="20" t="s">
        <v>211</v>
      </c>
      <c r="C28" s="1" t="s">
        <v>212</v>
      </c>
      <c r="D28" s="1" t="s">
        <v>213</v>
      </c>
      <c r="E28" s="1" t="s">
        <v>214</v>
      </c>
      <c r="F28" s="10"/>
      <c r="G28" s="1" t="s">
        <v>4</v>
      </c>
      <c r="H28" s="15">
        <v>0.22422</v>
      </c>
      <c r="I28" s="4">
        <v>1.3879E-8</v>
      </c>
      <c r="J28" s="8">
        <v>0.19400999999999999</v>
      </c>
      <c r="K28" s="34">
        <v>7.4984000000000005E-8</v>
      </c>
      <c r="L28" s="8">
        <v>0.20535</v>
      </c>
      <c r="M28" s="34">
        <v>1.1901E-6</v>
      </c>
      <c r="N28" s="8">
        <v>0.19822000000000001</v>
      </c>
      <c r="O28" s="34">
        <v>2.2081999999999999E-6</v>
      </c>
      <c r="P28" s="8">
        <v>0.24972</v>
      </c>
      <c r="Q28" s="8">
        <v>2.9448000000000001E-4</v>
      </c>
      <c r="R28" s="1">
        <v>1.699E-3</v>
      </c>
      <c r="S28" s="28" t="s">
        <v>401</v>
      </c>
      <c r="T28" s="28" t="s">
        <v>406</v>
      </c>
      <c r="U28" s="28" t="s">
        <v>402</v>
      </c>
      <c r="V28" s="31" t="str">
        <f>S28&amp;T28&amp;U28</f>
        <v xml:space="preserve">OE suppress 2+ fold at 0.01 level </v>
      </c>
      <c r="W28" s="6" t="s">
        <v>20</v>
      </c>
      <c r="X28" s="1" t="s">
        <v>373</v>
      </c>
      <c r="Y28" s="1" t="s">
        <v>373</v>
      </c>
    </row>
    <row r="29" spans="1:25" s="14" customFormat="1" x14ac:dyDescent="0.25">
      <c r="A29" s="1">
        <v>35</v>
      </c>
      <c r="B29" s="20" t="s">
        <v>211</v>
      </c>
      <c r="C29" s="1" t="s">
        <v>215</v>
      </c>
      <c r="D29" s="1" t="s">
        <v>396</v>
      </c>
      <c r="E29" s="1" t="s">
        <v>214</v>
      </c>
      <c r="F29" s="10"/>
      <c r="G29" s="1" t="s">
        <v>4</v>
      </c>
      <c r="H29" s="15">
        <v>0.45673000000000002</v>
      </c>
      <c r="I29" s="1">
        <v>7.7621000000000005E-4</v>
      </c>
      <c r="J29" s="8">
        <v>0.48899999999999999</v>
      </c>
      <c r="K29" s="8">
        <v>3.6194999999999999E-3</v>
      </c>
      <c r="L29" s="8">
        <v>0.56721999999999995</v>
      </c>
      <c r="M29" s="8">
        <v>2.8833999999999999E-2</v>
      </c>
      <c r="N29" s="8">
        <v>0.53174999999999994</v>
      </c>
      <c r="O29" s="8">
        <v>2.0559999999999998E-2</v>
      </c>
      <c r="P29" s="8">
        <v>0.45940999999999999</v>
      </c>
      <c r="Q29" s="8">
        <v>4.6235999999999999E-2</v>
      </c>
      <c r="R29" s="1">
        <v>9.3343999999999996E-2</v>
      </c>
      <c r="S29" s="6" t="s">
        <v>400</v>
      </c>
      <c r="T29" s="28" t="s">
        <v>406</v>
      </c>
      <c r="U29" s="6"/>
      <c r="V29" s="6"/>
      <c r="W29" s="6" t="s">
        <v>30</v>
      </c>
      <c r="X29" s="1" t="s">
        <v>373</v>
      </c>
      <c r="Y29" s="1" t="s">
        <v>374</v>
      </c>
    </row>
    <row r="30" spans="1:25" x14ac:dyDescent="0.25">
      <c r="A30" s="1">
        <v>83</v>
      </c>
      <c r="B30" s="20" t="s">
        <v>317</v>
      </c>
      <c r="C30" s="1" t="s">
        <v>318</v>
      </c>
      <c r="D30" s="1" t="s">
        <v>319</v>
      </c>
      <c r="E30" s="1" t="s">
        <v>320</v>
      </c>
      <c r="F30" s="10"/>
      <c r="G30" s="1" t="s">
        <v>55</v>
      </c>
      <c r="H30" s="15">
        <v>1.4846999999999999</v>
      </c>
      <c r="I30" s="1">
        <v>0.53486</v>
      </c>
      <c r="J30" s="8">
        <v>1.5806</v>
      </c>
      <c r="K30" s="8">
        <v>0.44536999999999999</v>
      </c>
      <c r="L30" s="8">
        <v>1.5887</v>
      </c>
      <c r="M30" s="8">
        <v>0.45693</v>
      </c>
      <c r="N30" s="8">
        <v>1.371</v>
      </c>
      <c r="O30" s="8">
        <v>0.93940999999999997</v>
      </c>
      <c r="P30" s="8">
        <v>1.2432000000000001</v>
      </c>
      <c r="Q30" s="8">
        <v>0.77276999999999996</v>
      </c>
      <c r="R30" s="1">
        <v>0.87963999999999998</v>
      </c>
      <c r="S30" s="6" t="s">
        <v>400</v>
      </c>
      <c r="T30" s="6"/>
      <c r="U30" s="6"/>
      <c r="V30" s="6"/>
      <c r="W30" s="6"/>
      <c r="X30" s="1"/>
      <c r="Y30" s="1"/>
    </row>
    <row r="31" spans="1:25" x14ac:dyDescent="0.25">
      <c r="A31" s="1">
        <v>47</v>
      </c>
      <c r="B31" s="20" t="s">
        <v>98</v>
      </c>
      <c r="C31" s="1" t="s">
        <v>99</v>
      </c>
      <c r="D31" s="1" t="s">
        <v>100</v>
      </c>
      <c r="E31" s="1" t="s">
        <v>101</v>
      </c>
      <c r="F31" s="10"/>
      <c r="G31" s="1" t="s">
        <v>35</v>
      </c>
      <c r="H31" s="15">
        <v>0.62656000000000001</v>
      </c>
      <c r="I31" s="1">
        <v>8.5811999999999999E-2</v>
      </c>
      <c r="J31" s="8">
        <v>0.61850000000000005</v>
      </c>
      <c r="K31" s="8">
        <v>0.17757999999999999</v>
      </c>
      <c r="L31" s="8">
        <v>0.70279000000000003</v>
      </c>
      <c r="M31" s="8">
        <v>0.55589999999999995</v>
      </c>
      <c r="N31" s="8">
        <v>0.64700000000000002</v>
      </c>
      <c r="O31" s="8">
        <v>0.25420999999999999</v>
      </c>
      <c r="P31" s="8">
        <v>0.72546999999999995</v>
      </c>
      <c r="Q31" s="8">
        <v>0.56359999999999999</v>
      </c>
      <c r="R31" s="1">
        <v>0.67759000000000003</v>
      </c>
      <c r="S31" s="6" t="s">
        <v>400</v>
      </c>
      <c r="T31" s="6"/>
      <c r="U31" s="6"/>
      <c r="V31" s="6"/>
      <c r="W31" s="6"/>
      <c r="X31" s="1"/>
      <c r="Y31" s="1"/>
    </row>
    <row r="32" spans="1:25" x14ac:dyDescent="0.25">
      <c r="A32" s="1">
        <v>110</v>
      </c>
      <c r="B32" s="20" t="s">
        <v>93</v>
      </c>
      <c r="C32" s="1" t="s">
        <v>94</v>
      </c>
      <c r="D32" s="1" t="s">
        <v>95</v>
      </c>
      <c r="E32" s="1" t="s">
        <v>96</v>
      </c>
      <c r="F32" s="10"/>
      <c r="G32" s="1" t="s">
        <v>97</v>
      </c>
      <c r="H32" s="15">
        <v>5.4696999999999996</v>
      </c>
      <c r="I32" s="4">
        <v>3.4554999999999997E-11</v>
      </c>
      <c r="J32" s="8">
        <v>5.2511000000000001</v>
      </c>
      <c r="K32" s="34">
        <v>8.3984000000000003E-9</v>
      </c>
      <c r="L32" s="8">
        <v>5.0923999999999996</v>
      </c>
      <c r="M32" s="34">
        <v>2.8652E-7</v>
      </c>
      <c r="N32" s="8">
        <v>4.2892000000000001</v>
      </c>
      <c r="O32" s="34">
        <v>4.5906999999999999E-6</v>
      </c>
      <c r="P32" s="8">
        <v>4.7178000000000004</v>
      </c>
      <c r="Q32" s="34">
        <v>3.1112000000000003E-5</v>
      </c>
      <c r="R32" s="4">
        <v>4.8417000000000002E-4</v>
      </c>
      <c r="S32" s="6" t="s">
        <v>400</v>
      </c>
      <c r="T32" s="28" t="s">
        <v>404</v>
      </c>
      <c r="U32" s="28" t="s">
        <v>402</v>
      </c>
      <c r="V32" s="31" t="str">
        <f>S32&amp;T32&amp;U32</f>
        <v xml:space="preserve">RNAi enhance 2+ fold at 0.01 level </v>
      </c>
      <c r="W32" s="6" t="s">
        <v>6</v>
      </c>
      <c r="X32" s="1" t="s">
        <v>373</v>
      </c>
      <c r="Y32" s="1" t="s">
        <v>373</v>
      </c>
    </row>
    <row r="33" spans="1:25" s="14" customFormat="1" x14ac:dyDescent="0.25">
      <c r="A33" s="1">
        <v>45</v>
      </c>
      <c r="B33" s="20" t="s">
        <v>142</v>
      </c>
      <c r="C33" s="1" t="s">
        <v>146</v>
      </c>
      <c r="D33" s="1" t="s">
        <v>147</v>
      </c>
      <c r="E33" s="1" t="s">
        <v>148</v>
      </c>
      <c r="F33" s="10"/>
      <c r="G33" s="1" t="s">
        <v>70</v>
      </c>
      <c r="H33" s="15">
        <v>0.59247000000000005</v>
      </c>
      <c r="I33" s="1">
        <v>0.43303999999999998</v>
      </c>
      <c r="J33" s="8">
        <v>0.59662000000000004</v>
      </c>
      <c r="K33" s="8">
        <v>0.52068000000000003</v>
      </c>
      <c r="L33" s="8">
        <v>0.63080999999999998</v>
      </c>
      <c r="M33" s="8">
        <v>0.87044999999999995</v>
      </c>
      <c r="N33" s="8">
        <v>0.52807000000000004</v>
      </c>
      <c r="O33" s="8">
        <v>0.28162999999999999</v>
      </c>
      <c r="P33" s="8">
        <v>0.49456</v>
      </c>
      <c r="Q33" s="8">
        <v>0.35336000000000001</v>
      </c>
      <c r="R33" s="1">
        <v>0.49103000000000002</v>
      </c>
      <c r="S33" s="6" t="s">
        <v>400</v>
      </c>
      <c r="T33" s="28" t="s">
        <v>406</v>
      </c>
      <c r="U33" s="6"/>
      <c r="V33" s="6"/>
      <c r="W33" s="6"/>
      <c r="X33" s="1"/>
      <c r="Y33" s="1"/>
    </row>
    <row r="34" spans="1:25" s="14" customFormat="1" x14ac:dyDescent="0.25">
      <c r="A34" s="1">
        <v>54</v>
      </c>
      <c r="B34" s="20" t="s">
        <v>211</v>
      </c>
      <c r="C34" s="1" t="s">
        <v>216</v>
      </c>
      <c r="D34" s="1" t="s">
        <v>217</v>
      </c>
      <c r="E34" s="1" t="s">
        <v>218</v>
      </c>
      <c r="F34" s="10">
        <v>1</v>
      </c>
      <c r="G34" s="1"/>
      <c r="H34" s="15">
        <v>0.70845999999999998</v>
      </c>
      <c r="I34" s="1">
        <v>0.79679999999999995</v>
      </c>
      <c r="J34" s="8">
        <v>0.79107000000000005</v>
      </c>
      <c r="K34" s="8">
        <v>0.68520000000000003</v>
      </c>
      <c r="L34" s="8">
        <v>0.65327999999999997</v>
      </c>
      <c r="M34" s="8">
        <v>0.77317000000000002</v>
      </c>
      <c r="N34" s="8">
        <v>0.58799999999999997</v>
      </c>
      <c r="O34" s="8">
        <v>0.70072000000000001</v>
      </c>
      <c r="P34" s="8">
        <v>0.64122000000000001</v>
      </c>
      <c r="Q34" s="8">
        <v>0.98902999999999996</v>
      </c>
      <c r="R34" s="1">
        <v>0.99836000000000003</v>
      </c>
      <c r="S34" s="6" t="s">
        <v>400</v>
      </c>
      <c r="T34" s="6"/>
      <c r="U34" s="6"/>
      <c r="V34" s="6"/>
      <c r="W34" s="6"/>
      <c r="X34" s="1"/>
      <c r="Y34" s="1"/>
    </row>
    <row r="35" spans="1:25" s="14" customFormat="1" x14ac:dyDescent="0.25">
      <c r="A35" s="1">
        <v>5</v>
      </c>
      <c r="B35" s="20" t="s">
        <v>116</v>
      </c>
      <c r="C35" s="1" t="s">
        <v>117</v>
      </c>
      <c r="D35" s="1" t="s">
        <v>118</v>
      </c>
      <c r="E35" s="1" t="s">
        <v>119</v>
      </c>
      <c r="F35" s="10"/>
      <c r="G35" s="1" t="s">
        <v>4</v>
      </c>
      <c r="H35" s="15">
        <v>0.17130999999999999</v>
      </c>
      <c r="I35" s="4">
        <v>5.5211999999999995E-10</v>
      </c>
      <c r="J35" s="8">
        <v>0.17624999999999999</v>
      </c>
      <c r="K35" s="34">
        <v>6.8508999999999995E-8</v>
      </c>
      <c r="L35" s="8">
        <v>0.17251</v>
      </c>
      <c r="M35" s="34">
        <v>4.6060999999999999E-7</v>
      </c>
      <c r="N35" s="8">
        <v>0.14957000000000001</v>
      </c>
      <c r="O35" s="34">
        <v>2.8813000000000003E-7</v>
      </c>
      <c r="P35" s="8">
        <v>0.1875</v>
      </c>
      <c r="Q35" s="34">
        <v>4.3056000000000002E-5</v>
      </c>
      <c r="R35" s="4">
        <v>5.1241000000000004E-4</v>
      </c>
      <c r="S35" s="28" t="s">
        <v>401</v>
      </c>
      <c r="T35" s="28" t="s">
        <v>406</v>
      </c>
      <c r="U35" s="28" t="s">
        <v>402</v>
      </c>
      <c r="V35" s="31" t="str">
        <f>S35&amp;T35&amp;U35</f>
        <v xml:space="preserve">OE suppress 2+ fold at 0.01 level </v>
      </c>
      <c r="W35" s="6" t="s">
        <v>20</v>
      </c>
      <c r="X35" s="1" t="s">
        <v>373</v>
      </c>
      <c r="Y35" s="1" t="s">
        <v>373</v>
      </c>
    </row>
    <row r="36" spans="1:25" s="14" customFormat="1" x14ac:dyDescent="0.25">
      <c r="A36" s="1">
        <v>44</v>
      </c>
      <c r="B36" s="20" t="s">
        <v>116</v>
      </c>
      <c r="C36" s="1" t="s">
        <v>120</v>
      </c>
      <c r="D36" s="1" t="s">
        <v>118</v>
      </c>
      <c r="E36" s="1" t="s">
        <v>119</v>
      </c>
      <c r="F36" s="10"/>
      <c r="G36" s="1" t="s">
        <v>4</v>
      </c>
      <c r="H36" s="15">
        <v>0.58470999999999995</v>
      </c>
      <c r="I36" s="1">
        <v>7.0104E-2</v>
      </c>
      <c r="J36" s="8">
        <v>0.62868999999999997</v>
      </c>
      <c r="K36" s="8">
        <v>0.20175999999999999</v>
      </c>
      <c r="L36" s="8">
        <v>0.64897000000000005</v>
      </c>
      <c r="M36" s="8">
        <v>0.33228999999999997</v>
      </c>
      <c r="N36" s="8">
        <v>0.47914000000000001</v>
      </c>
      <c r="O36" s="8">
        <v>8.6222999999999994E-2</v>
      </c>
      <c r="P36" s="8">
        <v>0.57964000000000004</v>
      </c>
      <c r="Q36" s="8">
        <v>0.37241000000000002</v>
      </c>
      <c r="R36" s="1">
        <v>0.51087000000000005</v>
      </c>
      <c r="S36" s="6" t="s">
        <v>400</v>
      </c>
      <c r="T36" s="6"/>
      <c r="U36" s="6"/>
      <c r="V36" s="6"/>
      <c r="W36" s="6"/>
      <c r="X36" s="1"/>
      <c r="Y36" s="1"/>
    </row>
    <row r="37" spans="1:25" x14ac:dyDescent="0.25">
      <c r="A37" s="1">
        <v>25</v>
      </c>
      <c r="B37" s="20" t="s">
        <v>236</v>
      </c>
      <c r="C37" s="1" t="s">
        <v>237</v>
      </c>
      <c r="D37" s="1" t="s">
        <v>238</v>
      </c>
      <c r="E37" s="1" t="s">
        <v>239</v>
      </c>
      <c r="F37" s="10"/>
      <c r="G37" s="1" t="s">
        <v>70</v>
      </c>
      <c r="H37" s="15">
        <v>0.32950000000000002</v>
      </c>
      <c r="I37" s="1">
        <v>4.8199000000000001E-4</v>
      </c>
      <c r="J37" s="8">
        <v>0.37189</v>
      </c>
      <c r="K37" s="8">
        <v>9.3901999999999996E-3</v>
      </c>
      <c r="L37" s="8">
        <v>0.39118000000000003</v>
      </c>
      <c r="M37" s="8">
        <v>3.3707000000000001E-2</v>
      </c>
      <c r="N37" s="8">
        <v>0.34644000000000003</v>
      </c>
      <c r="O37" s="8">
        <v>9.2905000000000001E-3</v>
      </c>
      <c r="P37" s="8">
        <v>0.41959000000000002</v>
      </c>
      <c r="Q37" s="8">
        <v>7.4249999999999997E-2</v>
      </c>
      <c r="R37" s="1">
        <v>0.13697999999999999</v>
      </c>
      <c r="S37" s="6" t="s">
        <v>400</v>
      </c>
      <c r="T37" s="28" t="s">
        <v>406</v>
      </c>
      <c r="U37" s="6"/>
      <c r="V37" s="6"/>
      <c r="W37" s="6" t="s">
        <v>375</v>
      </c>
      <c r="X37" s="1" t="s">
        <v>374</v>
      </c>
      <c r="Y37" s="1" t="s">
        <v>373</v>
      </c>
    </row>
    <row r="38" spans="1:25" s="38" customFormat="1" x14ac:dyDescent="0.25">
      <c r="A38" s="8">
        <v>105</v>
      </c>
      <c r="B38" s="32" t="s">
        <v>7</v>
      </c>
      <c r="C38" s="8" t="s">
        <v>12</v>
      </c>
      <c r="D38" s="8" t="s">
        <v>13</v>
      </c>
      <c r="E38" s="8" t="s">
        <v>14</v>
      </c>
      <c r="F38" s="33"/>
      <c r="G38" s="8" t="s">
        <v>15</v>
      </c>
      <c r="H38" s="8">
        <v>3.2296</v>
      </c>
      <c r="I38" s="34">
        <v>6.4151999999999997E-11</v>
      </c>
      <c r="J38" s="8">
        <v>3.2511999999999999</v>
      </c>
      <c r="K38" s="34">
        <v>5.7390999999999998E-9</v>
      </c>
      <c r="L38" s="8">
        <v>3.2321</v>
      </c>
      <c r="M38" s="34">
        <v>7.2223999999999999E-8</v>
      </c>
      <c r="N38" s="8">
        <v>3.0284</v>
      </c>
      <c r="O38" s="34">
        <v>3.2214E-7</v>
      </c>
      <c r="P38" s="8">
        <v>3.2936000000000001</v>
      </c>
      <c r="Q38" s="34">
        <v>6.9932999999999996E-6</v>
      </c>
      <c r="R38" s="34">
        <v>1.7547999999999999E-4</v>
      </c>
      <c r="S38" s="35" t="s">
        <v>401</v>
      </c>
      <c r="T38" s="35" t="s">
        <v>404</v>
      </c>
      <c r="U38" s="35" t="s">
        <v>402</v>
      </c>
      <c r="V38" s="36" t="str">
        <f>S38&amp;T38&amp;U38</f>
        <v xml:space="preserve">OE enhance 2+ fold at 0.01 level </v>
      </c>
      <c r="W38" s="37" t="s">
        <v>16</v>
      </c>
      <c r="X38" s="8" t="s">
        <v>373</v>
      </c>
      <c r="Y38" s="8" t="s">
        <v>373</v>
      </c>
    </row>
    <row r="39" spans="1:25" x14ac:dyDescent="0.25">
      <c r="A39" s="1">
        <v>91</v>
      </c>
      <c r="B39" s="20" t="s">
        <v>266</v>
      </c>
      <c r="C39" s="1" t="s">
        <v>267</v>
      </c>
      <c r="D39" s="1" t="s">
        <v>268</v>
      </c>
      <c r="E39" s="1" t="s">
        <v>269</v>
      </c>
      <c r="F39" s="10">
        <v>1</v>
      </c>
      <c r="G39" s="1" t="s">
        <v>35</v>
      </c>
      <c r="H39" s="15">
        <v>1.6469</v>
      </c>
      <c r="I39" s="1">
        <v>0.11874999999999999</v>
      </c>
      <c r="J39" s="8">
        <v>1.2102999999999999</v>
      </c>
      <c r="K39" s="8">
        <v>0.25169999999999998</v>
      </c>
      <c r="L39" s="8">
        <v>1.1465000000000001</v>
      </c>
      <c r="M39" s="8">
        <v>0.26807999999999998</v>
      </c>
      <c r="N39" s="8">
        <v>1.0492999999999999</v>
      </c>
      <c r="O39" s="8">
        <v>0.71806000000000003</v>
      </c>
      <c r="P39" s="8">
        <v>1.2367999999999999</v>
      </c>
      <c r="Q39" s="8">
        <v>0.39888000000000001</v>
      </c>
      <c r="R39" s="1">
        <v>0.53349999999999997</v>
      </c>
      <c r="S39" s="6" t="s">
        <v>400</v>
      </c>
      <c r="T39" s="6"/>
      <c r="U39" s="6"/>
      <c r="V39" s="6"/>
      <c r="W39" s="6"/>
      <c r="X39" s="1"/>
      <c r="Y39" s="1"/>
    </row>
    <row r="40" spans="1:25" s="27" customFormat="1" ht="14.4" thickBot="1" x14ac:dyDescent="0.3">
      <c r="A40" s="1">
        <v>66</v>
      </c>
      <c r="B40" s="21" t="s">
        <v>71</v>
      </c>
      <c r="C40" s="3" t="s">
        <v>76</v>
      </c>
      <c r="D40" s="3" t="s">
        <v>77</v>
      </c>
      <c r="E40" s="3" t="s">
        <v>78</v>
      </c>
      <c r="F40" s="12"/>
      <c r="G40" s="3" t="s">
        <v>25</v>
      </c>
      <c r="H40" s="16">
        <v>0.86311000000000004</v>
      </c>
      <c r="I40" s="3">
        <v>0.29692000000000002</v>
      </c>
      <c r="J40" s="39">
        <v>0.83938000000000001</v>
      </c>
      <c r="K40" s="39">
        <v>0.35626000000000002</v>
      </c>
      <c r="L40" s="39">
        <v>0.85372999999999999</v>
      </c>
      <c r="M40" s="39">
        <v>0.25056</v>
      </c>
      <c r="N40" s="39">
        <v>0.70913999999999999</v>
      </c>
      <c r="O40" s="39">
        <v>0.89054</v>
      </c>
      <c r="P40" s="39">
        <v>0.83225000000000005</v>
      </c>
      <c r="Q40" s="39">
        <v>0.32096999999999998</v>
      </c>
      <c r="R40" s="3">
        <v>0.45791999999999999</v>
      </c>
      <c r="S40" s="6" t="s">
        <v>400</v>
      </c>
      <c r="T40" s="30"/>
      <c r="U40" s="7"/>
      <c r="V40" s="7"/>
      <c r="W40" s="7"/>
      <c r="X40" s="3"/>
      <c r="Y40" s="3"/>
    </row>
    <row r="41" spans="1:25" x14ac:dyDescent="0.25">
      <c r="A41" s="1">
        <v>106</v>
      </c>
      <c r="B41" s="23" t="s">
        <v>222</v>
      </c>
      <c r="C41" s="22" t="s">
        <v>223</v>
      </c>
      <c r="D41" s="22" t="s">
        <v>224</v>
      </c>
      <c r="E41" s="22" t="s">
        <v>225</v>
      </c>
      <c r="F41" s="24" t="s">
        <v>381</v>
      </c>
      <c r="G41" s="22" t="s">
        <v>35</v>
      </c>
      <c r="H41" s="25">
        <v>3.2566999999999999</v>
      </c>
      <c r="I41" s="29">
        <v>6.7063999999999994E-5</v>
      </c>
      <c r="J41" s="40">
        <v>3.5571000000000002</v>
      </c>
      <c r="K41" s="40">
        <v>1.7023E-4</v>
      </c>
      <c r="L41" s="40">
        <v>3.3386</v>
      </c>
      <c r="M41" s="40">
        <v>1.4005000000000001E-3</v>
      </c>
      <c r="N41" s="40">
        <v>2.2909000000000002</v>
      </c>
      <c r="O41" s="40">
        <v>2.7969999999999998E-2</v>
      </c>
      <c r="P41" s="40">
        <v>2.8767999999999998</v>
      </c>
      <c r="Q41" s="40">
        <v>1.1882999999999999E-2</v>
      </c>
      <c r="R41" s="22">
        <v>3.0273000000000001E-2</v>
      </c>
      <c r="S41" s="6" t="s">
        <v>400</v>
      </c>
      <c r="T41" s="28" t="s">
        <v>404</v>
      </c>
      <c r="U41" s="6" t="s">
        <v>403</v>
      </c>
      <c r="V41" s="31" t="str">
        <f>S41&amp;T41&amp;U41</f>
        <v>RNAi enhance 2+ fold at 0.05 level</v>
      </c>
      <c r="W41" s="26" t="s">
        <v>6</v>
      </c>
      <c r="X41" s="22" t="s">
        <v>373</v>
      </c>
      <c r="Y41" s="22" t="s">
        <v>374</v>
      </c>
    </row>
    <row r="42" spans="1:25" x14ac:dyDescent="0.25">
      <c r="A42" s="1">
        <v>43</v>
      </c>
      <c r="B42" s="20" t="s">
        <v>277</v>
      </c>
      <c r="C42" s="1" t="s">
        <v>278</v>
      </c>
      <c r="D42" s="1" t="s">
        <v>279</v>
      </c>
      <c r="E42" s="1" t="s">
        <v>279</v>
      </c>
      <c r="F42" s="10"/>
      <c r="G42" s="1" t="s">
        <v>75</v>
      </c>
      <c r="H42" s="15">
        <v>0.56950999999999996</v>
      </c>
      <c r="I42" s="1">
        <v>2.0292999999999999E-2</v>
      </c>
      <c r="J42" s="8">
        <v>0.59597</v>
      </c>
      <c r="K42" s="8">
        <v>6.6768999999999995E-2</v>
      </c>
      <c r="L42" s="8">
        <v>0.56538999999999995</v>
      </c>
      <c r="M42" s="8">
        <v>4.8418999999999997E-2</v>
      </c>
      <c r="N42" s="8">
        <v>0.53940999999999995</v>
      </c>
      <c r="O42" s="8">
        <v>3.0144000000000001E-2</v>
      </c>
      <c r="P42" s="8">
        <v>0.44122</v>
      </c>
      <c r="Q42" s="8">
        <v>2.3498999999999999E-2</v>
      </c>
      <c r="R42" s="1">
        <v>5.4661000000000001E-2</v>
      </c>
      <c r="S42" s="28" t="s">
        <v>401</v>
      </c>
      <c r="T42" s="28" t="s">
        <v>406</v>
      </c>
      <c r="U42" s="6"/>
      <c r="V42" s="6"/>
      <c r="W42" s="6" t="s">
        <v>376</v>
      </c>
      <c r="X42" s="1" t="s">
        <v>374</v>
      </c>
      <c r="Y42" s="1" t="s">
        <v>373</v>
      </c>
    </row>
    <row r="43" spans="1:25" x14ac:dyDescent="0.25">
      <c r="A43" s="1">
        <v>76</v>
      </c>
      <c r="B43" s="20" t="s">
        <v>153</v>
      </c>
      <c r="C43" s="1" t="s">
        <v>154</v>
      </c>
      <c r="D43" s="1" t="s">
        <v>155</v>
      </c>
      <c r="E43" s="1" t="s">
        <v>156</v>
      </c>
      <c r="F43" s="10"/>
      <c r="G43" s="1" t="s">
        <v>75</v>
      </c>
      <c r="H43" s="15">
        <v>1.1769000000000001</v>
      </c>
      <c r="I43" s="1">
        <v>0.19317999999999999</v>
      </c>
      <c r="J43" s="8">
        <v>1.2349000000000001</v>
      </c>
      <c r="K43" s="8">
        <v>0.12441000000000001</v>
      </c>
      <c r="L43" s="8">
        <v>1.2811999999999999</v>
      </c>
      <c r="M43" s="8">
        <v>6.9148000000000001E-2</v>
      </c>
      <c r="N43" s="8">
        <v>1.0593999999999999</v>
      </c>
      <c r="O43" s="8">
        <v>0.31955</v>
      </c>
      <c r="P43" s="8">
        <v>1.3124</v>
      </c>
      <c r="Q43" s="8">
        <v>0.12034</v>
      </c>
      <c r="R43" s="1">
        <v>0.1981</v>
      </c>
      <c r="S43" s="6" t="s">
        <v>400</v>
      </c>
      <c r="T43" s="6"/>
      <c r="U43" s="6"/>
      <c r="V43" s="6"/>
      <c r="W43" s="6"/>
      <c r="X43" s="1"/>
      <c r="Y43" s="1"/>
    </row>
    <row r="44" spans="1:25" x14ac:dyDescent="0.25">
      <c r="A44" s="1">
        <v>59</v>
      </c>
      <c r="B44" s="20" t="s">
        <v>285</v>
      </c>
      <c r="C44" s="1" t="s">
        <v>286</v>
      </c>
      <c r="D44" s="1" t="s">
        <v>287</v>
      </c>
      <c r="E44" s="1" t="s">
        <v>288</v>
      </c>
      <c r="F44" s="10">
        <v>1</v>
      </c>
      <c r="G44" s="1" t="s">
        <v>25</v>
      </c>
      <c r="H44" s="15">
        <v>0.77049000000000001</v>
      </c>
      <c r="I44" s="1">
        <v>0.77207000000000003</v>
      </c>
      <c r="J44" s="8">
        <v>0.85258999999999996</v>
      </c>
      <c r="K44" s="8">
        <v>0.87016000000000004</v>
      </c>
      <c r="L44" s="8">
        <v>0.58459000000000005</v>
      </c>
      <c r="M44" s="8">
        <v>0.96806999999999999</v>
      </c>
      <c r="N44" s="8">
        <v>0.51158000000000003</v>
      </c>
      <c r="O44" s="8">
        <v>0.44794</v>
      </c>
      <c r="P44" s="8">
        <v>0.59130000000000005</v>
      </c>
      <c r="Q44" s="8">
        <v>0.90154000000000001</v>
      </c>
      <c r="R44" s="1">
        <v>0.98433000000000004</v>
      </c>
      <c r="S44" s="6" t="s">
        <v>400</v>
      </c>
      <c r="T44" s="6"/>
      <c r="U44" s="6"/>
      <c r="V44" s="6"/>
      <c r="W44" s="6"/>
      <c r="X44" s="1"/>
      <c r="Y44" s="1"/>
    </row>
    <row r="45" spans="1:25" x14ac:dyDescent="0.25">
      <c r="A45" s="1">
        <v>79</v>
      </c>
      <c r="B45" s="20" t="s">
        <v>102</v>
      </c>
      <c r="C45" s="1" t="s">
        <v>103</v>
      </c>
      <c r="D45" s="1" t="s">
        <v>104</v>
      </c>
      <c r="E45" s="1" t="s">
        <v>105</v>
      </c>
      <c r="F45" s="10">
        <v>1</v>
      </c>
      <c r="G45" s="1" t="s">
        <v>106</v>
      </c>
      <c r="H45" s="15">
        <v>1.2714000000000001</v>
      </c>
      <c r="I45" s="1">
        <v>0.44456000000000001</v>
      </c>
      <c r="J45" s="8">
        <v>1.3922000000000001</v>
      </c>
      <c r="K45" s="8">
        <v>0.22692000000000001</v>
      </c>
      <c r="L45" s="8">
        <v>1.2350000000000001</v>
      </c>
      <c r="M45" s="8">
        <v>0.29193999999999998</v>
      </c>
      <c r="N45" s="8">
        <v>1.1376999999999999</v>
      </c>
      <c r="O45" s="8">
        <v>0.59467000000000003</v>
      </c>
      <c r="P45" s="8">
        <v>1.2144999999999999</v>
      </c>
      <c r="Q45" s="8">
        <v>0.38635000000000003</v>
      </c>
      <c r="R45" s="1">
        <v>0.52327999999999997</v>
      </c>
      <c r="S45" s="6" t="s">
        <v>400</v>
      </c>
      <c r="T45" s="6"/>
      <c r="U45" s="6"/>
      <c r="V45" s="6"/>
      <c r="W45" s="6"/>
      <c r="X45" s="1"/>
      <c r="Y45" s="1"/>
    </row>
    <row r="46" spans="1:25" x14ac:dyDescent="0.25">
      <c r="A46" s="1">
        <v>50</v>
      </c>
      <c r="B46" s="20" t="s">
        <v>312</v>
      </c>
      <c r="C46" s="1" t="s">
        <v>313</v>
      </c>
      <c r="D46" s="1" t="s">
        <v>314</v>
      </c>
      <c r="E46" s="1" t="s">
        <v>315</v>
      </c>
      <c r="F46" s="10">
        <v>1</v>
      </c>
      <c r="G46" s="1" t="s">
        <v>15</v>
      </c>
      <c r="H46" s="15">
        <v>0.66296999999999995</v>
      </c>
      <c r="I46" s="1">
        <v>8.6702000000000001E-2</v>
      </c>
      <c r="J46" s="8">
        <v>0.66727999999999998</v>
      </c>
      <c r="K46" s="8">
        <v>0.13235</v>
      </c>
      <c r="L46" s="8">
        <v>0.63231000000000004</v>
      </c>
      <c r="M46" s="8">
        <v>0.111</v>
      </c>
      <c r="N46" s="8">
        <v>0.60189000000000004</v>
      </c>
      <c r="O46" s="8">
        <v>6.7782999999999996E-2</v>
      </c>
      <c r="P46" s="8">
        <v>0.67203000000000002</v>
      </c>
      <c r="Q46" s="8">
        <v>0.14717</v>
      </c>
      <c r="R46" s="1">
        <v>0.23430999999999999</v>
      </c>
      <c r="S46" s="28" t="s">
        <v>401</v>
      </c>
      <c r="T46" s="28"/>
      <c r="U46" s="6"/>
      <c r="V46" s="6"/>
      <c r="W46" s="6"/>
      <c r="X46" s="1"/>
      <c r="Y46" s="1"/>
    </row>
    <row r="47" spans="1:25" x14ac:dyDescent="0.25">
      <c r="A47" s="1">
        <v>55</v>
      </c>
      <c r="B47" s="20" t="s">
        <v>312</v>
      </c>
      <c r="C47" s="1" t="s">
        <v>316</v>
      </c>
      <c r="D47" s="1" t="s">
        <v>314</v>
      </c>
      <c r="E47" s="1" t="s">
        <v>315</v>
      </c>
      <c r="F47" s="10">
        <v>1</v>
      </c>
      <c r="G47" s="1" t="s">
        <v>15</v>
      </c>
      <c r="H47" s="15">
        <v>0.72599999999999998</v>
      </c>
      <c r="I47" s="1">
        <v>0.25165999999999999</v>
      </c>
      <c r="J47" s="8">
        <v>0.85062000000000004</v>
      </c>
      <c r="K47" s="8">
        <v>0.97113000000000005</v>
      </c>
      <c r="L47" s="8">
        <v>0.94811000000000001</v>
      </c>
      <c r="M47" s="8">
        <v>0.54052</v>
      </c>
      <c r="N47" s="8">
        <v>0.87544</v>
      </c>
      <c r="O47" s="8">
        <v>0.95454000000000006</v>
      </c>
      <c r="P47" s="8">
        <v>0.92159999999999997</v>
      </c>
      <c r="Q47" s="8">
        <v>0.92318999999999996</v>
      </c>
      <c r="R47" s="1">
        <v>0.98516000000000004</v>
      </c>
      <c r="S47" s="6" t="s">
        <v>400</v>
      </c>
      <c r="T47" s="6"/>
      <c r="U47" s="6"/>
      <c r="V47" s="6"/>
      <c r="W47" s="6"/>
      <c r="X47" s="1"/>
      <c r="Y47" s="1"/>
    </row>
    <row r="48" spans="1:25" x14ac:dyDescent="0.25">
      <c r="A48" s="1">
        <v>65</v>
      </c>
      <c r="B48" s="20" t="s">
        <v>206</v>
      </c>
      <c r="C48" s="1" t="s">
        <v>207</v>
      </c>
      <c r="D48" s="1" t="s">
        <v>208</v>
      </c>
      <c r="E48" s="1" t="s">
        <v>209</v>
      </c>
      <c r="F48" s="10">
        <v>1</v>
      </c>
      <c r="G48" s="1" t="s">
        <v>15</v>
      </c>
      <c r="H48" s="15">
        <v>0.83291999999999999</v>
      </c>
      <c r="I48" s="1">
        <v>0.61079000000000006</v>
      </c>
      <c r="J48" s="8">
        <v>0.78883000000000003</v>
      </c>
      <c r="K48" s="8">
        <v>0.28777000000000003</v>
      </c>
      <c r="L48" s="8">
        <v>0.72985</v>
      </c>
      <c r="M48" s="8">
        <v>0.19997999999999999</v>
      </c>
      <c r="N48" s="8">
        <v>0.65649999999999997</v>
      </c>
      <c r="O48" s="8">
        <v>0.14885000000000001</v>
      </c>
      <c r="P48" s="8">
        <v>0.68515999999999999</v>
      </c>
      <c r="Q48" s="8">
        <v>0.25296000000000002</v>
      </c>
      <c r="R48" s="1">
        <v>0.38122</v>
      </c>
      <c r="S48" s="28" t="s">
        <v>401</v>
      </c>
      <c r="T48" s="28"/>
      <c r="U48" s="6"/>
      <c r="V48" s="6"/>
      <c r="W48" s="6"/>
      <c r="X48" s="1"/>
      <c r="Y48" s="1"/>
    </row>
    <row r="49" spans="1:25" x14ac:dyDescent="0.25">
      <c r="A49" s="1">
        <v>108</v>
      </c>
      <c r="B49" s="20" t="s">
        <v>206</v>
      </c>
      <c r="C49" s="1" t="s">
        <v>210</v>
      </c>
      <c r="D49" s="1" t="s">
        <v>208</v>
      </c>
      <c r="E49" s="1" t="s">
        <v>209</v>
      </c>
      <c r="F49" s="10">
        <v>1</v>
      </c>
      <c r="G49" s="1" t="s">
        <v>15</v>
      </c>
      <c r="H49" s="15">
        <v>4.4672000000000001</v>
      </c>
      <c r="I49" s="4">
        <v>4.7369000000000005E-10</v>
      </c>
      <c r="J49" s="8">
        <v>4.9607000000000001</v>
      </c>
      <c r="K49" s="34">
        <v>9.4982999999999998E-9</v>
      </c>
      <c r="L49" s="8">
        <v>5.2713999999999999</v>
      </c>
      <c r="M49" s="34">
        <v>1.0131E-7</v>
      </c>
      <c r="N49" s="8">
        <v>4.7435999999999998</v>
      </c>
      <c r="O49" s="34">
        <v>1.331E-6</v>
      </c>
      <c r="P49" s="8">
        <v>5.6215000000000002</v>
      </c>
      <c r="Q49" s="34">
        <v>8.2014999999999993E-6</v>
      </c>
      <c r="R49" s="4">
        <v>1.7547999999999999E-4</v>
      </c>
      <c r="S49" s="6" t="s">
        <v>400</v>
      </c>
      <c r="T49" s="28" t="s">
        <v>404</v>
      </c>
      <c r="U49" s="28" t="s">
        <v>402</v>
      </c>
      <c r="V49" s="31" t="str">
        <f>S49&amp;T49&amp;U49</f>
        <v xml:space="preserve">RNAi enhance 2+ fold at 0.01 level </v>
      </c>
      <c r="W49" s="6" t="s">
        <v>6</v>
      </c>
      <c r="X49" s="1" t="s">
        <v>373</v>
      </c>
      <c r="Y49" s="1" t="s">
        <v>373</v>
      </c>
    </row>
    <row r="50" spans="1:25" x14ac:dyDescent="0.25">
      <c r="A50" s="1">
        <v>15</v>
      </c>
      <c r="B50" s="20" t="s">
        <v>293</v>
      </c>
      <c r="C50" s="1" t="s">
        <v>294</v>
      </c>
      <c r="D50" s="1" t="s">
        <v>295</v>
      </c>
      <c r="E50" s="1" t="s">
        <v>296</v>
      </c>
      <c r="F50" s="11" t="s">
        <v>383</v>
      </c>
      <c r="G50" s="1" t="s">
        <v>25</v>
      </c>
      <c r="H50" s="15">
        <v>0.21718999999999999</v>
      </c>
      <c r="I50" s="4">
        <v>9.9294000000000002E-6</v>
      </c>
      <c r="J50" s="8">
        <v>0.23277</v>
      </c>
      <c r="K50" s="8">
        <v>2.8477999999999999E-4</v>
      </c>
      <c r="L50" s="8">
        <v>0.21256</v>
      </c>
      <c r="M50" s="8">
        <v>8.9163999999999997E-4</v>
      </c>
      <c r="N50" s="8">
        <v>0.19691</v>
      </c>
      <c r="O50" s="8">
        <v>2.1928E-4</v>
      </c>
      <c r="P50" s="8">
        <v>0.22092999999999999</v>
      </c>
      <c r="Q50" s="8">
        <v>3.1218000000000001E-3</v>
      </c>
      <c r="R50" s="1">
        <v>1.1134E-2</v>
      </c>
      <c r="S50" s="6" t="s">
        <v>400</v>
      </c>
      <c r="T50" s="28" t="s">
        <v>406</v>
      </c>
      <c r="U50" s="31" t="s">
        <v>408</v>
      </c>
      <c r="V50" s="31" t="str">
        <f>S50&amp;T50&amp;U50</f>
        <v xml:space="preserve">RNAi suppress 2+ fold at 0.05 level </v>
      </c>
      <c r="W50" s="6" t="s">
        <v>30</v>
      </c>
      <c r="X50" s="1" t="s">
        <v>373</v>
      </c>
      <c r="Y50" s="1" t="s">
        <v>373</v>
      </c>
    </row>
    <row r="51" spans="1:25" x14ac:dyDescent="0.25">
      <c r="A51" s="1">
        <v>20</v>
      </c>
      <c r="B51" s="20" t="s">
        <v>26</v>
      </c>
      <c r="C51" s="1" t="s">
        <v>27</v>
      </c>
      <c r="D51" s="1" t="s">
        <v>28</v>
      </c>
      <c r="E51" s="1" t="s">
        <v>29</v>
      </c>
      <c r="F51" s="10">
        <v>1</v>
      </c>
      <c r="G51" s="1" t="s">
        <v>25</v>
      </c>
      <c r="H51" s="15">
        <v>0.28083999999999998</v>
      </c>
      <c r="I51" s="1">
        <v>2.5076999999999999E-4</v>
      </c>
      <c r="J51" s="8">
        <v>0.31247999999999998</v>
      </c>
      <c r="K51" s="8">
        <v>3.6750999999999998E-4</v>
      </c>
      <c r="L51" s="8">
        <v>0.34983999999999998</v>
      </c>
      <c r="M51" s="8">
        <v>7.0215E-3</v>
      </c>
      <c r="N51" s="8">
        <v>0.36939</v>
      </c>
      <c r="O51" s="8">
        <v>4.4107E-3</v>
      </c>
      <c r="P51" s="8">
        <v>0.41757</v>
      </c>
      <c r="Q51" s="8">
        <v>4.1088E-2</v>
      </c>
      <c r="R51" s="1">
        <v>8.6204000000000003E-2</v>
      </c>
      <c r="S51" s="6" t="s">
        <v>400</v>
      </c>
      <c r="T51" s="28" t="s">
        <v>406</v>
      </c>
      <c r="U51" s="6"/>
      <c r="V51" s="6"/>
      <c r="W51" s="6" t="s">
        <v>30</v>
      </c>
      <c r="X51" s="1" t="s">
        <v>373</v>
      </c>
      <c r="Y51" s="1" t="s">
        <v>373</v>
      </c>
    </row>
    <row r="52" spans="1:25" x14ac:dyDescent="0.25">
      <c r="A52" s="1">
        <v>46</v>
      </c>
      <c r="B52" s="20" t="s">
        <v>317</v>
      </c>
      <c r="C52" s="1" t="s">
        <v>321</v>
      </c>
      <c r="D52" s="1" t="s">
        <v>322</v>
      </c>
      <c r="E52" s="1" t="s">
        <v>323</v>
      </c>
      <c r="F52" s="10"/>
      <c r="G52" s="1" t="s">
        <v>244</v>
      </c>
      <c r="H52" s="15">
        <v>0.61585000000000001</v>
      </c>
      <c r="I52" s="1">
        <v>0.41837000000000002</v>
      </c>
      <c r="J52" s="8">
        <v>0.63192999999999999</v>
      </c>
      <c r="K52" s="8">
        <v>0.72402999999999995</v>
      </c>
      <c r="L52" s="8">
        <v>0.60892999999999997</v>
      </c>
      <c r="M52" s="8">
        <v>0.78544999999999998</v>
      </c>
      <c r="N52" s="8">
        <v>0.53986000000000001</v>
      </c>
      <c r="O52" s="8">
        <v>0.28715000000000002</v>
      </c>
      <c r="P52" s="8">
        <v>0.57154000000000005</v>
      </c>
      <c r="Q52" s="8">
        <v>0.44962000000000002</v>
      </c>
      <c r="R52" s="1">
        <v>0.57272999999999996</v>
      </c>
      <c r="S52" s="6" t="s">
        <v>400</v>
      </c>
      <c r="T52" s="6"/>
      <c r="U52" s="6"/>
      <c r="V52" s="6"/>
      <c r="W52" s="6"/>
      <c r="X52" s="1"/>
      <c r="Y52" s="1"/>
    </row>
    <row r="53" spans="1:25" x14ac:dyDescent="0.25">
      <c r="A53" s="1">
        <v>13</v>
      </c>
      <c r="B53" s="20" t="s">
        <v>149</v>
      </c>
      <c r="C53" s="1" t="s">
        <v>150</v>
      </c>
      <c r="D53" s="1" t="s">
        <v>151</v>
      </c>
      <c r="E53" s="1" t="s">
        <v>152</v>
      </c>
      <c r="F53" s="10">
        <v>1</v>
      </c>
      <c r="G53" s="1" t="s">
        <v>70</v>
      </c>
      <c r="H53" s="15">
        <v>0.21276999999999999</v>
      </c>
      <c r="I53" s="4">
        <v>3.9916E-6</v>
      </c>
      <c r="J53" s="8">
        <v>0.24409</v>
      </c>
      <c r="K53" s="8">
        <v>4.0429000000000002E-4</v>
      </c>
      <c r="L53" s="8">
        <v>0.26291999999999999</v>
      </c>
      <c r="M53" s="8">
        <v>3.8481000000000001E-3</v>
      </c>
      <c r="N53" s="8">
        <v>0.23691000000000001</v>
      </c>
      <c r="O53" s="8">
        <v>6.2659E-4</v>
      </c>
      <c r="P53" s="8">
        <v>0.30069000000000001</v>
      </c>
      <c r="Q53" s="8">
        <v>1.7401E-2</v>
      </c>
      <c r="R53" s="1">
        <v>4.1376000000000003E-2</v>
      </c>
      <c r="S53" s="6" t="s">
        <v>400</v>
      </c>
      <c r="T53" s="28" t="s">
        <v>406</v>
      </c>
      <c r="U53" s="6" t="s">
        <v>403</v>
      </c>
      <c r="V53" s="31" t="str">
        <f>S53&amp;T53&amp;U53</f>
        <v>RNAi suppress 2+ fold at 0.05 level</v>
      </c>
      <c r="W53" s="6" t="s">
        <v>30</v>
      </c>
      <c r="X53" s="1" t="s">
        <v>373</v>
      </c>
      <c r="Y53" s="1" t="s">
        <v>373</v>
      </c>
    </row>
    <row r="54" spans="1:25" s="54" customFormat="1" x14ac:dyDescent="0.25">
      <c r="A54" s="46">
        <v>32</v>
      </c>
      <c r="B54" s="47" t="s">
        <v>7</v>
      </c>
      <c r="C54" s="48" t="s">
        <v>22</v>
      </c>
      <c r="D54" s="48" t="s">
        <v>23</v>
      </c>
      <c r="E54" s="48" t="s">
        <v>24</v>
      </c>
      <c r="F54" s="49">
        <v>1</v>
      </c>
      <c r="G54" s="48" t="s">
        <v>25</v>
      </c>
      <c r="H54" s="50">
        <v>0.42037000000000002</v>
      </c>
      <c r="I54" s="48">
        <v>2.6876000000000001E-2</v>
      </c>
      <c r="J54" s="51">
        <v>0.44133</v>
      </c>
      <c r="K54" s="51">
        <v>1.8853000000000002E-2</v>
      </c>
      <c r="L54" s="51">
        <v>0.47138999999999998</v>
      </c>
      <c r="M54" s="51">
        <v>6.1226999999999997E-2</v>
      </c>
      <c r="N54" s="51">
        <v>0.53532999999999997</v>
      </c>
      <c r="O54" s="51">
        <v>8.9260000000000006E-2</v>
      </c>
      <c r="P54" s="51">
        <v>0.48176000000000002</v>
      </c>
      <c r="Q54" s="51">
        <v>9.9097000000000005E-2</v>
      </c>
      <c r="R54" s="48">
        <v>0.16567999999999999</v>
      </c>
      <c r="S54" s="53" t="s">
        <v>400</v>
      </c>
      <c r="T54" s="52" t="s">
        <v>406</v>
      </c>
      <c r="U54" s="53"/>
      <c r="V54" s="53"/>
      <c r="W54" s="53" t="s">
        <v>375</v>
      </c>
      <c r="X54" s="48" t="s">
        <v>374</v>
      </c>
      <c r="Y54" s="48" t="s">
        <v>373</v>
      </c>
    </row>
    <row r="55" spans="1:25" s="54" customFormat="1" x14ac:dyDescent="0.25">
      <c r="A55" s="46">
        <v>62</v>
      </c>
      <c r="B55" s="55" t="s">
        <v>328</v>
      </c>
      <c r="C55" s="46" t="s">
        <v>329</v>
      </c>
      <c r="D55" s="46" t="s">
        <v>330</v>
      </c>
      <c r="E55" s="46" t="s">
        <v>331</v>
      </c>
      <c r="F55" s="49">
        <v>1</v>
      </c>
      <c r="G55" s="46" t="s">
        <v>128</v>
      </c>
      <c r="H55" s="50">
        <v>0.80391000000000001</v>
      </c>
      <c r="I55" s="46">
        <v>0.86490999999999996</v>
      </c>
      <c r="J55" s="51">
        <v>0.79269000000000001</v>
      </c>
      <c r="K55" s="51">
        <v>0.87016000000000004</v>
      </c>
      <c r="L55" s="51">
        <v>0.79303000000000001</v>
      </c>
      <c r="M55" s="51">
        <v>0.71862999999999999</v>
      </c>
      <c r="N55" s="51">
        <v>0.57913000000000003</v>
      </c>
      <c r="O55" s="51">
        <v>0.50905999999999996</v>
      </c>
      <c r="P55" s="51">
        <v>0.58455000000000001</v>
      </c>
      <c r="Q55" s="51">
        <v>0.65008999999999995</v>
      </c>
      <c r="R55" s="46">
        <v>0.76439000000000001</v>
      </c>
      <c r="S55" s="53" t="s">
        <v>400</v>
      </c>
      <c r="T55" s="53"/>
      <c r="U55" s="53"/>
      <c r="V55" s="53"/>
      <c r="W55" s="53"/>
      <c r="X55" s="46"/>
      <c r="Y55" s="46"/>
    </row>
    <row r="56" spans="1:25" s="54" customFormat="1" x14ac:dyDescent="0.25">
      <c r="A56" s="46">
        <v>68</v>
      </c>
      <c r="B56" s="55" t="s">
        <v>328</v>
      </c>
      <c r="C56" s="46" t="s">
        <v>332</v>
      </c>
      <c r="D56" s="46" t="s">
        <v>333</v>
      </c>
      <c r="E56" s="46" t="s">
        <v>331</v>
      </c>
      <c r="F56" s="49">
        <v>1</v>
      </c>
      <c r="G56" s="46" t="s">
        <v>128</v>
      </c>
      <c r="H56" s="50">
        <v>0.92732999999999999</v>
      </c>
      <c r="I56" s="46">
        <v>0.26780999999999999</v>
      </c>
      <c r="J56" s="51">
        <v>0.92120999999999997</v>
      </c>
      <c r="K56" s="51">
        <v>0.31085000000000002</v>
      </c>
      <c r="L56" s="51">
        <v>0.84175</v>
      </c>
      <c r="M56" s="51">
        <v>0.40955999999999998</v>
      </c>
      <c r="N56" s="51">
        <v>0.66991999999999996</v>
      </c>
      <c r="O56" s="51">
        <v>0.88248000000000004</v>
      </c>
      <c r="P56" s="51">
        <v>0.80484</v>
      </c>
      <c r="Q56" s="51">
        <v>0.65008999999999995</v>
      </c>
      <c r="R56" s="46">
        <v>0.76439000000000001</v>
      </c>
      <c r="S56" s="53" t="s">
        <v>400</v>
      </c>
      <c r="T56" s="53"/>
      <c r="U56" s="53"/>
      <c r="V56" s="53"/>
      <c r="W56" s="53"/>
      <c r="X56" s="46"/>
      <c r="Y56" s="46"/>
    </row>
    <row r="57" spans="1:25" s="54" customFormat="1" x14ac:dyDescent="0.25">
      <c r="A57" s="46">
        <v>18</v>
      </c>
      <c r="B57" s="55" t="s">
        <v>231</v>
      </c>
      <c r="C57" s="46" t="s">
        <v>232</v>
      </c>
      <c r="D57" s="46" t="s">
        <v>233</v>
      </c>
      <c r="E57" s="46" t="s">
        <v>234</v>
      </c>
      <c r="F57" s="49"/>
      <c r="G57" s="46" t="s">
        <v>235</v>
      </c>
      <c r="H57" s="50">
        <v>0.24187</v>
      </c>
      <c r="I57" s="57">
        <v>2.4610999999999999E-5</v>
      </c>
      <c r="J57" s="51">
        <v>0.23172000000000001</v>
      </c>
      <c r="K57" s="51">
        <v>1.8441E-4</v>
      </c>
      <c r="L57" s="51">
        <v>0.21221000000000001</v>
      </c>
      <c r="M57" s="51">
        <v>6.1452000000000002E-4</v>
      </c>
      <c r="N57" s="51">
        <v>0.16829</v>
      </c>
      <c r="O57" s="58">
        <v>6.5906000000000002E-5</v>
      </c>
      <c r="P57" s="51">
        <v>0.18301000000000001</v>
      </c>
      <c r="Q57" s="51">
        <v>1.3623999999999999E-3</v>
      </c>
      <c r="R57" s="46">
        <v>5.3991000000000004E-3</v>
      </c>
      <c r="S57" s="53" t="s">
        <v>400</v>
      </c>
      <c r="T57" s="52" t="s">
        <v>406</v>
      </c>
      <c r="U57" s="52" t="s">
        <v>402</v>
      </c>
      <c r="V57" s="60" t="str">
        <f>S57&amp;T57&amp;U57</f>
        <v xml:space="preserve">RNAi suppress 2+ fold at 0.01 level </v>
      </c>
      <c r="W57" s="53" t="s">
        <v>30</v>
      </c>
      <c r="X57" s="46" t="s">
        <v>373</v>
      </c>
      <c r="Y57" s="46" t="s">
        <v>373</v>
      </c>
    </row>
    <row r="58" spans="1:25" s="54" customFormat="1" x14ac:dyDescent="0.25">
      <c r="A58" s="46">
        <v>88</v>
      </c>
      <c r="B58" s="55" t="s">
        <v>31</v>
      </c>
      <c r="C58" s="46" t="s">
        <v>36</v>
      </c>
      <c r="D58" s="46" t="s">
        <v>37</v>
      </c>
      <c r="E58" s="46" t="s">
        <v>38</v>
      </c>
      <c r="F58" s="49">
        <v>1</v>
      </c>
      <c r="G58" s="46" t="s">
        <v>25</v>
      </c>
      <c r="H58" s="50">
        <v>1.6136999999999999</v>
      </c>
      <c r="I58" s="46">
        <v>1.4071E-2</v>
      </c>
      <c r="J58" s="51">
        <v>1.8427</v>
      </c>
      <c r="K58" s="51">
        <v>4.3841000000000001E-3</v>
      </c>
      <c r="L58" s="51">
        <v>2.0223</v>
      </c>
      <c r="M58" s="51">
        <v>3.5720000000000001E-3</v>
      </c>
      <c r="N58" s="51">
        <v>1.8461000000000001</v>
      </c>
      <c r="O58" s="51">
        <v>2.1485000000000001E-2</v>
      </c>
      <c r="P58" s="51">
        <v>1.8050999999999999</v>
      </c>
      <c r="Q58" s="51">
        <v>1.5734999999999999E-2</v>
      </c>
      <c r="R58" s="46">
        <v>3.8265E-2</v>
      </c>
      <c r="S58" s="53" t="s">
        <v>400</v>
      </c>
      <c r="T58" s="53"/>
      <c r="U58" s="53" t="s">
        <v>403</v>
      </c>
      <c r="V58" s="53"/>
      <c r="W58" s="53" t="s">
        <v>6</v>
      </c>
      <c r="X58" s="46" t="s">
        <v>373</v>
      </c>
      <c r="Y58" s="46" t="s">
        <v>374</v>
      </c>
    </row>
    <row r="59" spans="1:25" s="54" customFormat="1" x14ac:dyDescent="0.25">
      <c r="A59" s="46">
        <v>57</v>
      </c>
      <c r="B59" s="55" t="s">
        <v>169</v>
      </c>
      <c r="C59" s="46" t="s">
        <v>170</v>
      </c>
      <c r="D59" s="46" t="s">
        <v>171</v>
      </c>
      <c r="E59" s="46" t="s">
        <v>172</v>
      </c>
      <c r="F59" s="49"/>
      <c r="G59" s="46" t="s">
        <v>173</v>
      </c>
      <c r="H59" s="50">
        <v>0.75036000000000003</v>
      </c>
      <c r="I59" s="46">
        <v>0.73021000000000003</v>
      </c>
      <c r="J59" s="51">
        <v>0.69515000000000005</v>
      </c>
      <c r="K59" s="51">
        <v>0.88046000000000002</v>
      </c>
      <c r="L59" s="51">
        <v>0.71792999999999996</v>
      </c>
      <c r="M59" s="51">
        <v>0.64812999999999998</v>
      </c>
      <c r="N59" s="51">
        <v>0.63597999999999999</v>
      </c>
      <c r="O59" s="51">
        <v>0.75997999999999999</v>
      </c>
      <c r="P59" s="51">
        <v>0.65066000000000002</v>
      </c>
      <c r="Q59" s="51">
        <v>0.92334000000000005</v>
      </c>
      <c r="R59" s="46">
        <v>0.98516000000000004</v>
      </c>
      <c r="S59" s="53" t="s">
        <v>400</v>
      </c>
      <c r="T59" s="53"/>
      <c r="U59" s="53"/>
      <c r="V59" s="53"/>
      <c r="W59" s="53"/>
      <c r="X59" s="46"/>
      <c r="Y59" s="46"/>
    </row>
    <row r="60" spans="1:25" s="64" customFormat="1" x14ac:dyDescent="0.25">
      <c r="A60" s="51">
        <v>41</v>
      </c>
      <c r="B60" s="61" t="s">
        <v>351</v>
      </c>
      <c r="C60" s="51" t="s">
        <v>358</v>
      </c>
      <c r="D60" s="51" t="s">
        <v>359</v>
      </c>
      <c r="E60" s="51" t="s">
        <v>360</v>
      </c>
      <c r="F60" s="62">
        <v>1</v>
      </c>
      <c r="G60" s="51" t="s">
        <v>42</v>
      </c>
      <c r="H60" s="51">
        <v>0.51107999999999998</v>
      </c>
      <c r="I60" s="51">
        <v>7.3251999999999998E-2</v>
      </c>
      <c r="J60" s="51">
        <v>0.56025000000000003</v>
      </c>
      <c r="K60" s="51">
        <v>0.28411999999999998</v>
      </c>
      <c r="L60" s="51">
        <v>0.52680000000000005</v>
      </c>
      <c r="M60" s="51">
        <v>0.36352000000000001</v>
      </c>
      <c r="N60" s="51">
        <v>0.46539000000000003</v>
      </c>
      <c r="O60" s="51">
        <v>0.10836999999999999</v>
      </c>
      <c r="P60" s="51">
        <v>0.54564999999999997</v>
      </c>
      <c r="Q60" s="51">
        <v>0.45856000000000002</v>
      </c>
      <c r="R60" s="51">
        <v>0.57725000000000004</v>
      </c>
      <c r="S60" s="63" t="s">
        <v>400</v>
      </c>
      <c r="T60" s="63"/>
      <c r="U60" s="63"/>
      <c r="V60" s="63"/>
      <c r="W60" s="63"/>
      <c r="X60" s="51"/>
      <c r="Y60" s="51"/>
    </row>
    <row r="61" spans="1:25" s="54" customFormat="1" x14ac:dyDescent="0.25">
      <c r="A61" s="46">
        <v>28</v>
      </c>
      <c r="B61" s="55" t="s">
        <v>240</v>
      </c>
      <c r="C61" s="46" t="s">
        <v>245</v>
      </c>
      <c r="D61" s="46" t="s">
        <v>246</v>
      </c>
      <c r="E61" s="46" t="s">
        <v>247</v>
      </c>
      <c r="F61" s="49"/>
      <c r="G61" s="46" t="s">
        <v>15</v>
      </c>
      <c r="H61" s="50">
        <v>0.37284</v>
      </c>
      <c r="I61" s="46">
        <v>1.6865999999999999E-3</v>
      </c>
      <c r="J61" s="51">
        <v>0.36026999999999998</v>
      </c>
      <c r="K61" s="51">
        <v>8.4145000000000001E-3</v>
      </c>
      <c r="L61" s="51">
        <v>0.4118</v>
      </c>
      <c r="M61" s="51">
        <v>7.4188000000000004E-2</v>
      </c>
      <c r="N61" s="51">
        <v>0.33785999999999999</v>
      </c>
      <c r="O61" s="51">
        <v>9.0095999999999996E-3</v>
      </c>
      <c r="P61" s="51">
        <v>0.36002000000000001</v>
      </c>
      <c r="Q61" s="51">
        <v>4.0538999999999999E-2</v>
      </c>
      <c r="R61" s="46">
        <v>8.6204000000000003E-2</v>
      </c>
      <c r="S61" s="53" t="s">
        <v>400</v>
      </c>
      <c r="T61" s="52" t="s">
        <v>406</v>
      </c>
      <c r="U61" s="53"/>
      <c r="V61" s="53"/>
      <c r="W61" s="53" t="s">
        <v>375</v>
      </c>
      <c r="X61" s="46" t="s">
        <v>374</v>
      </c>
      <c r="Y61" s="46" t="s">
        <v>373</v>
      </c>
    </row>
    <row r="62" spans="1:25" s="54" customFormat="1" x14ac:dyDescent="0.25">
      <c r="A62" s="46">
        <v>84</v>
      </c>
      <c r="B62" s="55" t="s">
        <v>161</v>
      </c>
      <c r="C62" s="46" t="s">
        <v>162</v>
      </c>
      <c r="D62" s="46" t="s">
        <v>163</v>
      </c>
      <c r="E62" s="46" t="s">
        <v>164</v>
      </c>
      <c r="F62" s="49"/>
      <c r="G62" s="46" t="s">
        <v>35</v>
      </c>
      <c r="H62" s="50">
        <v>1.4937</v>
      </c>
      <c r="I62" s="46">
        <v>1.2213999999999999E-2</v>
      </c>
      <c r="J62" s="51">
        <v>1.3908</v>
      </c>
      <c r="K62" s="51">
        <v>4.6130999999999998E-2</v>
      </c>
      <c r="L62" s="51">
        <v>1.21</v>
      </c>
      <c r="M62" s="51">
        <v>4.4472999999999999E-2</v>
      </c>
      <c r="N62" s="51">
        <v>1.1432</v>
      </c>
      <c r="O62" s="51">
        <v>7.1308999999999997E-2</v>
      </c>
      <c r="P62" s="51">
        <v>1.1585000000000001</v>
      </c>
      <c r="Q62" s="51">
        <v>4.9328999999999998E-2</v>
      </c>
      <c r="R62" s="46">
        <v>9.5966999999999997E-2</v>
      </c>
      <c r="S62" s="53" t="s">
        <v>400</v>
      </c>
      <c r="T62" s="53"/>
      <c r="U62" s="53"/>
      <c r="V62" s="53"/>
      <c r="W62" s="53"/>
      <c r="X62" s="46"/>
      <c r="Y62" s="46"/>
    </row>
    <row r="63" spans="1:25" s="54" customFormat="1" x14ac:dyDescent="0.25">
      <c r="A63" s="46">
        <v>39</v>
      </c>
      <c r="B63" s="47" t="s">
        <v>361</v>
      </c>
      <c r="C63" s="48" t="s">
        <v>362</v>
      </c>
      <c r="D63" s="48" t="s">
        <v>363</v>
      </c>
      <c r="E63" s="48" t="s">
        <v>364</v>
      </c>
      <c r="F63" s="49"/>
      <c r="G63" s="48" t="s">
        <v>35</v>
      </c>
      <c r="H63" s="50">
        <v>0.50209000000000004</v>
      </c>
      <c r="I63" s="48">
        <v>8.8525000000000006E-2</v>
      </c>
      <c r="J63" s="51">
        <v>0.50815999999999995</v>
      </c>
      <c r="K63" s="51">
        <v>0.27312999999999998</v>
      </c>
      <c r="L63" s="51">
        <v>0.51993</v>
      </c>
      <c r="M63" s="51">
        <v>0.57328000000000001</v>
      </c>
      <c r="N63" s="51">
        <v>0.45013999999999998</v>
      </c>
      <c r="O63" s="51">
        <v>0.14463000000000001</v>
      </c>
      <c r="P63" s="51">
        <v>0.50000999999999995</v>
      </c>
      <c r="Q63" s="51">
        <v>0.44346999999999998</v>
      </c>
      <c r="R63" s="48">
        <v>0.57272999999999996</v>
      </c>
      <c r="S63" s="53" t="s">
        <v>400</v>
      </c>
      <c r="T63" s="53"/>
      <c r="U63" s="53"/>
      <c r="V63" s="53"/>
      <c r="W63" s="53"/>
      <c r="X63" s="48"/>
      <c r="Y63" s="48"/>
    </row>
    <row r="64" spans="1:25" s="54" customFormat="1" x14ac:dyDescent="0.25">
      <c r="A64" s="46">
        <v>56</v>
      </c>
      <c r="B64" s="55" t="s">
        <v>89</v>
      </c>
      <c r="C64" s="46" t="s">
        <v>90</v>
      </c>
      <c r="D64" s="46" t="s">
        <v>91</v>
      </c>
      <c r="E64" s="46" t="s">
        <v>92</v>
      </c>
      <c r="F64" s="49">
        <v>1</v>
      </c>
      <c r="G64" s="46" t="s">
        <v>15</v>
      </c>
      <c r="H64" s="50">
        <v>0.73621999999999999</v>
      </c>
      <c r="I64" s="46">
        <v>0.97951999999999995</v>
      </c>
      <c r="J64" s="51">
        <v>0.72143000000000002</v>
      </c>
      <c r="K64" s="51">
        <v>0.81152999999999997</v>
      </c>
      <c r="L64" s="51">
        <v>0.77075000000000005</v>
      </c>
      <c r="M64" s="51">
        <v>0.75392999999999999</v>
      </c>
      <c r="N64" s="51">
        <v>0.81728999999999996</v>
      </c>
      <c r="O64" s="51">
        <v>1</v>
      </c>
      <c r="P64" s="51">
        <v>0.69589000000000001</v>
      </c>
      <c r="Q64" s="51">
        <v>0.72784000000000004</v>
      </c>
      <c r="R64" s="46">
        <v>0.83740999999999999</v>
      </c>
      <c r="S64" s="53" t="s">
        <v>400</v>
      </c>
      <c r="T64" s="53"/>
      <c r="U64" s="53"/>
      <c r="V64" s="53"/>
      <c r="W64" s="53"/>
      <c r="X64" s="46"/>
      <c r="Y64" s="46"/>
    </row>
    <row r="65" spans="1:25" s="54" customFormat="1" x14ac:dyDescent="0.25">
      <c r="A65" s="46">
        <v>36</v>
      </c>
      <c r="B65" s="47" t="s">
        <v>194</v>
      </c>
      <c r="C65" s="48" t="s">
        <v>199</v>
      </c>
      <c r="D65" s="48" t="s">
        <v>200</v>
      </c>
      <c r="E65" s="48" t="s">
        <v>201</v>
      </c>
      <c r="F65" s="49"/>
      <c r="G65" s="48" t="s">
        <v>4</v>
      </c>
      <c r="H65" s="50">
        <v>0.46911000000000003</v>
      </c>
      <c r="I65" s="48">
        <v>6.6529000000000005E-2</v>
      </c>
      <c r="J65" s="51">
        <v>0.48082999999999998</v>
      </c>
      <c r="K65" s="51">
        <v>0.15429000000000001</v>
      </c>
      <c r="L65" s="51">
        <v>0.51632999999999996</v>
      </c>
      <c r="M65" s="51">
        <v>0.45693</v>
      </c>
      <c r="N65" s="51">
        <v>0.47703000000000001</v>
      </c>
      <c r="O65" s="51">
        <v>0.20294999999999999</v>
      </c>
      <c r="P65" s="51">
        <v>0.51458999999999999</v>
      </c>
      <c r="Q65" s="51">
        <v>0.47848000000000002</v>
      </c>
      <c r="R65" s="48">
        <v>0.58962000000000003</v>
      </c>
      <c r="S65" s="53" t="s">
        <v>400</v>
      </c>
      <c r="T65" s="53"/>
      <c r="U65" s="53"/>
      <c r="V65" s="53"/>
      <c r="W65" s="53"/>
      <c r="X65" s="48"/>
      <c r="Y65" s="48"/>
    </row>
    <row r="66" spans="1:25" s="54" customFormat="1" x14ac:dyDescent="0.25">
      <c r="A66" s="46">
        <v>21</v>
      </c>
      <c r="B66" s="55" t="s">
        <v>305</v>
      </c>
      <c r="C66" s="46" t="s">
        <v>306</v>
      </c>
      <c r="D66" s="46" t="s">
        <v>307</v>
      </c>
      <c r="E66" s="46" t="s">
        <v>308</v>
      </c>
      <c r="F66" s="49"/>
      <c r="G66" s="46" t="s">
        <v>235</v>
      </c>
      <c r="H66" s="50">
        <v>0.29093000000000002</v>
      </c>
      <c r="I66" s="57">
        <v>2.0815999999999999E-5</v>
      </c>
      <c r="J66" s="51">
        <v>0.33761999999999998</v>
      </c>
      <c r="K66" s="51">
        <v>1.4920000000000001E-3</v>
      </c>
      <c r="L66" s="51">
        <v>0.35944999999999999</v>
      </c>
      <c r="M66" s="51">
        <v>9.5743000000000009E-3</v>
      </c>
      <c r="N66" s="51">
        <v>0.33478000000000002</v>
      </c>
      <c r="O66" s="51">
        <v>3.0423E-3</v>
      </c>
      <c r="P66" s="51">
        <v>0.38524000000000003</v>
      </c>
      <c r="Q66" s="51">
        <v>2.9751E-2</v>
      </c>
      <c r="R66" s="46">
        <v>6.6320000000000004E-2</v>
      </c>
      <c r="S66" s="53" t="s">
        <v>400</v>
      </c>
      <c r="T66" s="52" t="s">
        <v>406</v>
      </c>
      <c r="U66" s="53"/>
      <c r="V66" s="53"/>
      <c r="W66" s="53" t="s">
        <v>30</v>
      </c>
      <c r="X66" s="46" t="s">
        <v>373</v>
      </c>
      <c r="Y66" s="46" t="s">
        <v>373</v>
      </c>
    </row>
    <row r="67" spans="1:25" x14ac:dyDescent="0.25">
      <c r="A67" s="1">
        <v>80</v>
      </c>
      <c r="B67" s="20" t="s">
        <v>338</v>
      </c>
      <c r="C67" s="1" t="s">
        <v>339</v>
      </c>
      <c r="D67" s="1" t="s">
        <v>340</v>
      </c>
      <c r="E67" s="1" t="s">
        <v>341</v>
      </c>
      <c r="F67" s="10">
        <v>1</v>
      </c>
      <c r="G67" s="1" t="s">
        <v>235</v>
      </c>
      <c r="H67" s="15">
        <v>1.3143</v>
      </c>
      <c r="I67" s="1">
        <v>4.0562999999999997E-3</v>
      </c>
      <c r="J67" s="8">
        <v>1.3471</v>
      </c>
      <c r="K67" s="8">
        <v>1.3211000000000001E-2</v>
      </c>
      <c r="L67" s="8">
        <v>1.3105</v>
      </c>
      <c r="M67" s="8">
        <v>1.5269E-2</v>
      </c>
      <c r="N67" s="8">
        <v>1.2083999999999999</v>
      </c>
      <c r="O67" s="8">
        <v>5.9789000000000002E-2</v>
      </c>
      <c r="P67" s="8">
        <v>1.0931999999999999</v>
      </c>
      <c r="Q67" s="8">
        <v>9.0872999999999995E-2</v>
      </c>
      <c r="R67" s="1">
        <v>0.15434</v>
      </c>
      <c r="S67" s="6" t="s">
        <v>400</v>
      </c>
      <c r="T67" s="6"/>
      <c r="U67" s="6"/>
      <c r="V67" s="6"/>
      <c r="W67" s="6"/>
      <c r="X67" s="1"/>
      <c r="Y67" s="1"/>
    </row>
    <row r="68" spans="1:25" x14ac:dyDescent="0.25">
      <c r="A68" s="1">
        <v>49</v>
      </c>
      <c r="B68" s="20" t="s">
        <v>0</v>
      </c>
      <c r="C68" s="18" t="s">
        <v>1</v>
      </c>
      <c r="D68" s="1" t="s">
        <v>2</v>
      </c>
      <c r="E68" s="1" t="s">
        <v>3</v>
      </c>
      <c r="F68" s="10">
        <v>1</v>
      </c>
      <c r="G68" s="1" t="s">
        <v>4</v>
      </c>
      <c r="H68" s="15">
        <v>0.64139000000000002</v>
      </c>
      <c r="I68" s="1">
        <v>4.7906999999999998E-2</v>
      </c>
      <c r="J68" s="8">
        <v>0.62165000000000004</v>
      </c>
      <c r="K68" s="8">
        <v>9.4435000000000005E-2</v>
      </c>
      <c r="L68" s="8">
        <v>0.62034</v>
      </c>
      <c r="M68" s="8">
        <v>0.11028</v>
      </c>
      <c r="N68" s="8">
        <v>0.61719000000000002</v>
      </c>
      <c r="O68" s="8">
        <v>0.10614999999999999</v>
      </c>
      <c r="P68" s="8">
        <v>0.65349000000000002</v>
      </c>
      <c r="Q68" s="8">
        <v>0.33925</v>
      </c>
      <c r="R68" s="1">
        <v>0.47763</v>
      </c>
      <c r="S68" s="28" t="s">
        <v>401</v>
      </c>
      <c r="T68" s="28"/>
      <c r="U68" s="6"/>
      <c r="V68" s="6"/>
      <c r="W68" s="6"/>
      <c r="X68" s="1"/>
      <c r="Y68" s="1"/>
    </row>
    <row r="69" spans="1:25" x14ac:dyDescent="0.25">
      <c r="A69" s="1">
        <v>103</v>
      </c>
      <c r="B69" s="20" t="s">
        <v>0</v>
      </c>
      <c r="C69" s="18" t="s">
        <v>5</v>
      </c>
      <c r="D69" s="1" t="s">
        <v>2</v>
      </c>
      <c r="E69" s="1" t="s">
        <v>3</v>
      </c>
      <c r="F69" s="10">
        <v>1</v>
      </c>
      <c r="G69" s="1" t="s">
        <v>4</v>
      </c>
      <c r="H69" s="15">
        <v>2.5078</v>
      </c>
      <c r="I69" s="4">
        <v>2.4236E-5</v>
      </c>
      <c r="J69" s="8">
        <v>2.6855000000000002</v>
      </c>
      <c r="K69" s="34">
        <v>6.9319000000000005E-5</v>
      </c>
      <c r="L69" s="8">
        <v>2.8626</v>
      </c>
      <c r="M69" s="8">
        <v>1.4865000000000001E-4</v>
      </c>
      <c r="N69" s="8">
        <v>3.2690000000000001</v>
      </c>
      <c r="O69" s="8">
        <v>1.4946999999999999E-4</v>
      </c>
      <c r="P69" s="8">
        <v>3.0506000000000002</v>
      </c>
      <c r="Q69" s="8">
        <v>1.3108E-3</v>
      </c>
      <c r="R69" s="1">
        <v>5.3943999999999997E-3</v>
      </c>
      <c r="S69" s="6" t="s">
        <v>400</v>
      </c>
      <c r="T69" s="28" t="s">
        <v>404</v>
      </c>
      <c r="U69" s="28" t="s">
        <v>402</v>
      </c>
      <c r="V69" s="31" t="str">
        <f>S69&amp;T69&amp;U69</f>
        <v xml:space="preserve">RNAi enhance 2+ fold at 0.01 level </v>
      </c>
      <c r="W69" s="6" t="s">
        <v>6</v>
      </c>
      <c r="X69" s="1" t="s">
        <v>373</v>
      </c>
      <c r="Y69" s="1" t="s">
        <v>373</v>
      </c>
    </row>
    <row r="70" spans="1:25" x14ac:dyDescent="0.25">
      <c r="A70" s="1">
        <v>2</v>
      </c>
      <c r="B70" s="20" t="s">
        <v>252</v>
      </c>
      <c r="C70" s="1" t="s">
        <v>256</v>
      </c>
      <c r="D70" s="1" t="s">
        <v>257</v>
      </c>
      <c r="E70" s="1" t="s">
        <v>258</v>
      </c>
      <c r="F70" s="10"/>
      <c r="G70" s="1" t="s">
        <v>128</v>
      </c>
      <c r="H70" s="15">
        <v>0.13644000000000001</v>
      </c>
      <c r="I70" s="4">
        <v>3.5253999999999999E-8</v>
      </c>
      <c r="J70" s="8">
        <v>0.15453</v>
      </c>
      <c r="K70" s="34">
        <v>5.8676999999999997E-6</v>
      </c>
      <c r="L70" s="8">
        <v>0.12197</v>
      </c>
      <c r="M70" s="34">
        <v>2.1237999999999999E-5</v>
      </c>
      <c r="N70" s="8">
        <v>0.11536</v>
      </c>
      <c r="O70" s="34">
        <v>6.674E-6</v>
      </c>
      <c r="P70" s="8">
        <v>0.13663</v>
      </c>
      <c r="Q70" s="8">
        <v>3.3345E-4</v>
      </c>
      <c r="R70" s="1">
        <v>1.699E-3</v>
      </c>
      <c r="S70" s="6" t="s">
        <v>400</v>
      </c>
      <c r="T70" s="28" t="s">
        <v>406</v>
      </c>
      <c r="U70" s="28" t="s">
        <v>402</v>
      </c>
      <c r="V70" s="31" t="str">
        <f>S70&amp;T70&amp;U70</f>
        <v xml:space="preserve">RNAi suppress 2+ fold at 0.01 level </v>
      </c>
      <c r="W70" s="6" t="s">
        <v>30</v>
      </c>
      <c r="X70" s="1" t="s">
        <v>373</v>
      </c>
      <c r="Y70" s="1" t="s">
        <v>373</v>
      </c>
    </row>
    <row r="71" spans="1:25" x14ac:dyDescent="0.25">
      <c r="A71" s="1">
        <v>71</v>
      </c>
      <c r="B71" s="20" t="s">
        <v>161</v>
      </c>
      <c r="C71" s="1" t="s">
        <v>168</v>
      </c>
      <c r="D71" s="1" t="s">
        <v>166</v>
      </c>
      <c r="E71" s="1" t="s">
        <v>167</v>
      </c>
      <c r="F71" s="10">
        <v>1</v>
      </c>
      <c r="G71" s="1" t="s">
        <v>70</v>
      </c>
      <c r="H71" s="15">
        <v>0.99004000000000003</v>
      </c>
      <c r="I71" s="1">
        <v>0.68237999999999999</v>
      </c>
      <c r="J71" s="8">
        <v>0.98734999999999995</v>
      </c>
      <c r="K71" s="8">
        <v>0.73878999999999995</v>
      </c>
      <c r="L71" s="8">
        <v>0.96645999999999999</v>
      </c>
      <c r="M71" s="8">
        <v>0.89173999999999998</v>
      </c>
      <c r="N71" s="8">
        <v>0.83233000000000001</v>
      </c>
      <c r="O71" s="8">
        <v>0.56093000000000004</v>
      </c>
      <c r="P71" s="8">
        <v>0.99731999999999998</v>
      </c>
      <c r="Q71" s="8">
        <v>0.98902999999999996</v>
      </c>
      <c r="R71" s="1">
        <v>0.99836000000000003</v>
      </c>
      <c r="S71" s="6" t="s">
        <v>400</v>
      </c>
      <c r="T71" s="6"/>
      <c r="U71" s="6"/>
      <c r="V71" s="6"/>
      <c r="W71" s="6"/>
      <c r="X71" s="1"/>
      <c r="Y71" s="1"/>
    </row>
    <row r="72" spans="1:25" x14ac:dyDescent="0.25">
      <c r="A72" s="1">
        <v>77</v>
      </c>
      <c r="B72" s="20" t="s">
        <v>161</v>
      </c>
      <c r="C72" s="1" t="s">
        <v>165</v>
      </c>
      <c r="D72" s="1" t="s">
        <v>166</v>
      </c>
      <c r="E72" s="1" t="s">
        <v>167</v>
      </c>
      <c r="F72" s="10">
        <v>1</v>
      </c>
      <c r="G72" s="1" t="s">
        <v>70</v>
      </c>
      <c r="H72" s="15">
        <v>1.2392000000000001</v>
      </c>
      <c r="I72" s="1">
        <v>4.9327999999999997E-2</v>
      </c>
      <c r="J72" s="8">
        <v>1.1002000000000001</v>
      </c>
      <c r="K72" s="8">
        <v>0.23630999999999999</v>
      </c>
      <c r="L72" s="8">
        <v>0.96013000000000004</v>
      </c>
      <c r="M72" s="8">
        <v>0.46292</v>
      </c>
      <c r="N72" s="8">
        <v>0.79381000000000002</v>
      </c>
      <c r="O72" s="8">
        <v>0.98107999999999995</v>
      </c>
      <c r="P72" s="8">
        <v>0.85665999999999998</v>
      </c>
      <c r="Q72" s="8">
        <v>0.83347000000000004</v>
      </c>
      <c r="R72" s="1">
        <v>0.91939000000000004</v>
      </c>
      <c r="S72" s="28" t="s">
        <v>401</v>
      </c>
      <c r="T72" s="28"/>
      <c r="U72" s="6"/>
      <c r="V72" s="6"/>
      <c r="W72" s="6"/>
      <c r="X72" s="1"/>
      <c r="Y72" s="1"/>
    </row>
    <row r="73" spans="1:25" x14ac:dyDescent="0.25">
      <c r="A73" s="1">
        <v>52</v>
      </c>
      <c r="B73" s="20" t="s">
        <v>361</v>
      </c>
      <c r="C73" s="1" t="s">
        <v>365</v>
      </c>
      <c r="D73" s="1" t="s">
        <v>366</v>
      </c>
      <c r="E73" s="1" t="s">
        <v>367</v>
      </c>
      <c r="F73" s="10">
        <v>1</v>
      </c>
      <c r="G73" s="1" t="s">
        <v>368</v>
      </c>
      <c r="H73" s="15">
        <v>0.67891999999999997</v>
      </c>
      <c r="I73" s="1">
        <v>0.48958000000000002</v>
      </c>
      <c r="J73" s="8">
        <v>0.74589000000000005</v>
      </c>
      <c r="K73" s="8">
        <v>0.85750000000000004</v>
      </c>
      <c r="L73" s="8">
        <v>0.78003</v>
      </c>
      <c r="M73" s="8">
        <v>0.8276</v>
      </c>
      <c r="N73" s="8">
        <v>0.65558000000000005</v>
      </c>
      <c r="O73" s="8">
        <v>0.39351999999999998</v>
      </c>
      <c r="P73" s="8">
        <v>0.81920999999999999</v>
      </c>
      <c r="Q73" s="8">
        <v>0.92991999999999997</v>
      </c>
      <c r="R73" s="1">
        <v>0.98516000000000004</v>
      </c>
      <c r="S73" s="6" t="s">
        <v>400</v>
      </c>
      <c r="T73" s="6"/>
      <c r="U73" s="6"/>
      <c r="V73" s="6"/>
      <c r="W73" s="6"/>
      <c r="X73" s="1"/>
      <c r="Y73" s="1"/>
    </row>
    <row r="74" spans="1:25" x14ac:dyDescent="0.25">
      <c r="A74" s="1">
        <v>26</v>
      </c>
      <c r="B74" s="20" t="s">
        <v>116</v>
      </c>
      <c r="C74" s="1" t="s">
        <v>124</v>
      </c>
      <c r="D74" s="1" t="s">
        <v>125</v>
      </c>
      <c r="E74" s="1" t="s">
        <v>126</v>
      </c>
      <c r="F74" s="10">
        <v>1</v>
      </c>
      <c r="G74" s="1" t="s">
        <v>127</v>
      </c>
      <c r="H74" s="15">
        <v>0.34904000000000002</v>
      </c>
      <c r="I74" s="4">
        <v>3.5321999999999998E-5</v>
      </c>
      <c r="J74" s="8">
        <v>0.31627</v>
      </c>
      <c r="K74" s="8">
        <v>2.2728000000000001E-4</v>
      </c>
      <c r="L74" s="8">
        <v>0.31241000000000002</v>
      </c>
      <c r="M74" s="8">
        <v>7.5000000000000002E-4</v>
      </c>
      <c r="N74" s="8">
        <v>0.28971999999999998</v>
      </c>
      <c r="O74" s="8">
        <v>3.7416000000000001E-4</v>
      </c>
      <c r="P74" s="8">
        <v>0.31211</v>
      </c>
      <c r="Q74" s="8">
        <v>7.1748000000000003E-3</v>
      </c>
      <c r="R74" s="1">
        <v>2.1325E-2</v>
      </c>
      <c r="S74" s="28" t="s">
        <v>401</v>
      </c>
      <c r="T74" s="28" t="s">
        <v>406</v>
      </c>
      <c r="U74" s="6" t="s">
        <v>403</v>
      </c>
      <c r="V74" s="31" t="str">
        <f>S74&amp;T74&amp;U74</f>
        <v>OE suppress 2+ fold at 0.05 level</v>
      </c>
      <c r="W74" s="6" t="s">
        <v>20</v>
      </c>
      <c r="X74" s="1" t="s">
        <v>373</v>
      </c>
      <c r="Y74" s="1" t="s">
        <v>373</v>
      </c>
    </row>
    <row r="75" spans="1:25" x14ac:dyDescent="0.25">
      <c r="A75" s="1">
        <v>73</v>
      </c>
      <c r="B75" s="20" t="s">
        <v>266</v>
      </c>
      <c r="C75" s="1" t="s">
        <v>270</v>
      </c>
      <c r="D75" s="1" t="s">
        <v>271</v>
      </c>
      <c r="E75" s="1" t="s">
        <v>272</v>
      </c>
      <c r="F75" s="10"/>
      <c r="G75" s="1" t="s">
        <v>244</v>
      </c>
      <c r="H75" s="15">
        <v>1.1013999999999999</v>
      </c>
      <c r="I75" s="1">
        <v>0.44118000000000002</v>
      </c>
      <c r="J75" s="8">
        <v>1.0971</v>
      </c>
      <c r="K75" s="8">
        <v>0.24193000000000001</v>
      </c>
      <c r="L75" s="8">
        <v>1.1578999999999999</v>
      </c>
      <c r="M75" s="8">
        <v>0.14308999999999999</v>
      </c>
      <c r="N75" s="8">
        <v>1.0727</v>
      </c>
      <c r="O75" s="8">
        <v>0.31729000000000002</v>
      </c>
      <c r="P75" s="8">
        <v>1.3616999999999999</v>
      </c>
      <c r="Q75" s="8">
        <v>5.4588999999999999E-2</v>
      </c>
      <c r="R75" s="1">
        <v>0.10247000000000001</v>
      </c>
      <c r="S75" s="6" t="s">
        <v>400</v>
      </c>
      <c r="T75" s="6"/>
      <c r="U75" s="6"/>
      <c r="V75" s="6"/>
      <c r="W75" s="6"/>
      <c r="X75" s="1"/>
      <c r="Y75" s="1"/>
    </row>
    <row r="76" spans="1:25" x14ac:dyDescent="0.25">
      <c r="A76" s="1">
        <v>6</v>
      </c>
      <c r="B76" s="20" t="s">
        <v>273</v>
      </c>
      <c r="C76" s="1" t="s">
        <v>274</v>
      </c>
      <c r="D76" s="1" t="s">
        <v>275</v>
      </c>
      <c r="E76" s="1" t="s">
        <v>276</v>
      </c>
      <c r="F76" s="10"/>
      <c r="G76" s="1" t="s">
        <v>97</v>
      </c>
      <c r="H76" s="15">
        <v>0.17623</v>
      </c>
      <c r="I76" s="4">
        <v>1.8203E-7</v>
      </c>
      <c r="J76" s="8">
        <v>0.20230000000000001</v>
      </c>
      <c r="K76" s="34">
        <v>2.0352000000000001E-5</v>
      </c>
      <c r="L76" s="8">
        <v>0.23158000000000001</v>
      </c>
      <c r="M76" s="8">
        <v>5.4792000000000003E-4</v>
      </c>
      <c r="N76" s="8">
        <v>0.21461</v>
      </c>
      <c r="O76" s="8">
        <v>2.1086E-4</v>
      </c>
      <c r="P76" s="8">
        <v>0.19807</v>
      </c>
      <c r="Q76" s="8">
        <v>1.9507999999999999E-3</v>
      </c>
      <c r="R76" s="1">
        <v>7.1977999999999999E-3</v>
      </c>
      <c r="S76" s="6" t="s">
        <v>400</v>
      </c>
      <c r="T76" s="28" t="s">
        <v>406</v>
      </c>
      <c r="U76" s="28" t="s">
        <v>402</v>
      </c>
      <c r="V76" s="31" t="str">
        <f>S76&amp;T76&amp;U76</f>
        <v xml:space="preserve">RNAi suppress 2+ fold at 0.01 level </v>
      </c>
      <c r="W76" s="6" t="s">
        <v>30</v>
      </c>
      <c r="X76" s="1" t="s">
        <v>373</v>
      </c>
      <c r="Y76" s="1" t="s">
        <v>373</v>
      </c>
    </row>
    <row r="77" spans="1:25" x14ac:dyDescent="0.25">
      <c r="A77" s="1">
        <v>99</v>
      </c>
      <c r="B77" s="20" t="s">
        <v>129</v>
      </c>
      <c r="C77" s="1" t="s">
        <v>135</v>
      </c>
      <c r="D77" s="1" t="s">
        <v>136</v>
      </c>
      <c r="E77" s="1" t="s">
        <v>137</v>
      </c>
      <c r="F77" s="10"/>
      <c r="G77" s="1"/>
      <c r="H77" s="15">
        <v>2.3233000000000001</v>
      </c>
      <c r="I77" s="1">
        <v>1.2274000000000001E-4</v>
      </c>
      <c r="J77" s="8">
        <v>1.7621</v>
      </c>
      <c r="K77" s="8">
        <v>3.0408000000000002E-3</v>
      </c>
      <c r="L77" s="8">
        <v>1.6129</v>
      </c>
      <c r="M77" s="8">
        <v>1.3731E-2</v>
      </c>
      <c r="N77" s="8">
        <v>1.4718</v>
      </c>
      <c r="O77" s="8">
        <v>6.2563999999999995E-2</v>
      </c>
      <c r="P77" s="8">
        <v>1.8161</v>
      </c>
      <c r="Q77" s="8">
        <v>1.0888999999999999E-2</v>
      </c>
      <c r="R77" s="1">
        <v>2.9392999999999999E-2</v>
      </c>
      <c r="S77" s="6" t="s">
        <v>400</v>
      </c>
      <c r="T77" s="6"/>
      <c r="U77" s="6" t="s">
        <v>403</v>
      </c>
      <c r="V77" s="6"/>
      <c r="W77" s="6"/>
      <c r="X77" s="1"/>
      <c r="Y77" s="1"/>
    </row>
    <row r="78" spans="1:25" x14ac:dyDescent="0.25">
      <c r="A78" s="1">
        <v>96</v>
      </c>
      <c r="B78" s="20" t="s">
        <v>71</v>
      </c>
      <c r="C78" s="1" t="s">
        <v>79</v>
      </c>
      <c r="D78" s="1" t="s">
        <v>80</v>
      </c>
      <c r="E78" s="1" t="s">
        <v>81</v>
      </c>
      <c r="F78" s="10"/>
      <c r="G78" s="1" t="s">
        <v>47</v>
      </c>
      <c r="H78" s="15">
        <v>1.9528000000000001</v>
      </c>
      <c r="I78" s="4">
        <v>1.1375E-5</v>
      </c>
      <c r="J78" s="8">
        <v>2.0828000000000002</v>
      </c>
      <c r="K78" s="34">
        <v>2.8561999999999999E-5</v>
      </c>
      <c r="L78" s="8">
        <v>2.2757999999999998</v>
      </c>
      <c r="M78" s="34">
        <v>1.8898000000000001E-5</v>
      </c>
      <c r="N78" s="8">
        <v>2.0823</v>
      </c>
      <c r="O78" s="8">
        <v>1.2375E-4</v>
      </c>
      <c r="P78" s="8">
        <v>2.5152000000000001</v>
      </c>
      <c r="Q78" s="8">
        <v>1.0233E-4</v>
      </c>
      <c r="R78" s="1">
        <v>8.4225000000000001E-4</v>
      </c>
      <c r="S78" s="6" t="s">
        <v>400</v>
      </c>
      <c r="T78" s="28" t="s">
        <v>404</v>
      </c>
      <c r="U78" s="28" t="s">
        <v>402</v>
      </c>
      <c r="V78" s="31" t="str">
        <f>S78&amp;T78&amp;U78</f>
        <v xml:space="preserve">RNAi enhance 2+ fold at 0.01 level </v>
      </c>
      <c r="W78" s="6" t="s">
        <v>6</v>
      </c>
      <c r="X78" s="1" t="s">
        <v>373</v>
      </c>
      <c r="Y78" s="1" t="s">
        <v>373</v>
      </c>
    </row>
    <row r="79" spans="1:25" s="54" customFormat="1" x14ac:dyDescent="0.25">
      <c r="A79" s="46">
        <v>30</v>
      </c>
      <c r="B79" s="47" t="s">
        <v>252</v>
      </c>
      <c r="C79" s="48" t="s">
        <v>253</v>
      </c>
      <c r="D79" s="48" t="s">
        <v>254</v>
      </c>
      <c r="E79" s="48" t="s">
        <v>255</v>
      </c>
      <c r="F79" s="49"/>
      <c r="G79" s="48" t="s">
        <v>58</v>
      </c>
      <c r="H79" s="50">
        <v>0.40475</v>
      </c>
      <c r="I79" s="48">
        <v>2.6362E-2</v>
      </c>
      <c r="J79" s="51">
        <v>0.41037000000000001</v>
      </c>
      <c r="K79" s="51">
        <v>8.0857999999999999E-2</v>
      </c>
      <c r="L79" s="51">
        <v>0.40889999999999999</v>
      </c>
      <c r="M79" s="51">
        <v>0.19739000000000001</v>
      </c>
      <c r="N79" s="51">
        <v>0.34727000000000002</v>
      </c>
      <c r="O79" s="51">
        <v>2.5277999999999998E-2</v>
      </c>
      <c r="P79" s="51">
        <v>0.33706999999999998</v>
      </c>
      <c r="Q79" s="51">
        <v>8.0846000000000001E-2</v>
      </c>
      <c r="R79" s="48">
        <v>0.14418</v>
      </c>
      <c r="S79" s="53" t="s">
        <v>400</v>
      </c>
      <c r="T79" s="52" t="s">
        <v>406</v>
      </c>
      <c r="U79" s="53"/>
      <c r="V79" s="53"/>
      <c r="W79" s="53" t="s">
        <v>375</v>
      </c>
      <c r="X79" s="48" t="s">
        <v>374</v>
      </c>
      <c r="Y79" s="48" t="s">
        <v>373</v>
      </c>
    </row>
    <row r="80" spans="1:25" x14ac:dyDescent="0.25">
      <c r="A80" s="1">
        <v>75</v>
      </c>
      <c r="B80" s="20" t="s">
        <v>66</v>
      </c>
      <c r="C80" s="1" t="s">
        <v>67</v>
      </c>
      <c r="D80" s="1" t="s">
        <v>68</v>
      </c>
      <c r="E80" s="1" t="s">
        <v>69</v>
      </c>
      <c r="F80" s="10"/>
      <c r="G80" s="1" t="s">
        <v>70</v>
      </c>
      <c r="H80" s="15">
        <v>1.1341000000000001</v>
      </c>
      <c r="I80" s="1">
        <v>0.14718999999999999</v>
      </c>
      <c r="J80" s="8">
        <v>1.2565</v>
      </c>
      <c r="K80" s="8">
        <v>7.4837000000000001E-2</v>
      </c>
      <c r="L80" s="8">
        <v>1.3274999999999999</v>
      </c>
      <c r="M80" s="8">
        <v>3.6646999999999999E-2</v>
      </c>
      <c r="N80" s="8">
        <v>1.2072000000000001</v>
      </c>
      <c r="O80" s="8">
        <v>0.24526000000000001</v>
      </c>
      <c r="P80" s="8">
        <v>0.94343999999999995</v>
      </c>
      <c r="Q80" s="8">
        <v>0.2011</v>
      </c>
      <c r="R80" s="1">
        <v>0.30740000000000001</v>
      </c>
      <c r="S80" s="6" t="s">
        <v>400</v>
      </c>
      <c r="T80" s="6"/>
      <c r="U80" s="6"/>
      <c r="V80" s="6"/>
      <c r="W80" s="6"/>
      <c r="X80" s="1"/>
      <c r="Y80" s="1"/>
    </row>
    <row r="81" spans="1:25" x14ac:dyDescent="0.25">
      <c r="A81" s="1">
        <v>58</v>
      </c>
      <c r="B81" s="20" t="s">
        <v>259</v>
      </c>
      <c r="C81" s="1" t="s">
        <v>260</v>
      </c>
      <c r="D81" s="1" t="s">
        <v>261</v>
      </c>
      <c r="E81" s="1" t="s">
        <v>262</v>
      </c>
      <c r="F81" s="10"/>
      <c r="G81" s="1" t="s">
        <v>97</v>
      </c>
      <c r="H81" s="15">
        <v>0.76024999999999998</v>
      </c>
      <c r="I81" s="1">
        <v>0.88665000000000005</v>
      </c>
      <c r="J81" s="8">
        <v>0.82103000000000004</v>
      </c>
      <c r="K81" s="8">
        <v>0.78864000000000001</v>
      </c>
      <c r="L81" s="8">
        <v>0.65747999999999995</v>
      </c>
      <c r="M81" s="8">
        <v>0.99360999999999999</v>
      </c>
      <c r="N81" s="8">
        <v>0.54176999999999997</v>
      </c>
      <c r="O81" s="8">
        <v>0.32923000000000002</v>
      </c>
      <c r="P81" s="8">
        <v>0.61107999999999996</v>
      </c>
      <c r="Q81" s="8">
        <v>0.69015000000000004</v>
      </c>
      <c r="R81" s="1">
        <v>0.80266999999999999</v>
      </c>
      <c r="S81" s="6" t="s">
        <v>400</v>
      </c>
      <c r="T81" s="6"/>
      <c r="U81" s="6"/>
      <c r="V81" s="6"/>
      <c r="W81" s="6"/>
      <c r="X81" s="1"/>
      <c r="Y81" s="1"/>
    </row>
    <row r="82" spans="1:25" x14ac:dyDescent="0.25">
      <c r="A82" s="1">
        <v>29</v>
      </c>
      <c r="B82" s="20" t="s">
        <v>226</v>
      </c>
      <c r="C82" s="1" t="s">
        <v>227</v>
      </c>
      <c r="D82" s="1" t="s">
        <v>228</v>
      </c>
      <c r="E82" s="1" t="s">
        <v>229</v>
      </c>
      <c r="F82" s="10"/>
      <c r="G82" s="1" t="s">
        <v>230</v>
      </c>
      <c r="H82" s="15">
        <v>0.37817000000000001</v>
      </c>
      <c r="I82" s="4">
        <v>2.3677E-5</v>
      </c>
      <c r="J82" s="8">
        <v>0.36174000000000001</v>
      </c>
      <c r="K82" s="34">
        <v>6.9293000000000002E-5</v>
      </c>
      <c r="L82" s="8">
        <v>0.37395</v>
      </c>
      <c r="M82" s="8">
        <v>3.8517E-4</v>
      </c>
      <c r="N82" s="8">
        <v>0.32601000000000002</v>
      </c>
      <c r="O82" s="8">
        <v>1.1198E-4</v>
      </c>
      <c r="P82" s="8">
        <v>0.34101999999999999</v>
      </c>
      <c r="Q82" s="8">
        <v>7.6247999999999995E-4</v>
      </c>
      <c r="R82" s="1">
        <v>3.3993999999999999E-3</v>
      </c>
      <c r="S82" s="28" t="s">
        <v>401</v>
      </c>
      <c r="T82" s="28" t="s">
        <v>406</v>
      </c>
      <c r="U82" s="28" t="s">
        <v>402</v>
      </c>
      <c r="V82" s="31" t="str">
        <f>S82&amp;T82&amp;U82</f>
        <v xml:space="preserve">OE suppress 2+ fold at 0.01 level </v>
      </c>
      <c r="W82" s="6" t="s">
        <v>20</v>
      </c>
      <c r="X82" s="1" t="s">
        <v>373</v>
      </c>
      <c r="Y82" s="1" t="s">
        <v>373</v>
      </c>
    </row>
    <row r="83" spans="1:25" x14ac:dyDescent="0.25">
      <c r="A83" s="1">
        <v>31</v>
      </c>
      <c r="B83" s="20" t="s">
        <v>7</v>
      </c>
      <c r="C83" s="1" t="s">
        <v>17</v>
      </c>
      <c r="D83" s="1" t="s">
        <v>18</v>
      </c>
      <c r="E83" s="1" t="s">
        <v>19</v>
      </c>
      <c r="F83" s="10"/>
      <c r="G83" s="1" t="s">
        <v>15</v>
      </c>
      <c r="H83" s="15">
        <v>0.41260999999999998</v>
      </c>
      <c r="I83" s="4">
        <v>1.5605999999999999E-5</v>
      </c>
      <c r="J83" s="8">
        <v>0.42549999999999999</v>
      </c>
      <c r="K83" s="8">
        <v>7.3731999999999997E-4</v>
      </c>
      <c r="L83" s="8">
        <v>0.39157999999999998</v>
      </c>
      <c r="M83" s="8">
        <v>7.4817000000000004E-4</v>
      </c>
      <c r="N83" s="8">
        <v>0.39911999999999997</v>
      </c>
      <c r="O83" s="8">
        <v>1.1368000000000001E-3</v>
      </c>
      <c r="P83" s="8">
        <v>0.41955999999999999</v>
      </c>
      <c r="Q83" s="8">
        <v>3.4259999999999998E-3</v>
      </c>
      <c r="R83" s="1">
        <v>1.1825E-2</v>
      </c>
      <c r="S83" s="28" t="s">
        <v>401</v>
      </c>
      <c r="T83" s="28" t="s">
        <v>406</v>
      </c>
      <c r="U83" s="6" t="s">
        <v>403</v>
      </c>
      <c r="V83" s="31" t="str">
        <f>S83&amp;T83&amp;U83</f>
        <v>OE suppress 2+ fold at 0.05 level</v>
      </c>
      <c r="W83" s="6" t="s">
        <v>20</v>
      </c>
      <c r="X83" s="1" t="s">
        <v>373</v>
      </c>
      <c r="Y83" s="1" t="s">
        <v>373</v>
      </c>
    </row>
    <row r="84" spans="1:25" x14ac:dyDescent="0.25">
      <c r="A84" s="1">
        <v>60</v>
      </c>
      <c r="B84" s="20" t="s">
        <v>7</v>
      </c>
      <c r="C84" s="1" t="s">
        <v>21</v>
      </c>
      <c r="D84" s="1" t="s">
        <v>18</v>
      </c>
      <c r="E84" s="1" t="s">
        <v>19</v>
      </c>
      <c r="F84" s="10"/>
      <c r="G84" s="1" t="s">
        <v>15</v>
      </c>
      <c r="H84" s="15">
        <v>0.80066999999999999</v>
      </c>
      <c r="I84" s="1">
        <v>0.93996999999999997</v>
      </c>
      <c r="J84" s="8">
        <v>0.93750999999999995</v>
      </c>
      <c r="K84" s="8">
        <v>0.53186</v>
      </c>
      <c r="L84" s="8">
        <v>0.99597999999999998</v>
      </c>
      <c r="M84" s="8">
        <v>0.32768000000000003</v>
      </c>
      <c r="N84" s="8">
        <v>1.1085</v>
      </c>
      <c r="O84" s="8">
        <v>0.25508999999999998</v>
      </c>
      <c r="P84" s="8">
        <v>1.1649</v>
      </c>
      <c r="Q84" s="8">
        <v>0.18901999999999999</v>
      </c>
      <c r="R84" s="1">
        <v>0.29311999999999999</v>
      </c>
      <c r="S84" s="6" t="s">
        <v>400</v>
      </c>
      <c r="T84" s="6"/>
      <c r="U84" s="6"/>
      <c r="V84" s="6"/>
      <c r="W84" s="6"/>
      <c r="X84" s="1"/>
      <c r="Y84" s="1"/>
    </row>
    <row r="85" spans="1:25" x14ac:dyDescent="0.25">
      <c r="A85" s="1">
        <v>33</v>
      </c>
      <c r="B85" s="20" t="s">
        <v>51</v>
      </c>
      <c r="C85" s="1" t="s">
        <v>52</v>
      </c>
      <c r="D85" s="1" t="s">
        <v>53</v>
      </c>
      <c r="E85" s="1" t="s">
        <v>54</v>
      </c>
      <c r="F85" s="10">
        <v>1</v>
      </c>
      <c r="G85" s="1" t="s">
        <v>55</v>
      </c>
      <c r="H85" s="15">
        <v>0.43389</v>
      </c>
      <c r="I85" s="1">
        <v>2.1907E-4</v>
      </c>
      <c r="J85" s="8">
        <v>0.45266000000000001</v>
      </c>
      <c r="K85" s="8">
        <v>2.3506E-3</v>
      </c>
      <c r="L85" s="8">
        <v>0.42309000000000002</v>
      </c>
      <c r="M85" s="8">
        <v>2.8253000000000002E-3</v>
      </c>
      <c r="N85" s="8">
        <v>0.33437</v>
      </c>
      <c r="O85" s="8">
        <v>1.9483E-4</v>
      </c>
      <c r="P85" s="8">
        <v>0.22434000000000001</v>
      </c>
      <c r="Q85" s="8">
        <v>3.7567999999999998E-4</v>
      </c>
      <c r="R85" s="1">
        <v>1.8272E-3</v>
      </c>
      <c r="S85" s="28" t="s">
        <v>401</v>
      </c>
      <c r="T85" s="28" t="s">
        <v>406</v>
      </c>
      <c r="U85" s="28" t="s">
        <v>402</v>
      </c>
      <c r="V85" s="31" t="str">
        <f>S85&amp;T85&amp;U85</f>
        <v xml:space="preserve">OE suppress 2+ fold at 0.01 level </v>
      </c>
      <c r="W85" s="6" t="s">
        <v>20</v>
      </c>
      <c r="X85" s="1" t="s">
        <v>373</v>
      </c>
      <c r="Y85" s="1" t="s">
        <v>373</v>
      </c>
    </row>
    <row r="86" spans="1:25" x14ac:dyDescent="0.25">
      <c r="A86" s="1">
        <v>70</v>
      </c>
      <c r="B86" s="20" t="s">
        <v>31</v>
      </c>
      <c r="C86" s="1" t="s">
        <v>39</v>
      </c>
      <c r="D86" s="1" t="s">
        <v>40</v>
      </c>
      <c r="E86" s="1" t="s">
        <v>41</v>
      </c>
      <c r="F86" s="10"/>
      <c r="G86" s="1" t="s">
        <v>42</v>
      </c>
      <c r="H86" s="15">
        <v>0.98573999999999995</v>
      </c>
      <c r="I86" s="1">
        <v>0.40749000000000002</v>
      </c>
      <c r="J86" s="8">
        <v>1.1505000000000001</v>
      </c>
      <c r="K86" s="8">
        <v>0.28249000000000002</v>
      </c>
      <c r="L86" s="8">
        <v>1.0548</v>
      </c>
      <c r="M86" s="8">
        <v>0.27129999999999999</v>
      </c>
      <c r="N86" s="8">
        <v>1.1922999999999999</v>
      </c>
      <c r="O86" s="8">
        <v>0.22892999999999999</v>
      </c>
      <c r="P86" s="8">
        <v>1.1886000000000001</v>
      </c>
      <c r="Q86" s="8">
        <v>0.27901999999999999</v>
      </c>
      <c r="R86" s="1">
        <v>0.41465000000000002</v>
      </c>
      <c r="S86" s="6" t="s">
        <v>400</v>
      </c>
      <c r="T86" s="6"/>
      <c r="U86" s="6"/>
      <c r="V86" s="6"/>
      <c r="W86" s="6"/>
      <c r="X86" s="1"/>
      <c r="Y86" s="1"/>
    </row>
    <row r="87" spans="1:25" x14ac:dyDescent="0.25">
      <c r="A87" s="1">
        <v>94</v>
      </c>
      <c r="B87" s="20" t="s">
        <v>112</v>
      </c>
      <c r="C87" s="1" t="s">
        <v>113</v>
      </c>
      <c r="D87" s="1" t="s">
        <v>114</v>
      </c>
      <c r="E87" s="1" t="s">
        <v>115</v>
      </c>
      <c r="F87" s="10">
        <v>1</v>
      </c>
      <c r="G87" s="1" t="s">
        <v>25</v>
      </c>
      <c r="H87" s="15">
        <v>1.8294999999999999</v>
      </c>
      <c r="I87" s="1">
        <v>3.5793000000000001E-4</v>
      </c>
      <c r="J87" s="8">
        <v>1.8548</v>
      </c>
      <c r="K87" s="8">
        <v>8.4632999999999996E-4</v>
      </c>
      <c r="L87" s="8">
        <v>1.9501999999999999</v>
      </c>
      <c r="M87" s="8">
        <v>1.5692E-3</v>
      </c>
      <c r="N87" s="8">
        <v>1.7164999999999999</v>
      </c>
      <c r="O87" s="8">
        <v>1.5824000000000001E-2</v>
      </c>
      <c r="P87" s="8">
        <v>1.7627999999999999</v>
      </c>
      <c r="Q87" s="8">
        <v>1.1565000000000001E-2</v>
      </c>
      <c r="R87" s="1">
        <v>3.0182E-2</v>
      </c>
      <c r="S87" s="6" t="s">
        <v>400</v>
      </c>
      <c r="T87" s="6"/>
      <c r="U87" s="6" t="s">
        <v>403</v>
      </c>
      <c r="V87" s="6"/>
      <c r="W87" s="6"/>
      <c r="X87" s="1"/>
      <c r="Y87" s="1"/>
    </row>
    <row r="88" spans="1:25" x14ac:dyDescent="0.25">
      <c r="A88" s="1">
        <v>3</v>
      </c>
      <c r="B88" s="20" t="s">
        <v>116</v>
      </c>
      <c r="C88" s="1" t="s">
        <v>121</v>
      </c>
      <c r="D88" s="1" t="s">
        <v>122</v>
      </c>
      <c r="E88" s="1" t="s">
        <v>123</v>
      </c>
      <c r="F88" s="10"/>
      <c r="G88" s="1" t="s">
        <v>15</v>
      </c>
      <c r="H88" s="15">
        <v>0.16566</v>
      </c>
      <c r="I88" s="4">
        <v>2.4229999999999999E-7</v>
      </c>
      <c r="J88" s="8">
        <v>0.18043999999999999</v>
      </c>
      <c r="K88" s="34">
        <v>1.7416000000000001E-5</v>
      </c>
      <c r="L88" s="8">
        <v>0.19794999999999999</v>
      </c>
      <c r="M88" s="8">
        <v>3.0515000000000002E-4</v>
      </c>
      <c r="N88" s="8">
        <v>0.18623000000000001</v>
      </c>
      <c r="O88" s="8">
        <v>1.0746E-4</v>
      </c>
      <c r="P88" s="8">
        <v>0.16112000000000001</v>
      </c>
      <c r="Q88" s="8">
        <v>4.5602000000000001E-4</v>
      </c>
      <c r="R88" s="1">
        <v>2.1215000000000001E-3</v>
      </c>
      <c r="S88" s="6" t="s">
        <v>400</v>
      </c>
      <c r="T88" s="28" t="s">
        <v>406</v>
      </c>
      <c r="U88" s="28" t="s">
        <v>402</v>
      </c>
      <c r="V88" s="31" t="str">
        <f>S88&amp;T88&amp;U88</f>
        <v xml:space="preserve">RNAi suppress 2+ fold at 0.01 level </v>
      </c>
      <c r="W88" s="6" t="s">
        <v>30</v>
      </c>
      <c r="X88" s="1" t="s">
        <v>373</v>
      </c>
      <c r="Y88" s="1" t="s">
        <v>373</v>
      </c>
    </row>
    <row r="89" spans="1:25" x14ac:dyDescent="0.25">
      <c r="A89" s="1">
        <v>7</v>
      </c>
      <c r="B89" s="20" t="s">
        <v>280</v>
      </c>
      <c r="C89" s="1" t="s">
        <v>281</v>
      </c>
      <c r="D89" s="1" t="s">
        <v>282</v>
      </c>
      <c r="E89" s="1" t="s">
        <v>283</v>
      </c>
      <c r="F89" s="10"/>
      <c r="G89" s="1" t="s">
        <v>4</v>
      </c>
      <c r="H89" s="15">
        <v>0.18301000000000001</v>
      </c>
      <c r="I89" s="4">
        <v>1.5192999999999999E-9</v>
      </c>
      <c r="J89" s="8">
        <v>0.20205000000000001</v>
      </c>
      <c r="K89" s="34">
        <v>4.6214999999999999E-7</v>
      </c>
      <c r="L89" s="8">
        <v>0.19170000000000001</v>
      </c>
      <c r="M89" s="34">
        <v>1.1155E-6</v>
      </c>
      <c r="N89" s="8">
        <v>0.17824000000000001</v>
      </c>
      <c r="O89" s="34">
        <v>1.7601000000000001E-6</v>
      </c>
      <c r="P89" s="8">
        <v>0.22516</v>
      </c>
      <c r="Q89" s="8">
        <v>3.1951000000000001E-4</v>
      </c>
      <c r="R89" s="1">
        <v>1.699E-3</v>
      </c>
      <c r="S89" s="28" t="s">
        <v>401</v>
      </c>
      <c r="T89" s="28" t="s">
        <v>406</v>
      </c>
      <c r="U89" s="28" t="s">
        <v>402</v>
      </c>
      <c r="V89" s="31" t="str">
        <f>S89&amp;T89&amp;U89</f>
        <v xml:space="preserve">OE suppress 2+ fold at 0.01 level </v>
      </c>
      <c r="W89" s="6" t="s">
        <v>20</v>
      </c>
      <c r="X89" s="1" t="s">
        <v>373</v>
      </c>
      <c r="Y89" s="1" t="s">
        <v>373</v>
      </c>
    </row>
    <row r="90" spans="1:25" x14ac:dyDescent="0.25">
      <c r="A90" s="1">
        <v>64</v>
      </c>
      <c r="B90" s="20" t="s">
        <v>280</v>
      </c>
      <c r="C90" s="1" t="s">
        <v>284</v>
      </c>
      <c r="D90" s="1" t="s">
        <v>282</v>
      </c>
      <c r="E90" s="1" t="s">
        <v>283</v>
      </c>
      <c r="F90" s="10"/>
      <c r="G90" s="1" t="s">
        <v>4</v>
      </c>
      <c r="H90" s="15">
        <v>0.82440000000000002</v>
      </c>
      <c r="I90" s="1">
        <v>0.97846999999999995</v>
      </c>
      <c r="J90" s="8">
        <v>0.86528000000000005</v>
      </c>
      <c r="K90" s="8">
        <v>0.87868999999999997</v>
      </c>
      <c r="L90" s="8">
        <v>0.68850999999999996</v>
      </c>
      <c r="M90" s="8">
        <v>0.91361000000000003</v>
      </c>
      <c r="N90" s="8">
        <v>0.63622000000000001</v>
      </c>
      <c r="O90" s="8">
        <v>0.51822000000000001</v>
      </c>
      <c r="P90" s="8">
        <v>0.76456999999999997</v>
      </c>
      <c r="Q90" s="8">
        <v>1</v>
      </c>
      <c r="R90" s="1">
        <v>1</v>
      </c>
      <c r="S90" s="6" t="s">
        <v>400</v>
      </c>
      <c r="T90" s="6"/>
      <c r="U90" s="6"/>
      <c r="V90" s="6"/>
      <c r="W90" s="6"/>
      <c r="X90" s="1"/>
      <c r="Y90" s="1"/>
    </row>
    <row r="91" spans="1:25" x14ac:dyDescent="0.25">
      <c r="A91" s="1">
        <v>111</v>
      </c>
      <c r="B91" s="20" t="s">
        <v>43</v>
      </c>
      <c r="C91" s="1" t="s">
        <v>44</v>
      </c>
      <c r="D91" s="1" t="s">
        <v>45</v>
      </c>
      <c r="E91" s="1" t="s">
        <v>46</v>
      </c>
      <c r="F91" s="10">
        <v>1</v>
      </c>
      <c r="G91" s="1" t="s">
        <v>47</v>
      </c>
      <c r="H91" s="15">
        <v>6.4396000000000004</v>
      </c>
      <c r="I91" s="4">
        <v>2.2949999999999998E-13</v>
      </c>
      <c r="J91" s="8">
        <v>6.7103999999999999</v>
      </c>
      <c r="K91" s="34">
        <v>6.8010000000000006E-11</v>
      </c>
      <c r="L91" s="8">
        <v>6.7567000000000004</v>
      </c>
      <c r="M91" s="34">
        <v>1.0195E-9</v>
      </c>
      <c r="N91" s="8">
        <v>5.6374000000000004</v>
      </c>
      <c r="O91" s="34">
        <v>1.4888000000000001E-8</v>
      </c>
      <c r="P91" s="8">
        <v>5.6555</v>
      </c>
      <c r="Q91" s="34">
        <v>5.3381000000000004E-7</v>
      </c>
      <c r="R91" s="4">
        <v>1.9046E-5</v>
      </c>
      <c r="S91" s="6" t="s">
        <v>400</v>
      </c>
      <c r="T91" s="28" t="s">
        <v>404</v>
      </c>
      <c r="U91" s="28" t="s">
        <v>402</v>
      </c>
      <c r="V91" s="31" t="str">
        <f>S91&amp;T91&amp;U91</f>
        <v xml:space="preserve">RNAi enhance 2+ fold at 0.01 level </v>
      </c>
      <c r="W91" s="6" t="s">
        <v>6</v>
      </c>
      <c r="X91" s="1" t="s">
        <v>373</v>
      </c>
      <c r="Y91" s="1" t="s">
        <v>373</v>
      </c>
    </row>
    <row r="92" spans="1:25" x14ac:dyDescent="0.25">
      <c r="A92" s="1">
        <v>40</v>
      </c>
      <c r="B92" s="20" t="s">
        <v>324</v>
      </c>
      <c r="C92" s="1" t="s">
        <v>325</v>
      </c>
      <c r="D92" s="1" t="s">
        <v>326</v>
      </c>
      <c r="E92" s="1" t="s">
        <v>327</v>
      </c>
      <c r="F92" s="10">
        <v>1</v>
      </c>
      <c r="G92" s="1" t="s">
        <v>35</v>
      </c>
      <c r="H92" s="15">
        <v>0.5101</v>
      </c>
      <c r="I92" s="1">
        <v>2.0338999999999999E-3</v>
      </c>
      <c r="J92" s="8">
        <v>0.38971</v>
      </c>
      <c r="K92" s="8">
        <v>2.2696000000000001E-3</v>
      </c>
      <c r="L92" s="8">
        <v>0.38358999999999999</v>
      </c>
      <c r="M92" s="8">
        <v>6.7053E-3</v>
      </c>
      <c r="N92" s="8">
        <v>0.35548000000000002</v>
      </c>
      <c r="O92" s="8">
        <v>2.8652E-3</v>
      </c>
      <c r="P92" s="8">
        <v>0.40858</v>
      </c>
      <c r="Q92" s="8">
        <v>1.2418E-2</v>
      </c>
      <c r="R92" s="1">
        <v>3.0901000000000001E-2</v>
      </c>
      <c r="S92" s="6" t="s">
        <v>400</v>
      </c>
      <c r="T92" s="28" t="s">
        <v>406</v>
      </c>
      <c r="U92" s="6" t="s">
        <v>403</v>
      </c>
      <c r="V92" s="31" t="str">
        <f>S92&amp;T92&amp;U92</f>
        <v>RNAi suppress 2+ fold at 0.05 level</v>
      </c>
      <c r="W92" s="6" t="s">
        <v>30</v>
      </c>
      <c r="X92" s="1" t="s">
        <v>373</v>
      </c>
      <c r="Y92" s="1" t="s">
        <v>373</v>
      </c>
    </row>
    <row r="93" spans="1:25" x14ac:dyDescent="0.25">
      <c r="A93" s="1">
        <v>17</v>
      </c>
      <c r="B93" s="20" t="s">
        <v>289</v>
      </c>
      <c r="C93" s="1" t="s">
        <v>290</v>
      </c>
      <c r="D93" s="1" t="s">
        <v>291</v>
      </c>
      <c r="E93" s="1" t="s">
        <v>292</v>
      </c>
      <c r="F93" s="10"/>
      <c r="G93" s="1" t="s">
        <v>97</v>
      </c>
      <c r="H93" s="15">
        <v>0.22574</v>
      </c>
      <c r="I93" s="4">
        <v>4.1724000000000001E-6</v>
      </c>
      <c r="J93" s="8">
        <v>0.24518000000000001</v>
      </c>
      <c r="K93" s="8">
        <v>2.3225000000000001E-4</v>
      </c>
      <c r="L93" s="8">
        <v>0.26828999999999997</v>
      </c>
      <c r="M93" s="8">
        <v>2.6786000000000002E-3</v>
      </c>
      <c r="N93" s="8">
        <v>0.23480000000000001</v>
      </c>
      <c r="O93" s="8">
        <v>3.2172E-4</v>
      </c>
      <c r="P93" s="8">
        <v>0.28961999999999999</v>
      </c>
      <c r="Q93" s="8">
        <v>8.6504000000000008E-3</v>
      </c>
      <c r="R93" s="1">
        <v>2.4399000000000001E-2</v>
      </c>
      <c r="S93" s="6" t="s">
        <v>400</v>
      </c>
      <c r="T93" s="28" t="s">
        <v>406</v>
      </c>
      <c r="U93" s="6" t="s">
        <v>403</v>
      </c>
      <c r="V93" s="31" t="str">
        <f>S93&amp;T93&amp;U93</f>
        <v>RNAi suppress 2+ fold at 0.05 level</v>
      </c>
      <c r="W93" s="6" t="s">
        <v>30</v>
      </c>
      <c r="X93" s="1" t="s">
        <v>373</v>
      </c>
      <c r="Y93" s="1" t="s">
        <v>373</v>
      </c>
    </row>
    <row r="94" spans="1:25" x14ac:dyDescent="0.25">
      <c r="A94" s="1">
        <v>100</v>
      </c>
      <c r="B94" s="20" t="s">
        <v>59</v>
      </c>
      <c r="C94" s="1" t="s">
        <v>63</v>
      </c>
      <c r="D94" s="1" t="s">
        <v>64</v>
      </c>
      <c r="E94" s="1" t="s">
        <v>65</v>
      </c>
      <c r="F94" s="10"/>
      <c r="G94" s="1" t="s">
        <v>25</v>
      </c>
      <c r="H94" s="15">
        <v>2.4272999999999998</v>
      </c>
      <c r="I94" s="4">
        <v>7.0048999999999996E-6</v>
      </c>
      <c r="J94" s="8">
        <v>2.7456</v>
      </c>
      <c r="K94" s="34">
        <v>2.3118E-6</v>
      </c>
      <c r="L94" s="8">
        <v>2.8797000000000001</v>
      </c>
      <c r="M94" s="34">
        <v>9.7249999999999992E-6</v>
      </c>
      <c r="N94" s="8">
        <v>2.6709999999999998</v>
      </c>
      <c r="O94" s="34">
        <v>4.4508000000000001E-5</v>
      </c>
      <c r="P94" s="8">
        <v>2.9634</v>
      </c>
      <c r="Q94" s="8">
        <v>1.4090000000000001E-4</v>
      </c>
      <c r="R94" s="1">
        <v>1.0051000000000001E-3</v>
      </c>
      <c r="S94" s="6" t="s">
        <v>400</v>
      </c>
      <c r="T94" s="28" t="s">
        <v>404</v>
      </c>
      <c r="U94" s="28" t="s">
        <v>402</v>
      </c>
      <c r="V94" s="31" t="str">
        <f>S94&amp;T94&amp;U94</f>
        <v xml:space="preserve">RNAi enhance 2+ fold at 0.01 level </v>
      </c>
      <c r="W94" s="6" t="s">
        <v>6</v>
      </c>
      <c r="X94" s="1" t="s">
        <v>373</v>
      </c>
      <c r="Y94" s="1" t="s">
        <v>373</v>
      </c>
    </row>
    <row r="95" spans="1:25" x14ac:dyDescent="0.25">
      <c r="A95" s="1">
        <v>69</v>
      </c>
      <c r="B95" s="20" t="s">
        <v>240</v>
      </c>
      <c r="C95" s="18" t="s">
        <v>248</v>
      </c>
      <c r="D95" s="1" t="s">
        <v>249</v>
      </c>
      <c r="E95" s="1" t="s">
        <v>250</v>
      </c>
      <c r="F95" s="10">
        <v>1</v>
      </c>
      <c r="G95" s="1" t="s">
        <v>15</v>
      </c>
      <c r="H95" s="15">
        <v>0.96933999999999998</v>
      </c>
      <c r="I95" s="1">
        <v>0.31839000000000001</v>
      </c>
      <c r="J95" s="8">
        <v>1.1409</v>
      </c>
      <c r="K95" s="8">
        <v>5.8814999999999999E-2</v>
      </c>
      <c r="L95" s="8">
        <v>1.0459000000000001</v>
      </c>
      <c r="M95" s="8">
        <v>0.19739000000000001</v>
      </c>
      <c r="N95" s="8">
        <v>0.87978000000000001</v>
      </c>
      <c r="O95" s="8">
        <v>0.61523000000000005</v>
      </c>
      <c r="P95" s="8">
        <v>0.92754999999999999</v>
      </c>
      <c r="Q95" s="8">
        <v>0.50058000000000002</v>
      </c>
      <c r="R95" s="1">
        <v>0.60865999999999998</v>
      </c>
      <c r="S95" s="28" t="s">
        <v>401</v>
      </c>
      <c r="T95" s="28"/>
      <c r="U95" s="6"/>
      <c r="V95" s="6"/>
      <c r="W95" s="6"/>
      <c r="X95" s="1"/>
      <c r="Y95" s="1"/>
    </row>
    <row r="96" spans="1:25" x14ac:dyDescent="0.25">
      <c r="A96" s="1">
        <v>101</v>
      </c>
      <c r="B96" s="20" t="s">
        <v>240</v>
      </c>
      <c r="C96" s="18" t="s">
        <v>251</v>
      </c>
      <c r="D96" s="1" t="s">
        <v>249</v>
      </c>
      <c r="E96" s="1" t="s">
        <v>250</v>
      </c>
      <c r="F96" s="10">
        <v>1</v>
      </c>
      <c r="G96" s="1" t="s">
        <v>15</v>
      </c>
      <c r="H96" s="15">
        <v>2.4956999999999998</v>
      </c>
      <c r="I96" s="4">
        <v>2.3678999999999998E-6</v>
      </c>
      <c r="J96" s="8">
        <v>2.4626999999999999</v>
      </c>
      <c r="K96" s="34">
        <v>3.9187000000000003E-5</v>
      </c>
      <c r="L96" s="8">
        <v>2.5141</v>
      </c>
      <c r="M96" s="34">
        <v>9.3986000000000004E-5</v>
      </c>
      <c r="N96" s="8">
        <v>2.0310999999999999</v>
      </c>
      <c r="O96" s="8">
        <v>1.7878E-3</v>
      </c>
      <c r="P96" s="8">
        <v>1.7535000000000001</v>
      </c>
      <c r="Q96" s="8">
        <v>5.8903000000000002E-3</v>
      </c>
      <c r="R96" s="1">
        <v>1.8537000000000001E-2</v>
      </c>
      <c r="S96" s="6" t="s">
        <v>400</v>
      </c>
      <c r="T96" s="6"/>
      <c r="U96" s="6" t="s">
        <v>403</v>
      </c>
      <c r="V96" s="6"/>
      <c r="W96" s="6" t="s">
        <v>6</v>
      </c>
      <c r="X96" s="1" t="s">
        <v>373</v>
      </c>
      <c r="Y96" s="1" t="s">
        <v>374</v>
      </c>
    </row>
    <row r="97" spans="1:25" x14ac:dyDescent="0.25">
      <c r="A97" s="1">
        <v>112</v>
      </c>
      <c r="B97" s="20" t="s">
        <v>51</v>
      </c>
      <c r="C97" s="1" t="s">
        <v>56</v>
      </c>
      <c r="D97" s="1" t="s">
        <v>57</v>
      </c>
      <c r="E97" s="1" t="s">
        <v>379</v>
      </c>
      <c r="F97" s="10"/>
      <c r="G97" s="1" t="s">
        <v>58</v>
      </c>
      <c r="H97" s="15">
        <v>7.1539000000000001</v>
      </c>
      <c r="I97" s="4">
        <v>1.2362E-14</v>
      </c>
      <c r="J97" s="8">
        <v>8.0128000000000004</v>
      </c>
      <c r="K97" s="34">
        <v>4.0611999999999997E-12</v>
      </c>
      <c r="L97" s="8">
        <v>8.2144999999999992</v>
      </c>
      <c r="M97" s="34">
        <v>6.9876E-11</v>
      </c>
      <c r="N97" s="8">
        <v>7.2397</v>
      </c>
      <c r="O97" s="34">
        <v>2.2455000000000002E-9</v>
      </c>
      <c r="P97" s="8">
        <v>7.8773</v>
      </c>
      <c r="Q97" s="34">
        <v>5.9225999999999997E-8</v>
      </c>
      <c r="R97" s="4">
        <v>6.3343999999999999E-6</v>
      </c>
      <c r="S97" s="6" t="s">
        <v>400</v>
      </c>
      <c r="T97" s="28" t="s">
        <v>404</v>
      </c>
      <c r="U97" s="28" t="s">
        <v>402</v>
      </c>
      <c r="V97" s="31" t="str">
        <f>S97&amp;T97&amp;U97</f>
        <v xml:space="preserve">RNAi enhance 2+ fold at 0.01 level </v>
      </c>
      <c r="W97" s="6" t="s">
        <v>6</v>
      </c>
      <c r="X97" s="1" t="s">
        <v>373</v>
      </c>
      <c r="Y97" s="1" t="s">
        <v>373</v>
      </c>
    </row>
    <row r="98" spans="1:25" x14ac:dyDescent="0.25">
      <c r="A98" s="1">
        <v>42</v>
      </c>
      <c r="B98" s="20" t="s">
        <v>182</v>
      </c>
      <c r="C98" s="1" t="s">
        <v>186</v>
      </c>
      <c r="D98" s="1" t="s">
        <v>187</v>
      </c>
      <c r="E98" s="1" t="s">
        <v>188</v>
      </c>
      <c r="F98" s="10"/>
      <c r="G98" s="1" t="s">
        <v>15</v>
      </c>
      <c r="H98" s="15">
        <v>0.55213000000000001</v>
      </c>
      <c r="I98" s="1">
        <v>0.20152999999999999</v>
      </c>
      <c r="J98" s="8">
        <v>0.59331</v>
      </c>
      <c r="K98" s="8">
        <v>0.55849000000000004</v>
      </c>
      <c r="L98" s="8">
        <v>0.67332000000000003</v>
      </c>
      <c r="M98" s="8">
        <v>0.68698000000000004</v>
      </c>
      <c r="N98" s="8">
        <v>0.58953999999999995</v>
      </c>
      <c r="O98" s="8">
        <v>0.62124999999999997</v>
      </c>
      <c r="P98" s="8">
        <v>0.64763000000000004</v>
      </c>
      <c r="Q98" s="8">
        <v>0.95813000000000004</v>
      </c>
      <c r="R98" s="1">
        <v>0.99836000000000003</v>
      </c>
      <c r="S98" s="6" t="s">
        <v>400</v>
      </c>
      <c r="T98" s="6"/>
      <c r="U98" s="6"/>
      <c r="V98" s="6"/>
      <c r="W98" s="6"/>
      <c r="X98" s="1"/>
      <c r="Y98" s="1"/>
    </row>
    <row r="99" spans="1:25" x14ac:dyDescent="0.25">
      <c r="A99" s="1">
        <v>9</v>
      </c>
      <c r="B99" s="20" t="s">
        <v>369</v>
      </c>
      <c r="C99" s="1" t="s">
        <v>370</v>
      </c>
      <c r="D99" s="1" t="s">
        <v>371</v>
      </c>
      <c r="E99" s="1" t="s">
        <v>372</v>
      </c>
      <c r="F99" s="10">
        <v>1</v>
      </c>
      <c r="G99" s="1" t="s">
        <v>368</v>
      </c>
      <c r="H99" s="15">
        <v>0.20455000000000001</v>
      </c>
      <c r="I99" s="4">
        <v>3.4659999999999999E-6</v>
      </c>
      <c r="J99" s="8">
        <v>0.19664999999999999</v>
      </c>
      <c r="K99" s="34">
        <v>4.6980000000000001E-5</v>
      </c>
      <c r="L99" s="8">
        <v>0.14665</v>
      </c>
      <c r="M99" s="34">
        <v>5.9684E-5</v>
      </c>
      <c r="N99" s="8">
        <v>0.13442999999999999</v>
      </c>
      <c r="O99" s="34">
        <v>1.6058000000000001E-5</v>
      </c>
      <c r="P99" s="8">
        <v>0.14016999999999999</v>
      </c>
      <c r="Q99" s="8">
        <v>3.2284000000000002E-4</v>
      </c>
      <c r="R99" s="1">
        <v>1.699E-3</v>
      </c>
      <c r="S99" s="6" t="s">
        <v>400</v>
      </c>
      <c r="T99" s="28" t="s">
        <v>406</v>
      </c>
      <c r="U99" s="28" t="s">
        <v>402</v>
      </c>
      <c r="V99" s="31" t="str">
        <f>S99&amp;T99&amp;U99</f>
        <v xml:space="preserve">RNAi suppress 2+ fold at 0.01 level </v>
      </c>
      <c r="W99" s="6" t="s">
        <v>30</v>
      </c>
      <c r="X99" s="1" t="s">
        <v>373</v>
      </c>
      <c r="Y99" s="1" t="s">
        <v>373</v>
      </c>
    </row>
    <row r="100" spans="1:25" x14ac:dyDescent="0.25">
      <c r="A100" s="1">
        <v>63</v>
      </c>
      <c r="B100" s="20" t="s">
        <v>305</v>
      </c>
      <c r="C100" s="1" t="s">
        <v>309</v>
      </c>
      <c r="D100" s="1" t="s">
        <v>310</v>
      </c>
      <c r="E100" s="1" t="s">
        <v>311</v>
      </c>
      <c r="F100" s="11" t="s">
        <v>382</v>
      </c>
      <c r="G100" s="1" t="s">
        <v>70</v>
      </c>
      <c r="H100" s="15">
        <v>0.80871999999999999</v>
      </c>
      <c r="I100" s="1">
        <v>0.61624000000000001</v>
      </c>
      <c r="J100" s="8">
        <v>0.85653000000000001</v>
      </c>
      <c r="K100" s="8">
        <v>0.90112999999999999</v>
      </c>
      <c r="L100" s="8">
        <v>0.89805000000000001</v>
      </c>
      <c r="M100" s="8">
        <v>0.89173999999999998</v>
      </c>
      <c r="N100" s="8">
        <v>0.83687</v>
      </c>
      <c r="O100" s="8">
        <v>0.80539000000000005</v>
      </c>
      <c r="P100" s="8">
        <v>0.78646000000000005</v>
      </c>
      <c r="Q100" s="8">
        <v>0.98902999999999996</v>
      </c>
      <c r="R100" s="1">
        <v>0.99836000000000003</v>
      </c>
      <c r="S100" s="6" t="s">
        <v>400</v>
      </c>
      <c r="T100" s="6"/>
      <c r="U100" s="6"/>
      <c r="V100" s="6"/>
      <c r="W100" s="6"/>
      <c r="X100" s="1"/>
      <c r="Y100" s="1"/>
    </row>
    <row r="101" spans="1:25" x14ac:dyDescent="0.25">
      <c r="A101" s="1">
        <v>72</v>
      </c>
      <c r="B101" s="20" t="s">
        <v>59</v>
      </c>
      <c r="C101" s="1" t="s">
        <v>60</v>
      </c>
      <c r="D101" s="1" t="s">
        <v>61</v>
      </c>
      <c r="E101" s="1" t="s">
        <v>62</v>
      </c>
      <c r="F101" s="10">
        <v>1</v>
      </c>
      <c r="G101" s="1" t="s">
        <v>25</v>
      </c>
      <c r="H101" s="15">
        <v>1.024</v>
      </c>
      <c r="I101" s="1">
        <v>8.5811999999999999E-2</v>
      </c>
      <c r="J101" s="8">
        <v>0.87226000000000004</v>
      </c>
      <c r="K101" s="8">
        <v>0.22206999999999999</v>
      </c>
      <c r="L101" s="8">
        <v>0.91737000000000002</v>
      </c>
      <c r="M101" s="8">
        <v>0.1288</v>
      </c>
      <c r="N101" s="8">
        <v>0.80584</v>
      </c>
      <c r="O101" s="8">
        <v>0.47022999999999998</v>
      </c>
      <c r="P101" s="8">
        <v>0.83758999999999995</v>
      </c>
      <c r="Q101" s="8">
        <v>0.31852000000000003</v>
      </c>
      <c r="R101" s="1">
        <v>0.45791999999999999</v>
      </c>
      <c r="S101" s="6" t="s">
        <v>400</v>
      </c>
      <c r="T101" s="6"/>
      <c r="U101" s="6"/>
      <c r="V101" s="6"/>
      <c r="W101" s="6"/>
      <c r="X101" s="1"/>
      <c r="Y101" s="1"/>
    </row>
    <row r="102" spans="1:25" x14ac:dyDescent="0.25">
      <c r="A102" s="1">
        <v>107</v>
      </c>
      <c r="B102" s="20" t="s">
        <v>43</v>
      </c>
      <c r="C102" s="1" t="s">
        <v>48</v>
      </c>
      <c r="D102" s="1" t="s">
        <v>49</v>
      </c>
      <c r="E102" s="1" t="s">
        <v>50</v>
      </c>
      <c r="F102" s="10"/>
      <c r="G102" s="1" t="s">
        <v>25</v>
      </c>
      <c r="H102" s="15">
        <v>3.3603000000000001</v>
      </c>
      <c r="I102" s="4">
        <v>3.8485000000000002E-10</v>
      </c>
      <c r="J102" s="8">
        <v>3.2204000000000002</v>
      </c>
      <c r="K102" s="34">
        <v>3.6408999999999999E-8</v>
      </c>
      <c r="L102" s="8">
        <v>3.4203000000000001</v>
      </c>
      <c r="M102" s="34">
        <v>2.6691E-7</v>
      </c>
      <c r="N102" s="8">
        <v>3.0935999999999999</v>
      </c>
      <c r="O102" s="34">
        <v>2.9438000000000001E-6</v>
      </c>
      <c r="P102" s="8">
        <v>3.1147</v>
      </c>
      <c r="Q102" s="34">
        <v>3.3612999999999998E-5</v>
      </c>
      <c r="R102" s="4">
        <v>4.8417000000000002E-4</v>
      </c>
      <c r="S102" s="6" t="s">
        <v>400</v>
      </c>
      <c r="T102" s="28" t="s">
        <v>404</v>
      </c>
      <c r="U102" s="28" t="s">
        <v>402</v>
      </c>
      <c r="V102" s="31" t="str">
        <f>S102&amp;T102&amp;U102</f>
        <v xml:space="preserve">RNAi enhance 2+ fold at 0.01 level </v>
      </c>
      <c r="W102" s="6" t="s">
        <v>6</v>
      </c>
      <c r="X102" s="1" t="s">
        <v>373</v>
      </c>
      <c r="Y102" s="1" t="s">
        <v>373</v>
      </c>
    </row>
    <row r="103" spans="1:25" x14ac:dyDescent="0.25">
      <c r="A103" s="1">
        <v>10</v>
      </c>
      <c r="B103" s="20" t="s">
        <v>71</v>
      </c>
      <c r="C103" s="1" t="s">
        <v>82</v>
      </c>
      <c r="D103" s="1" t="s">
        <v>83</v>
      </c>
      <c r="E103" s="1" t="s">
        <v>84</v>
      </c>
      <c r="F103" s="10" t="s">
        <v>380</v>
      </c>
      <c r="G103" s="1" t="s">
        <v>42</v>
      </c>
      <c r="H103" s="15">
        <v>0.20466999999999999</v>
      </c>
      <c r="I103" s="4">
        <v>8.7893000000000007E-6</v>
      </c>
      <c r="J103" s="8">
        <v>0.23507</v>
      </c>
      <c r="K103" s="8">
        <v>8.5552999999999996E-4</v>
      </c>
      <c r="L103" s="8">
        <v>0.22552</v>
      </c>
      <c r="M103" s="8">
        <v>2.8229000000000001E-3</v>
      </c>
      <c r="N103" s="8">
        <v>0.2177</v>
      </c>
      <c r="O103" s="8">
        <v>1.0655E-3</v>
      </c>
      <c r="P103" s="8">
        <v>0.24276</v>
      </c>
      <c r="Q103" s="8">
        <v>1.0988E-2</v>
      </c>
      <c r="R103" s="1">
        <v>2.9392999999999999E-2</v>
      </c>
      <c r="S103" s="6" t="s">
        <v>400</v>
      </c>
      <c r="T103" s="28" t="s">
        <v>406</v>
      </c>
      <c r="U103" s="6" t="s">
        <v>403</v>
      </c>
      <c r="V103" s="31" t="str">
        <f>S103&amp;T103&amp;U103</f>
        <v>RNAi suppress 2+ fold at 0.05 level</v>
      </c>
      <c r="W103" s="6" t="s">
        <v>30</v>
      </c>
      <c r="X103" s="1" t="s">
        <v>373</v>
      </c>
      <c r="Y103" s="1" t="s">
        <v>373</v>
      </c>
    </row>
    <row r="104" spans="1:25" ht="1.2" customHeight="1" x14ac:dyDescent="0.25">
      <c r="A104" s="1">
        <v>53</v>
      </c>
      <c r="B104" s="20" t="s">
        <v>169</v>
      </c>
      <c r="C104" s="18" t="s">
        <v>174</v>
      </c>
      <c r="D104" s="1" t="s">
        <v>175</v>
      </c>
      <c r="E104" s="1" t="s">
        <v>176</v>
      </c>
      <c r="F104" s="10">
        <v>1</v>
      </c>
      <c r="G104" s="1"/>
      <c r="H104" s="15">
        <v>0.70342000000000005</v>
      </c>
      <c r="I104" s="1">
        <v>0.76341999999999999</v>
      </c>
      <c r="J104" s="8">
        <v>0.73719999999999997</v>
      </c>
      <c r="K104" s="8">
        <v>0.91352</v>
      </c>
      <c r="L104" s="8">
        <v>0.71360999999999997</v>
      </c>
      <c r="M104" s="8">
        <v>0.88954999999999995</v>
      </c>
      <c r="N104" s="8">
        <v>0.62361999999999995</v>
      </c>
      <c r="O104" s="8">
        <v>0.54264999999999997</v>
      </c>
      <c r="P104" s="8">
        <v>0.68420000000000003</v>
      </c>
      <c r="Q104" s="8">
        <v>0.83347000000000004</v>
      </c>
      <c r="R104" s="1">
        <v>0.91939000000000004</v>
      </c>
      <c r="S104" s="28" t="s">
        <v>401</v>
      </c>
      <c r="T104" s="28"/>
      <c r="U104" s="6"/>
      <c r="V104" s="6"/>
      <c r="W104" s="6"/>
      <c r="X104" s="1"/>
      <c r="Y104" s="1"/>
    </row>
    <row r="105" spans="1:25" x14ac:dyDescent="0.25">
      <c r="A105" s="1">
        <v>98</v>
      </c>
      <c r="B105" s="20" t="s">
        <v>169</v>
      </c>
      <c r="C105" s="8" t="s">
        <v>177</v>
      </c>
      <c r="D105" s="1" t="s">
        <v>175</v>
      </c>
      <c r="E105" s="1" t="s">
        <v>176</v>
      </c>
      <c r="F105" s="10">
        <v>1</v>
      </c>
      <c r="G105" s="1"/>
      <c r="H105" s="15">
        <v>2.1456</v>
      </c>
      <c r="I105" s="1">
        <v>1.574E-4</v>
      </c>
      <c r="J105" s="8">
        <v>2.2801999999999998</v>
      </c>
      <c r="K105" s="8">
        <v>7.7901999999999995E-4</v>
      </c>
      <c r="L105" s="8">
        <v>2.4201999999999999</v>
      </c>
      <c r="M105" s="8">
        <v>7.2550000000000002E-4</v>
      </c>
      <c r="N105" s="8">
        <v>2.2681</v>
      </c>
      <c r="O105" s="8">
        <v>2.4375E-3</v>
      </c>
      <c r="P105" s="8">
        <v>2.2665000000000002</v>
      </c>
      <c r="Q105" s="8">
        <v>5.0940999999999998E-3</v>
      </c>
      <c r="R105" s="1">
        <v>1.6517E-2</v>
      </c>
      <c r="S105" s="6" t="s">
        <v>400</v>
      </c>
      <c r="T105" s="28" t="s">
        <v>404</v>
      </c>
      <c r="U105" s="6" t="s">
        <v>403</v>
      </c>
      <c r="V105" s="31" t="str">
        <f>S105&amp;T105&amp;U105</f>
        <v>RNAi enhance 2+ fold at 0.05 level</v>
      </c>
      <c r="W105" s="6" t="s">
        <v>6</v>
      </c>
      <c r="X105" s="1" t="s">
        <v>373</v>
      </c>
      <c r="Y105" s="1" t="s">
        <v>374</v>
      </c>
    </row>
    <row r="106" spans="1:25" x14ac:dyDescent="0.25">
      <c r="A106" s="1">
        <v>11</v>
      </c>
      <c r="B106" s="20" t="s">
        <v>71</v>
      </c>
      <c r="C106" s="1" t="s">
        <v>85</v>
      </c>
      <c r="D106" s="1" t="s">
        <v>86</v>
      </c>
      <c r="E106" s="1" t="s">
        <v>87</v>
      </c>
      <c r="F106" s="11" t="s">
        <v>383</v>
      </c>
      <c r="G106" s="1" t="s">
        <v>88</v>
      </c>
      <c r="H106" s="15">
        <v>0.20533000000000001</v>
      </c>
      <c r="I106" s="4">
        <v>8.7809000000000001E-10</v>
      </c>
      <c r="J106" s="8">
        <v>0.20659</v>
      </c>
      <c r="K106" s="34">
        <v>1.4174E-7</v>
      </c>
      <c r="L106" s="8">
        <v>0.19492000000000001</v>
      </c>
      <c r="M106" s="34">
        <v>2.4690000000000002E-7</v>
      </c>
      <c r="N106" s="8">
        <v>0.19353999999999999</v>
      </c>
      <c r="O106" s="34">
        <v>8.7130000000000003E-7</v>
      </c>
      <c r="P106" s="8">
        <v>0.21876000000000001</v>
      </c>
      <c r="Q106" s="34">
        <v>7.4963999999999996E-5</v>
      </c>
      <c r="R106" s="4">
        <v>7.3245999999999999E-4</v>
      </c>
      <c r="S106" s="28" t="s">
        <v>401</v>
      </c>
      <c r="T106" s="28" t="s">
        <v>406</v>
      </c>
      <c r="U106" s="28" t="s">
        <v>402</v>
      </c>
      <c r="V106" s="31" t="str">
        <f>S106&amp;T106&amp;U106</f>
        <v xml:space="preserve">OE suppress 2+ fold at 0.01 level </v>
      </c>
      <c r="W106" s="6" t="s">
        <v>20</v>
      </c>
      <c r="X106" s="1" t="s">
        <v>373</v>
      </c>
      <c r="Y106" s="1" t="s">
        <v>373</v>
      </c>
    </row>
    <row r="107" spans="1:25" x14ac:dyDescent="0.25">
      <c r="A107" s="1">
        <v>104</v>
      </c>
      <c r="B107" s="20" t="s">
        <v>211</v>
      </c>
      <c r="C107" s="1" t="s">
        <v>219</v>
      </c>
      <c r="D107" s="1" t="s">
        <v>220</v>
      </c>
      <c r="E107" s="1" t="s">
        <v>221</v>
      </c>
      <c r="F107" s="10"/>
      <c r="G107" s="1"/>
      <c r="H107" s="15">
        <v>2.5104000000000002</v>
      </c>
      <c r="I107" s="4">
        <v>8.7781000000000005E-5</v>
      </c>
      <c r="J107" s="8">
        <v>2.5230999999999999</v>
      </c>
      <c r="K107" s="34">
        <v>5.7935E-5</v>
      </c>
      <c r="L107" s="8">
        <v>2.8632</v>
      </c>
      <c r="M107" s="34">
        <v>2.8223000000000001E-5</v>
      </c>
      <c r="N107" s="8">
        <v>2.5790000000000002</v>
      </c>
      <c r="O107" s="34">
        <v>9.9091000000000004E-5</v>
      </c>
      <c r="P107" s="8">
        <v>2.5124</v>
      </c>
      <c r="Q107" s="8">
        <v>1.951E-4</v>
      </c>
      <c r="R107" s="1">
        <v>1.3047E-3</v>
      </c>
      <c r="S107" s="6" t="s">
        <v>400</v>
      </c>
      <c r="T107" s="28" t="s">
        <v>404</v>
      </c>
      <c r="U107" s="28" t="s">
        <v>402</v>
      </c>
      <c r="V107" s="31" t="str">
        <f>S107&amp;T107&amp;U107</f>
        <v xml:space="preserve">RNAi enhance 2+ fold at 0.01 level </v>
      </c>
      <c r="W107" s="6" t="s">
        <v>6</v>
      </c>
      <c r="X107" s="1" t="s">
        <v>373</v>
      </c>
      <c r="Y107" s="1" t="s">
        <v>373</v>
      </c>
    </row>
    <row r="108" spans="1:25" ht="14.4" thickBot="1" x14ac:dyDescent="0.3">
      <c r="A108" s="1">
        <v>85</v>
      </c>
      <c r="B108" s="21" t="s">
        <v>351</v>
      </c>
      <c r="C108" s="3" t="s">
        <v>355</v>
      </c>
      <c r="D108" s="3" t="s">
        <v>356</v>
      </c>
      <c r="E108" s="3" t="s">
        <v>357</v>
      </c>
      <c r="F108" s="12"/>
      <c r="G108" s="3" t="s">
        <v>35</v>
      </c>
      <c r="H108" s="16">
        <v>1.5004999999999999</v>
      </c>
      <c r="I108" s="3">
        <v>4.6560000000000004E-3</v>
      </c>
      <c r="J108" s="39">
        <v>1.6774</v>
      </c>
      <c r="K108" s="39">
        <v>1.152E-3</v>
      </c>
      <c r="L108" s="39">
        <v>1.7191000000000001</v>
      </c>
      <c r="M108" s="39">
        <v>1.1471999999999999E-3</v>
      </c>
      <c r="N108" s="39">
        <v>1.3682000000000001</v>
      </c>
      <c r="O108" s="39">
        <v>2.0275999999999999E-2</v>
      </c>
      <c r="P108" s="39">
        <v>1.6021000000000001</v>
      </c>
      <c r="Q108" s="39">
        <v>6.9122999999999997E-3</v>
      </c>
      <c r="R108" s="3">
        <v>2.1132000000000001E-2</v>
      </c>
      <c r="S108" s="6" t="s">
        <v>400</v>
      </c>
      <c r="T108" s="6"/>
      <c r="U108" s="6" t="s">
        <v>403</v>
      </c>
      <c r="V108" s="7"/>
      <c r="W108" s="7"/>
      <c r="X108" s="1"/>
      <c r="Y108" s="1"/>
    </row>
  </sheetData>
  <sortState ref="A2:V112">
    <sortCondition ref="D1"/>
  </sortState>
  <phoneticPr fontId="2" type="noConversion"/>
  <conditionalFormatting sqref="H1:H1048576">
    <cfRule type="colorScale" priority="8">
      <colorScale>
        <cfvo type="min"/>
        <cfvo type="percentile" val="50"/>
        <cfvo type="max"/>
        <color rgb="FF5A8AC6"/>
        <color rgb="FFFCFCFF"/>
        <color rgb="FFF8696B"/>
      </colorScale>
    </cfRule>
  </conditionalFormatting>
  <conditionalFormatting sqref="I1:I1048576">
    <cfRule type="colorScale" priority="7">
      <colorScale>
        <cfvo type="min"/>
        <cfvo type="percentile" val="50"/>
        <cfvo type="max"/>
        <color rgb="FF63BE7B"/>
        <color rgb="FFFFEB84"/>
        <color rgb="FFF8696B"/>
      </colorScale>
    </cfRule>
  </conditionalFormatting>
  <conditionalFormatting sqref="I2:I108">
    <cfRule type="colorScale" priority="1">
      <colorScale>
        <cfvo type="min"/>
        <cfvo type="max"/>
        <color rgb="FF63BE7B"/>
        <color rgb="FFFFEF9C"/>
      </colorScale>
    </cfRule>
  </conditionalFormatting>
  <conditionalFormatting sqref="R1:V1">
    <cfRule type="colorScale" priority="12">
      <colorScale>
        <cfvo type="min"/>
        <cfvo type="percentile" val="50"/>
        <cfvo type="max"/>
        <color rgb="FF63BE7B"/>
        <color rgb="FFFFEB84"/>
        <color rgb="FFF8696B"/>
      </colorScale>
    </cfRule>
  </conditionalFormatting>
  <conditionalFormatting sqref="R1:V1048576">
    <cfRule type="colorScale" priority="13">
      <colorScale>
        <cfvo type="min"/>
        <cfvo type="percentile" val="50"/>
        <cfvo type="max"/>
        <color rgb="FF5A8AC6"/>
        <color rgb="FFFCFCFF"/>
        <color rgb="FFF8696B"/>
      </colorScale>
    </cfRule>
  </conditionalFormatting>
  <pageMargins left="0.7" right="0.7" top="0.75" bottom="0.75" header="0.3" footer="0.3"/>
  <pageSetup paperSize="9"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Description</vt:lpstr>
      <vt:lpstr>Data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rmd</dc:creator>
  <cp:lastModifiedBy>rmd</cp:lastModifiedBy>
  <dcterms:created xsi:type="dcterms:W3CDTF">2022-04-06T14:59:53Z</dcterms:created>
  <dcterms:modified xsi:type="dcterms:W3CDTF">2024-03-07T03:23:33Z</dcterms:modified>
</cp:coreProperties>
</file>