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KTUALNE\9\"/>
    </mc:Choice>
  </mc:AlternateContent>
  <bookViews>
    <workbookView xWindow="-120" yWindow="-120" windowWidth="29040" windowHeight="15840" tabRatio="751"/>
  </bookViews>
  <sheets>
    <sheet name="Tab_S1" sheetId="4" r:id="rId1"/>
    <sheet name="Tab_S2" sheetId="7" r:id="rId2"/>
    <sheet name="Tab_S3" sheetId="8" r:id="rId3"/>
    <sheet name="Tab_S4" sheetId="2" r:id="rId4"/>
    <sheet name="Tab_S5" sheetId="6" r:id="rId5"/>
    <sheet name="Tab_S6" sheetId="9" r:id="rId6"/>
    <sheet name="Tab_S7" sheetId="10" r:id="rId7"/>
    <sheet name="Tab_S8" sheetId="1" r:id="rId8"/>
    <sheet name="Tab_S9" sheetId="3" r:id="rId9"/>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3" i="9" l="1"/>
</calcChain>
</file>

<file path=xl/sharedStrings.xml><?xml version="1.0" encoding="utf-8"?>
<sst xmlns="http://schemas.openxmlformats.org/spreadsheetml/2006/main" count="2646" uniqueCount="717">
  <si>
    <t xml:space="preserve">mixed+I      </t>
  </si>
  <si>
    <t>Model</t>
  </si>
  <si>
    <t>Partition</t>
  </si>
  <si>
    <t>ND6.3</t>
  </si>
  <si>
    <t xml:space="preserve">ATP6_1, ATP8_1, ND2_1, ND3_1, ND4_1, ND5_1 </t>
  </si>
  <si>
    <t xml:space="preserve">ATP6_2, COX3_2, CYTB_2, ND1_2, ND2_2, ND3_2, ND4L_2, ND4_2, ND5_2 </t>
  </si>
  <si>
    <t xml:space="preserve">ATP6_3, ATP8_3, COX3_3, CYTB_3, ND1_3, ND2_3, ND3_3, ND4L_3, ND4_3, ND5_3 </t>
  </si>
  <si>
    <t xml:space="preserve">ATP8_2, rRNA_12s, rRNA_16s, tRNA_Arg, tRNA_Asp, tRNA_Gly, tRNA_His, tRNA_Lys, tRNA_Phe, tRNA_Thr, tRNA_Trp, tRNA_Val </t>
  </si>
  <si>
    <t xml:space="preserve">COX1_1, tRNA_Ala, tRNA_Gln, tRNA_Ile, tRNA_Leu1, tRNA_Leu2, tRNA_Met </t>
  </si>
  <si>
    <t xml:space="preserve">COX1_2, COX2_2                 </t>
  </si>
  <si>
    <t xml:space="preserve">COX1_3, COX2_3                 </t>
  </si>
  <si>
    <t xml:space="preserve">COX2_1, COX3_1, CYTB_1, ND1_1, ND4L_1, tRNA_Asn, tRNA_Ser1, tRNA_Ser2, tRNA_Tyr </t>
  </si>
  <si>
    <t xml:space="preserve">ND6_1, ND6_2                   </t>
  </si>
  <si>
    <t xml:space="preserve">ND6_3                          </t>
  </si>
  <si>
    <t xml:space="preserve">tRNA_Cys, tRNA_Glu, tRNA_Pro   </t>
  </si>
  <si>
    <t>TIM3+F+R3</t>
  </si>
  <si>
    <t>TIM2e+R3</t>
  </si>
  <si>
    <t>F81+F+I</t>
  </si>
  <si>
    <t>tRNA, Ala, tRNA, Gln, tRNA, Met, tRNA, Ser2</t>
  </si>
  <si>
    <t>ATP6.1, ATP8.1, ND2.1, ND3.1, ND4.1, ND5.1</t>
  </si>
  <si>
    <t>ATP6.2, COX3.2, CYTB.2, ND1.2, ND2.2, ND3.2, ND4.2, ND4L.2, ND5.2</t>
  </si>
  <si>
    <t>ATP6.3, ATP8.3, COX3.3, CYTB.3, ND2.3, ND3.3, ND4.3, ND4L.3, ND5.3</t>
  </si>
  <si>
    <t>ATP8.2, COX2.1, COX3.1, CYTB.1, ND1.1, tRNA, Asp, tRNA, His, tRNA, Leu1, tRNA, Ser1</t>
  </si>
  <si>
    <t>COX1.1, tRNA, Ile, tRNA, Leu2</t>
  </si>
  <si>
    <t>COX1.2, COX2.2</t>
  </si>
  <si>
    <t>COX1.3, COX2.3, ND1.3</t>
  </si>
  <si>
    <t>ND4L.1, tRNA, Asn, tRNA, Cys, tRNA, Glu, tRNA, Pro, tRNA, Tyr</t>
  </si>
  <si>
    <t>ND6.1, ND6.2</t>
  </si>
  <si>
    <t>rRNA, 12s, rRNA, 16s, tRNA, Arg, tRNA, Gly, tRNA, Lys, tRNA, Phe, tRNA, Thr, tRNA, Trp, tRNA, Val</t>
  </si>
  <si>
    <t>JC+R2</t>
  </si>
  <si>
    <t>ATP6.3, ATP8.3, ND2.3, ND3.3, ND4L.3, ND6.3</t>
  </si>
  <si>
    <t>ATP8.2, COX2.1, COX3.1, CYTB.1, ND1.1, tRNA, Asp, tRNA, Gly, tRNA, His, tRNA, Leu1, tRNA, Ser1</t>
  </si>
  <si>
    <t>COX1.1, tRNA, Ile, tRNA, Leu2, tRNA, Met</t>
  </si>
  <si>
    <t>COX1.3, COX2.3, COX3.3, CYTB.3, ND1.3, ND4.3, ND5.3</t>
  </si>
  <si>
    <t>ND4L.1, tRNA, Asn, tRNA, Glu</t>
  </si>
  <si>
    <t>ND6.1, ND6.2, tRNA, Tyr</t>
  </si>
  <si>
    <t>rRNA, 12s, rRNA, 16s, tRNA, Arg, tRNA, Lys, tRNA, Phe, tRNA, Thr, tRNA, Trp, tRNA, Val</t>
  </si>
  <si>
    <t>tRNA, Ala, tRNA, Cys, tRNA, Gln, tRNA, Pro, tRNA, Ser2</t>
  </si>
  <si>
    <r>
      <t>GTR+F+I+</t>
    </r>
    <r>
      <rPr>
        <sz val="10"/>
        <color theme="1"/>
        <rFont val="Symbol"/>
        <family val="1"/>
        <charset val="2"/>
      </rPr>
      <t>G</t>
    </r>
    <r>
      <rPr>
        <sz val="10"/>
        <color theme="1"/>
        <rFont val="Calibri"/>
        <family val="2"/>
        <charset val="238"/>
        <scheme val="minor"/>
      </rPr>
      <t>4</t>
    </r>
  </si>
  <si>
    <r>
      <t>TVM+F+I+</t>
    </r>
    <r>
      <rPr>
        <sz val="10"/>
        <color theme="1"/>
        <rFont val="Symbol"/>
        <family val="1"/>
        <charset val="2"/>
      </rPr>
      <t>G</t>
    </r>
    <r>
      <rPr>
        <sz val="10"/>
        <color theme="1"/>
        <rFont val="Calibri"/>
        <family val="2"/>
        <charset val="238"/>
        <scheme val="minor"/>
      </rPr>
      <t>4</t>
    </r>
  </si>
  <si>
    <r>
      <t>SYM+I+</t>
    </r>
    <r>
      <rPr>
        <sz val="10"/>
        <color theme="1"/>
        <rFont val="Symbol"/>
        <family val="1"/>
        <charset val="2"/>
      </rPr>
      <t>G</t>
    </r>
    <r>
      <rPr>
        <sz val="10"/>
        <color theme="1"/>
        <rFont val="Calibri"/>
        <family val="2"/>
        <charset val="238"/>
        <scheme val="minor"/>
      </rPr>
      <t>4</t>
    </r>
  </si>
  <si>
    <r>
      <t>TIM3e+</t>
    </r>
    <r>
      <rPr>
        <sz val="10"/>
        <color theme="1"/>
        <rFont val="Symbol"/>
        <family val="1"/>
        <charset val="2"/>
      </rPr>
      <t>G</t>
    </r>
    <r>
      <rPr>
        <sz val="10"/>
        <color theme="1"/>
        <rFont val="Calibri"/>
        <family val="2"/>
        <charset val="238"/>
        <scheme val="minor"/>
      </rPr>
      <t>4</t>
    </r>
  </si>
  <si>
    <r>
      <t>K3Pu+F+</t>
    </r>
    <r>
      <rPr>
        <sz val="10"/>
        <color theme="1"/>
        <rFont val="Symbol"/>
        <family val="1"/>
        <charset val="2"/>
      </rPr>
      <t>G</t>
    </r>
    <r>
      <rPr>
        <sz val="10"/>
        <color theme="1"/>
        <rFont val="Calibri"/>
        <family val="2"/>
        <charset val="238"/>
        <scheme val="minor"/>
      </rPr>
      <t>4</t>
    </r>
  </si>
  <si>
    <r>
      <t>TPM2u+F+</t>
    </r>
    <r>
      <rPr>
        <sz val="10"/>
        <color theme="1"/>
        <rFont val="Symbol"/>
        <family val="1"/>
        <charset val="2"/>
      </rPr>
      <t>G</t>
    </r>
    <r>
      <rPr>
        <sz val="10"/>
        <color theme="1"/>
        <rFont val="Calibri"/>
        <family val="2"/>
        <charset val="238"/>
        <scheme val="minor"/>
      </rPr>
      <t>4</t>
    </r>
  </si>
  <si>
    <r>
      <t>K2P+</t>
    </r>
    <r>
      <rPr>
        <sz val="10"/>
        <color theme="1"/>
        <rFont val="Symbol"/>
        <family val="1"/>
        <charset val="2"/>
      </rPr>
      <t>G</t>
    </r>
    <r>
      <rPr>
        <sz val="10"/>
        <color theme="1"/>
        <rFont val="Calibri"/>
        <family val="2"/>
        <charset val="238"/>
        <scheme val="minor"/>
      </rPr>
      <t>4</t>
    </r>
  </si>
  <si>
    <r>
      <t>mixed+I+</t>
    </r>
    <r>
      <rPr>
        <sz val="10"/>
        <color theme="1"/>
        <rFont val="Symbol"/>
        <family val="1"/>
        <charset val="2"/>
      </rPr>
      <t>G</t>
    </r>
    <r>
      <rPr>
        <sz val="10"/>
        <color theme="1"/>
        <rFont val="Calibri"/>
        <family val="2"/>
        <charset val="238"/>
        <scheme val="minor"/>
      </rPr>
      <t xml:space="preserve">5    </t>
    </r>
  </si>
  <si>
    <r>
      <t>mixed+</t>
    </r>
    <r>
      <rPr>
        <sz val="10"/>
        <color theme="1"/>
        <rFont val="Symbol"/>
        <family val="1"/>
        <charset val="2"/>
      </rPr>
      <t>G</t>
    </r>
    <r>
      <rPr>
        <sz val="10"/>
        <color theme="1"/>
        <rFont val="Calibri"/>
        <family val="2"/>
        <charset val="238"/>
        <scheme val="minor"/>
      </rPr>
      <t xml:space="preserve">5    </t>
    </r>
  </si>
  <si>
    <r>
      <t>F81+F+I+</t>
    </r>
    <r>
      <rPr>
        <sz val="10"/>
        <color theme="1"/>
        <rFont val="Symbol"/>
        <family val="1"/>
        <charset val="2"/>
      </rPr>
      <t>G</t>
    </r>
    <r>
      <rPr>
        <sz val="10"/>
        <color theme="1"/>
        <rFont val="Calibri"/>
        <family val="2"/>
        <charset val="238"/>
        <scheme val="minor"/>
      </rPr>
      <t>4</t>
    </r>
  </si>
  <si>
    <r>
      <t>HKY+F+</t>
    </r>
    <r>
      <rPr>
        <sz val="10"/>
        <color theme="1"/>
        <rFont val="Symbol"/>
        <family val="1"/>
        <charset val="2"/>
      </rPr>
      <t>G</t>
    </r>
    <r>
      <rPr>
        <sz val="10"/>
        <color theme="1"/>
        <rFont val="Calibri"/>
        <family val="2"/>
        <charset val="238"/>
        <scheme val="minor"/>
      </rPr>
      <t>4</t>
    </r>
  </si>
  <si>
    <t>Rate</t>
  </si>
  <si>
    <t>Species</t>
  </si>
  <si>
    <t>Figure</t>
  </si>
  <si>
    <t>Reaction</t>
  </si>
  <si>
    <t>Primer D-F</t>
  </si>
  <si>
    <t>Primer D-R</t>
  </si>
  <si>
    <t>No.</t>
  </si>
  <si>
    <t>Name</t>
  </si>
  <si>
    <t>Sequence (5' - 3')</t>
  </si>
  <si>
    <t>Position</t>
  </si>
  <si>
    <t>Reference</t>
  </si>
  <si>
    <t>Struthio camelus</t>
  </si>
  <si>
    <t>S1 - A</t>
  </si>
  <si>
    <t>SCF1</t>
  </si>
  <si>
    <t>CTATGGTTCTCGTTCTACGTCT</t>
  </si>
  <si>
    <t>AF338715.1</t>
  </si>
  <si>
    <t>SCR4</t>
  </si>
  <si>
    <t>ATGGCCCTGACTTAGGAACCAGTG</t>
  </si>
  <si>
    <t>SCR3</t>
  </si>
  <si>
    <t>GTGAATGGATTAATCTATTAATG</t>
  </si>
  <si>
    <t>SCR2</t>
  </si>
  <si>
    <t>GTGATTACTCACAATACCAGATGTC</t>
  </si>
  <si>
    <t>SCR1</t>
  </si>
  <si>
    <t>CGGTTCACATGTCGCGATTAAGAG</t>
  </si>
  <si>
    <t>SCF2</t>
  </si>
  <si>
    <t>CAGGTTGATTAATGAGACGGTTG</t>
  </si>
  <si>
    <t>SCF3</t>
  </si>
  <si>
    <t>GAATCATTCGGACTCTGATGCAC</t>
  </si>
  <si>
    <t>SCF4</t>
  </si>
  <si>
    <t>CTAGCTAATGAATGCTTGCTGGAC</t>
  </si>
  <si>
    <t>−</t>
  </si>
  <si>
    <t>14*</t>
  </si>
  <si>
    <t>15*</t>
  </si>
  <si>
    <t>Rhea americana</t>
  </si>
  <si>
    <t>RAF1</t>
  </si>
  <si>
    <t>CATCAATGGTCCTCGGTTATCGTC</t>
  </si>
  <si>
    <t>AF090339.1</t>
  </si>
  <si>
    <t>RAR4</t>
  </si>
  <si>
    <t>ATGGCCCTGAAGTAGGAACCAGAG</t>
  </si>
  <si>
    <t>S1 - C</t>
  </si>
  <si>
    <t>RAR3</t>
  </si>
  <si>
    <t>CTCAGGGGAACTACCGAGAAATG</t>
  </si>
  <si>
    <t>RAR2</t>
  </si>
  <si>
    <t>GTGATATATAACAATACCAGATGTC</t>
  </si>
  <si>
    <t>RAR1</t>
  </si>
  <si>
    <t>ATGAGAGAAGGCGTATATGGATGTC</t>
  </si>
  <si>
    <t>RAF2</t>
  </si>
  <si>
    <t>CAAGCTAATTAATGAGACGGTTG</t>
  </si>
  <si>
    <t>RAF3</t>
  </si>
  <si>
    <t>GTAGCATTCGGACTCTGATGCAC</t>
  </si>
  <si>
    <t>RAF4</t>
  </si>
  <si>
    <t>TATCTAGTGAATGCTCGTTGGAC</t>
  </si>
  <si>
    <t>16*</t>
  </si>
  <si>
    <t>Rhea pennata</t>
  </si>
  <si>
    <t>S1 - B</t>
  </si>
  <si>
    <t>PennaF1</t>
  </si>
  <si>
    <t>GACACACAATCTAGGTCTGGACATC</t>
  </si>
  <si>
    <t>AF338709.2</t>
  </si>
  <si>
    <t>PennaR1</t>
  </si>
  <si>
    <t>GCGTATATGGATGTCGCGATTAAG</t>
  </si>
  <si>
    <t>2*</t>
  </si>
  <si>
    <t>PennaR2</t>
  </si>
  <si>
    <t>ATGAGAGAAGGCGTATATGGAYGTC</t>
  </si>
  <si>
    <t>PennaR3</t>
  </si>
  <si>
    <t>GAACTACCGAGAAATGGCCCTGAAG</t>
  </si>
  <si>
    <t>PennaR4</t>
  </si>
  <si>
    <t>GTAGGAACCAGAGGCACCAAGTGTC</t>
  </si>
  <si>
    <t>PennaR5</t>
  </si>
  <si>
    <t>GGTTGCTGATTTCTCGTGATGTGC</t>
  </si>
  <si>
    <t>PennaR6</t>
  </si>
  <si>
    <t>CATCTGATACCAGkGATCACATTC</t>
  </si>
  <si>
    <t>8*</t>
  </si>
  <si>
    <t>PennaF2</t>
  </si>
  <si>
    <t>ATCAATGGTCCTCGGTTATCGTCTC</t>
  </si>
  <si>
    <t>PennaF3</t>
  </si>
  <si>
    <t>GCCAAGCTAATTAATGAGACGGTTG</t>
  </si>
  <si>
    <t>PennaF4</t>
  </si>
  <si>
    <t>CTCTGATGCACTTGCATCAACATTAG</t>
  </si>
  <si>
    <t>Crypturellus tataupa</t>
  </si>
  <si>
    <t>1*</t>
  </si>
  <si>
    <t>KusaF1</t>
  </si>
  <si>
    <t>CCATACTATGCGTAGTCAGAAG</t>
  </si>
  <si>
    <t>15 472, 17 506</t>
  </si>
  <si>
    <t>AF338710.2</t>
  </si>
  <si>
    <t>KusaR1</t>
  </si>
  <si>
    <t>GGTTCmTGAAACTAGmGCATA</t>
  </si>
  <si>
    <t>15 278, 17 291</t>
  </si>
  <si>
    <t>KusaR2</t>
  </si>
  <si>
    <t>AGCGGTTGCTGrTTTCTCGTGAG</t>
  </si>
  <si>
    <t>15 241, 17 254</t>
  </si>
  <si>
    <t>3*</t>
  </si>
  <si>
    <t>KusaR3</t>
  </si>
  <si>
    <t>GGGTTCCTGAAACTAGAGCATAC</t>
  </si>
  <si>
    <t>15 281, 17 294</t>
  </si>
  <si>
    <t>4*</t>
  </si>
  <si>
    <t>KusaR4</t>
  </si>
  <si>
    <t>GCCTTCTGACTACGCATAGTATG</t>
  </si>
  <si>
    <t>15 495, 17 508</t>
  </si>
  <si>
    <t>5*</t>
  </si>
  <si>
    <t>KusaF2</t>
  </si>
  <si>
    <t>ATTTAGGTCTGGACATCmATG</t>
  </si>
  <si>
    <t>15 501, 17534</t>
  </si>
  <si>
    <t>6*</t>
  </si>
  <si>
    <t>S1 - D</t>
  </si>
  <si>
    <t>KusaF3</t>
  </si>
  <si>
    <t>GAATCATTCGGACACTGATGCAC</t>
  </si>
  <si>
    <t>15 582, 17 617</t>
  </si>
  <si>
    <t>Dromaius novaehollandiae</t>
  </si>
  <si>
    <t>DNF1</t>
  </si>
  <si>
    <t>TCAGCAGGCTCACAATTTAGGTCTG</t>
  </si>
  <si>
    <t>AF338711.1</t>
  </si>
  <si>
    <t>DNR1</t>
  </si>
  <si>
    <t>CAGACCAGTGATCTAATAATGAATG</t>
  </si>
  <si>
    <t>DNR2</t>
  </si>
  <si>
    <t>ACGTGGATGGATTAACCTAGGAATG</t>
  </si>
  <si>
    <t>DNR3</t>
  </si>
  <si>
    <t>GAATGACCTCGACTTAGGAATCAG</t>
  </si>
  <si>
    <t>DNR4</t>
  </si>
  <si>
    <t>ACTAGCGCATACCATGAACATCATG</t>
  </si>
  <si>
    <t>DNR5</t>
  </si>
  <si>
    <t>CTACCTGATACCAGGTATAATATC</t>
  </si>
  <si>
    <t>DNF2</t>
  </si>
  <si>
    <t>CATCAATGGATCTCGGTCTTCGTC</t>
  </si>
  <si>
    <t>7*</t>
  </si>
  <si>
    <t>9*</t>
  </si>
  <si>
    <t>10*</t>
  </si>
  <si>
    <t>11*</t>
  </si>
  <si>
    <t>DNF3</t>
  </si>
  <si>
    <t>GACGGACTAATTAATGAGACGGTTG</t>
  </si>
  <si>
    <t>12*</t>
  </si>
  <si>
    <t>13*</t>
  </si>
  <si>
    <t>DNF4</t>
  </si>
  <si>
    <t>GAATCATTCGGGCTCTGATGCACT</t>
  </si>
  <si>
    <t>S2 - A</t>
  </si>
  <si>
    <r>
      <t>17</t>
    </r>
    <r>
      <rPr>
        <vertAlign val="superscript"/>
        <sz val="11"/>
        <color theme="1"/>
        <rFont val="Calibri"/>
        <family val="2"/>
        <charset val="238"/>
        <scheme val="minor"/>
      </rPr>
      <t>N</t>
    </r>
  </si>
  <si>
    <t>18*</t>
  </si>
  <si>
    <r>
      <t>19</t>
    </r>
    <r>
      <rPr>
        <vertAlign val="superscript"/>
        <sz val="11"/>
        <color theme="1"/>
        <rFont val="Calibri"/>
        <family val="2"/>
        <charset val="238"/>
        <scheme val="minor"/>
      </rPr>
      <t>N</t>
    </r>
  </si>
  <si>
    <r>
      <t>20</t>
    </r>
    <r>
      <rPr>
        <vertAlign val="superscript"/>
        <sz val="11"/>
        <color theme="1"/>
        <rFont val="Calibri"/>
        <family val="2"/>
        <charset val="238"/>
        <scheme val="minor"/>
      </rPr>
      <t>N</t>
    </r>
  </si>
  <si>
    <t>21*</t>
  </si>
  <si>
    <t>DNF5</t>
  </si>
  <si>
    <t>TTACATCTGGTTATGGTATTTCCAC</t>
  </si>
  <si>
    <t>22*</t>
  </si>
  <si>
    <t>23*</t>
  </si>
  <si>
    <t>24*</t>
  </si>
  <si>
    <t>25*</t>
  </si>
  <si>
    <t>Casuarius casuarius</t>
  </si>
  <si>
    <t>CasuF1</t>
  </si>
  <si>
    <t>AF338713.2</t>
  </si>
  <si>
    <t>CasuR1</t>
  </si>
  <si>
    <t>AGACCTAAATTGTGAGCCTGCTGAC</t>
  </si>
  <si>
    <t>CasuR2</t>
  </si>
  <si>
    <t>TGAACACTAACATACCAGATGTCTG</t>
  </si>
  <si>
    <t>CasuR3</t>
  </si>
  <si>
    <t>CAGGAATGACCTCGACTTAGGAATC</t>
  </si>
  <si>
    <t>CasuR4</t>
  </si>
  <si>
    <t>GTGGATGGATTAATCCAGGAATGAC</t>
  </si>
  <si>
    <t>CasuR5</t>
  </si>
  <si>
    <t>GTGCTTCTACCATGTTGTGGGCAG</t>
  </si>
  <si>
    <t>CasuR6</t>
  </si>
  <si>
    <t>GTGGGCTCCTGAAACTAGCGCATAC</t>
  </si>
  <si>
    <t>CasuF2</t>
  </si>
  <si>
    <t>GAATCATTCGGrCTCTGATGCAC</t>
  </si>
  <si>
    <t>CasuF3</t>
  </si>
  <si>
    <t>TTACATCTGGTTATGGTATTTCCA</t>
  </si>
  <si>
    <t>17*</t>
  </si>
  <si>
    <t>19*</t>
  </si>
  <si>
    <t>20*</t>
  </si>
  <si>
    <t>CasuF4</t>
  </si>
  <si>
    <t>AGGCCGATTAATGAGACGGTTTGCG</t>
  </si>
  <si>
    <t>26*</t>
  </si>
  <si>
    <t>27*</t>
  </si>
  <si>
    <t>28*</t>
  </si>
  <si>
    <t>29*</t>
  </si>
  <si>
    <t>CasuF5</t>
  </si>
  <si>
    <t>TCCTACGCCCGTCAGCAGGCTCACA</t>
  </si>
  <si>
    <t>30*</t>
  </si>
  <si>
    <t>31*</t>
  </si>
  <si>
    <t>32*</t>
  </si>
  <si>
    <t>33*</t>
  </si>
  <si>
    <t>34*</t>
  </si>
  <si>
    <t>35*</t>
  </si>
  <si>
    <t>36*</t>
  </si>
  <si>
    <t>37*</t>
  </si>
  <si>
    <t>38*</t>
  </si>
  <si>
    <t>S2 - B</t>
  </si>
  <si>
    <r>
      <t>39</t>
    </r>
    <r>
      <rPr>
        <vertAlign val="superscript"/>
        <sz val="11"/>
        <color theme="1"/>
        <rFont val="Calibri"/>
        <family val="2"/>
        <charset val="238"/>
        <scheme val="minor"/>
      </rPr>
      <t>N</t>
    </r>
  </si>
  <si>
    <t>40*</t>
  </si>
  <si>
    <t>41*</t>
  </si>
  <si>
    <t>42*</t>
  </si>
  <si>
    <r>
      <t>43</t>
    </r>
    <r>
      <rPr>
        <vertAlign val="superscript"/>
        <sz val="11"/>
        <color theme="1"/>
        <rFont val="Calibri"/>
        <family val="2"/>
        <charset val="238"/>
        <scheme val="minor"/>
      </rPr>
      <t>N</t>
    </r>
  </si>
  <si>
    <t>44*</t>
  </si>
  <si>
    <t>45*</t>
  </si>
  <si>
    <t>46*</t>
  </si>
  <si>
    <t>47*</t>
  </si>
  <si>
    <t>48*</t>
  </si>
  <si>
    <t>49*</t>
  </si>
  <si>
    <r>
      <t>50</t>
    </r>
    <r>
      <rPr>
        <vertAlign val="superscript"/>
        <sz val="11"/>
        <color theme="1"/>
        <rFont val="Calibri"/>
        <family val="2"/>
        <charset val="238"/>
        <scheme val="minor"/>
      </rPr>
      <t>N</t>
    </r>
  </si>
  <si>
    <t>51*</t>
  </si>
  <si>
    <t>52*</t>
  </si>
  <si>
    <t>53*</t>
  </si>
  <si>
    <t>54*</t>
  </si>
  <si>
    <r>
      <t>55</t>
    </r>
    <r>
      <rPr>
        <vertAlign val="superscript"/>
        <sz val="11"/>
        <color theme="1"/>
        <rFont val="Calibri"/>
        <family val="2"/>
        <charset val="238"/>
        <scheme val="minor"/>
      </rPr>
      <t>N</t>
    </r>
  </si>
  <si>
    <t>56*</t>
  </si>
  <si>
    <t>t1</t>
  </si>
  <si>
    <t>t2</t>
  </si>
  <si>
    <t>t3</t>
  </si>
  <si>
    <t>t4</t>
  </si>
  <si>
    <t>t5</t>
  </si>
  <si>
    <t>Topology</t>
  </si>
  <si>
    <t>AU</t>
  </si>
  <si>
    <t>BP</t>
  </si>
  <si>
    <t>PP</t>
  </si>
  <si>
    <t>SH</t>
  </si>
  <si>
    <t>WSH</t>
  </si>
  <si>
    <t xml:space="preserve">NP </t>
  </si>
  <si>
    <t>Marginal logL</t>
  </si>
  <si>
    <t>BF</t>
  </si>
  <si>
    <t xml:space="preserve">The topology t1 corresponds to the best tree found for the full alignment. </t>
  </si>
  <si>
    <t>The table includes:</t>
  </si>
  <si>
    <t xml:space="preserve">the bootstrap probability calculated from the multiscale bootstrap (NP), </t>
  </si>
  <si>
    <t xml:space="preserve">the bootstrap probability calculated in the usual manner (BP), </t>
  </si>
  <si>
    <t>Bayes factor (BF) expressed in natural logarithm units as differences between marginal likelihoods of the given and the  topology (t1).</t>
  </si>
  <si>
    <t>Bayesian posterior probability calculated by the BIC approximation (PP),</t>
  </si>
  <si>
    <t>p-value of the Shimodaira-Hasegawa (SH) and the weighted Shimodaira-Hasegawa tests (WSH),</t>
  </si>
  <si>
    <t xml:space="preserve">p-value from an approximately unbiased test (AU), </t>
  </si>
  <si>
    <t>Accession</t>
  </si>
  <si>
    <t>Control region</t>
  </si>
  <si>
    <t>5' spacer [bp]</t>
  </si>
  <si>
    <t>poly-C motif</t>
  </si>
  <si>
    <t>Length [bp]</t>
  </si>
  <si>
    <t xml:space="preserve">Struthio camelus </t>
  </si>
  <si>
    <t>Haddrath and Baker, (2001)</t>
  </si>
  <si>
    <t>single</t>
  </si>
  <si>
    <t>CCCCCCCCCTCCCCCC</t>
  </si>
  <si>
    <t>MH264503</t>
  </si>
  <si>
    <t>present study</t>
  </si>
  <si>
    <t>CR1</t>
  </si>
  <si>
    <t>CCCCCCCCTCCCCCCC</t>
  </si>
  <si>
    <t>CR2</t>
  </si>
  <si>
    <t>CCCCCCCCCCTCCCCCC</t>
  </si>
  <si>
    <t xml:space="preserve">Rhea americana </t>
  </si>
  <si>
    <t>Mindell et al., (1998)</t>
  </si>
  <si>
    <t>CCCCCCCCTACCCCCCC</t>
  </si>
  <si>
    <t>MK696563</t>
  </si>
  <si>
    <t>CCCCCCCTACCCCCCC</t>
  </si>
  <si>
    <t>Haddrath and Baker (2001)</t>
  </si>
  <si>
    <t>MK696564</t>
  </si>
  <si>
    <t>CCCCCCCCCTACCCCCCCC</t>
  </si>
  <si>
    <t xml:space="preserve">Casuarius bennetti </t>
  </si>
  <si>
    <t>AY016011.1*</t>
  </si>
  <si>
    <t>Cooper et al., (2001)</t>
  </si>
  <si>
    <t xml:space="preserve">Dromaius novaehollandiae </t>
  </si>
  <si>
    <t>CCCCCCCCTACCCCCCCC</t>
  </si>
  <si>
    <t>Aepyornis sp.</t>
  </si>
  <si>
    <t>KY412176.1</t>
  </si>
  <si>
    <t>Grealy et al., (2017)</t>
  </si>
  <si>
    <t>CCCCCCCCCAATTACACT</t>
  </si>
  <si>
    <t xml:space="preserve">Aepyornis hildebrandti </t>
  </si>
  <si>
    <t>KJ749824.1*</t>
  </si>
  <si>
    <t>Mitchell et al., (2014)</t>
  </si>
  <si>
    <t>?</t>
  </si>
  <si>
    <t>KJ749825.1*</t>
  </si>
  <si>
    <t>KU695537.1</t>
  </si>
  <si>
    <t>unpublished</t>
  </si>
  <si>
    <t>GU071052.1</t>
  </si>
  <si>
    <t>Phillips et al., (2010)</t>
  </si>
  <si>
    <t xml:space="preserve">Apteryx haastii </t>
  </si>
  <si>
    <t>AF338708.2</t>
  </si>
  <si>
    <t>AY016012.1*</t>
  </si>
  <si>
    <t>MK696562</t>
  </si>
  <si>
    <t>Eudromia elegans</t>
  </si>
  <si>
    <t>CCCCCCCTTACCCCCCC</t>
  </si>
  <si>
    <t>CCCCCCCCAACCCCCCC</t>
  </si>
  <si>
    <t>KR149454.1</t>
  </si>
  <si>
    <t>An et al., (2015)</t>
  </si>
  <si>
    <t>AF338707.3</t>
  </si>
  <si>
    <t>Anomalopteryx didiformis</t>
  </si>
  <si>
    <t>AF338714.1*</t>
  </si>
  <si>
    <t>1150?</t>
  </si>
  <si>
    <t>Emeus crassus</t>
  </si>
  <si>
    <t>AF338712.1*</t>
  </si>
  <si>
    <t>1099?</t>
  </si>
  <si>
    <t>AY016015.1</t>
  </si>
  <si>
    <t>AY016013.1</t>
  </si>
  <si>
    <r>
      <rPr>
        <b/>
        <sz val="10"/>
        <color theme="1"/>
        <rFont val="Symbol"/>
        <family val="1"/>
        <charset val="2"/>
      </rPr>
      <t xml:space="preserve"> D</t>
    </r>
    <r>
      <rPr>
        <b/>
        <sz val="10"/>
        <color theme="1"/>
        <rFont val="Calibri"/>
        <family val="2"/>
        <charset val="238"/>
        <scheme val="minor"/>
      </rPr>
      <t>logL</t>
    </r>
  </si>
  <si>
    <r>
      <t>Rhea pennata</t>
    </r>
    <r>
      <rPr>
        <sz val="10"/>
        <rFont val="Arial"/>
        <family val="2"/>
        <charset val="238"/>
      </rPr>
      <t xml:space="preserve"> </t>
    </r>
  </si>
  <si>
    <r>
      <t>Casuarius casuarius</t>
    </r>
    <r>
      <rPr>
        <sz val="10"/>
        <rFont val="Arial"/>
        <family val="2"/>
        <charset val="238"/>
      </rPr>
      <t xml:space="preserve"> </t>
    </r>
  </si>
  <si>
    <r>
      <t>Mullerornis agilis</t>
    </r>
    <r>
      <rPr>
        <sz val="10"/>
        <rFont val="Arial"/>
        <family val="2"/>
        <charset val="238"/>
      </rPr>
      <t xml:space="preserve"> </t>
    </r>
  </si>
  <si>
    <r>
      <t>Apteryx mantelli</t>
    </r>
    <r>
      <rPr>
        <sz val="10"/>
        <rFont val="Arial"/>
        <family val="2"/>
        <charset val="238"/>
      </rPr>
      <t xml:space="preserve"> </t>
    </r>
  </si>
  <si>
    <r>
      <t>Apteryx owenii</t>
    </r>
    <r>
      <rPr>
        <sz val="10"/>
        <rFont val="Arial"/>
        <family val="2"/>
        <charset val="238"/>
      </rPr>
      <t xml:space="preserve"> </t>
    </r>
  </si>
  <si>
    <r>
      <t>Tinamus guttatus</t>
    </r>
    <r>
      <rPr>
        <sz val="10"/>
        <rFont val="Arial"/>
        <family val="2"/>
        <charset val="238"/>
      </rPr>
      <t xml:space="preserve"> </t>
    </r>
  </si>
  <si>
    <r>
      <t>Tinamus major</t>
    </r>
    <r>
      <rPr>
        <sz val="10"/>
        <rFont val="Arial"/>
        <family val="2"/>
        <charset val="238"/>
      </rPr>
      <t xml:space="preserve"> </t>
    </r>
  </si>
  <si>
    <r>
      <t>Dinornis giganteus</t>
    </r>
    <r>
      <rPr>
        <sz val="10"/>
        <rFont val="Arial"/>
        <family val="2"/>
        <charset val="238"/>
      </rPr>
      <t xml:space="preserve"> </t>
    </r>
  </si>
  <si>
    <t>Order</t>
  </si>
  <si>
    <t>Family</t>
  </si>
  <si>
    <t xml:space="preserve">Accession </t>
  </si>
  <si>
    <t>Length (bp)</t>
  </si>
  <si>
    <t xml:space="preserve"> Alignment length</t>
  </si>
  <si>
    <t>% identity without gaps</t>
  </si>
  <si>
    <t>% identity with gaps</t>
  </si>
  <si>
    <t>E-value</t>
  </si>
  <si>
    <t>1st copy</t>
  </si>
  <si>
    <t>2nd copy</t>
  </si>
  <si>
    <t>Pelecaniformes</t>
  </si>
  <si>
    <t xml:space="preserve">Ardeidae </t>
  </si>
  <si>
    <t>Ardea cinerea</t>
  </si>
  <si>
    <t>KJ190947.1</t>
  </si>
  <si>
    <r>
      <t>140 (</t>
    </r>
    <r>
      <rPr>
        <sz val="10"/>
        <color theme="1"/>
        <rFont val="Symbol"/>
        <family val="1"/>
        <charset val="2"/>
      </rPr>
      <t>Y</t>
    </r>
    <r>
      <rPr>
        <sz val="10"/>
        <color theme="1"/>
        <rFont val="Arial"/>
        <family val="2"/>
        <charset val="238"/>
      </rPr>
      <t>)</t>
    </r>
  </si>
  <si>
    <t>Ardea intermedia</t>
  </si>
  <si>
    <t>KJ190946.1</t>
  </si>
  <si>
    <r>
      <t>137 (</t>
    </r>
    <r>
      <rPr>
        <sz val="10"/>
        <color theme="1"/>
        <rFont val="Symbol"/>
        <family val="1"/>
        <charset val="2"/>
      </rPr>
      <t>Y</t>
    </r>
    <r>
      <rPr>
        <sz val="10"/>
        <color theme="1"/>
        <rFont val="Arial"/>
        <family val="2"/>
        <charset val="238"/>
      </rPr>
      <t>)</t>
    </r>
  </si>
  <si>
    <t>Ardea purpurea</t>
  </si>
  <si>
    <t>KJ190948.1</t>
  </si>
  <si>
    <r>
      <t>216 (</t>
    </r>
    <r>
      <rPr>
        <sz val="10"/>
        <color theme="1"/>
        <rFont val="Symbol"/>
        <family val="1"/>
        <charset val="2"/>
      </rPr>
      <t>Y</t>
    </r>
    <r>
      <rPr>
        <sz val="10"/>
        <color theme="1"/>
        <rFont val="Arial"/>
        <family val="2"/>
        <charset val="238"/>
      </rPr>
      <t>)</t>
    </r>
  </si>
  <si>
    <t>Bubulcus ibis</t>
  </si>
  <si>
    <t>KJ190945.1</t>
  </si>
  <si>
    <r>
      <t>162 (</t>
    </r>
    <r>
      <rPr>
        <sz val="10"/>
        <color theme="1"/>
        <rFont val="Symbol"/>
        <family val="1"/>
        <charset val="2"/>
      </rPr>
      <t>Y</t>
    </r>
    <r>
      <rPr>
        <sz val="10"/>
        <color theme="1"/>
        <rFont val="Arial"/>
        <family val="2"/>
        <charset val="238"/>
      </rPr>
      <t>)</t>
    </r>
  </si>
  <si>
    <t>Gorsachius goisagi</t>
  </si>
  <si>
    <t>KT364530.1</t>
  </si>
  <si>
    <r>
      <t>83 (</t>
    </r>
    <r>
      <rPr>
        <sz val="10"/>
        <color theme="1"/>
        <rFont val="Symbol"/>
        <family val="1"/>
        <charset val="2"/>
      </rPr>
      <t>Y</t>
    </r>
    <r>
      <rPr>
        <sz val="10"/>
        <color theme="1"/>
        <rFont val="Arial"/>
        <family val="2"/>
        <charset val="238"/>
      </rPr>
      <t>)</t>
    </r>
  </si>
  <si>
    <t>Gorsachius melanolophus</t>
  </si>
  <si>
    <t>KT364531.1</t>
  </si>
  <si>
    <r>
      <t>86 (</t>
    </r>
    <r>
      <rPr>
        <sz val="10"/>
        <color theme="1"/>
        <rFont val="Symbol"/>
        <family val="1"/>
        <charset val="2"/>
      </rPr>
      <t>Y</t>
    </r>
    <r>
      <rPr>
        <sz val="10"/>
        <color theme="1"/>
        <rFont val="Arial"/>
        <family val="2"/>
        <charset val="238"/>
      </rPr>
      <t>)</t>
    </r>
  </si>
  <si>
    <t>Psittaciformes</t>
  </si>
  <si>
    <t>Cacatuidae</t>
  </si>
  <si>
    <t>Cacatua moluccensis</t>
  </si>
  <si>
    <t>MH133972</t>
  </si>
  <si>
    <r>
      <t>644 (</t>
    </r>
    <r>
      <rPr>
        <sz val="10"/>
        <rFont val="Symbol"/>
        <family val="1"/>
        <charset val="2"/>
      </rPr>
      <t>Y</t>
    </r>
    <r>
      <rPr>
        <sz val="10"/>
        <rFont val="Arial"/>
        <family val="2"/>
        <charset val="238"/>
      </rPr>
      <t>)</t>
    </r>
  </si>
  <si>
    <t>Eolophus roseicapilla</t>
  </si>
  <si>
    <t>MH133971</t>
  </si>
  <si>
    <r>
      <t>698 (</t>
    </r>
    <r>
      <rPr>
        <sz val="10"/>
        <rFont val="Symbol"/>
        <family val="1"/>
        <charset val="2"/>
      </rPr>
      <t>Y</t>
    </r>
    <r>
      <rPr>
        <sz val="10"/>
        <rFont val="Arial"/>
        <family val="2"/>
        <charset val="238"/>
      </rPr>
      <t>)</t>
    </r>
  </si>
  <si>
    <t>Probosciger aterrimus</t>
  </si>
  <si>
    <t>MH133970</t>
  </si>
  <si>
    <r>
      <t>576 (</t>
    </r>
    <r>
      <rPr>
        <sz val="10"/>
        <rFont val="Symbol"/>
        <family val="1"/>
        <charset val="2"/>
      </rPr>
      <t>Y</t>
    </r>
    <r>
      <rPr>
        <sz val="10"/>
        <rFont val="Arial"/>
        <family val="2"/>
        <charset val="238"/>
      </rPr>
      <t>)</t>
    </r>
  </si>
  <si>
    <t>Psittacidae</t>
  </si>
  <si>
    <t>Amazona aestiva</t>
  </si>
  <si>
    <t>KT361659.1</t>
  </si>
  <si>
    <r>
      <t>56 (</t>
    </r>
    <r>
      <rPr>
        <sz val="10"/>
        <color theme="1"/>
        <rFont val="Symbol"/>
        <family val="1"/>
        <charset val="2"/>
      </rPr>
      <t>Y</t>
    </r>
    <r>
      <rPr>
        <sz val="10"/>
        <color theme="1"/>
        <rFont val="Arial"/>
        <family val="2"/>
        <charset val="238"/>
      </rPr>
      <t>)</t>
    </r>
  </si>
  <si>
    <t>Amazona auropalliata</t>
  </si>
  <si>
    <t>AF338819.1</t>
  </si>
  <si>
    <r>
      <t>57 (</t>
    </r>
    <r>
      <rPr>
        <sz val="10"/>
        <color theme="1"/>
        <rFont val="Symbol"/>
        <family val="1"/>
        <charset val="2"/>
      </rPr>
      <t>Y</t>
    </r>
    <r>
      <rPr>
        <sz val="10"/>
        <color theme="1"/>
        <rFont val="Arial"/>
        <family val="2"/>
        <charset val="238"/>
      </rPr>
      <t>)</t>
    </r>
  </si>
  <si>
    <t>Amazona barbadensis</t>
  </si>
  <si>
    <t>JX524615.1</t>
  </si>
  <si>
    <t>Amazona farinosa</t>
  </si>
  <si>
    <t>AF338821.1</t>
  </si>
  <si>
    <r>
      <t>73 (</t>
    </r>
    <r>
      <rPr>
        <sz val="10"/>
        <color theme="1"/>
        <rFont val="Symbol"/>
        <family val="1"/>
        <charset val="2"/>
      </rPr>
      <t>Y</t>
    </r>
    <r>
      <rPr>
        <sz val="10"/>
        <color theme="1"/>
        <rFont val="Arial"/>
        <family val="2"/>
        <charset val="238"/>
      </rPr>
      <t>)</t>
    </r>
  </si>
  <si>
    <t>Amazona ochrocephala</t>
  </si>
  <si>
    <t>KM611467.1</t>
  </si>
  <si>
    <t>Amazona oratrix</t>
  </si>
  <si>
    <t>AF338820.1</t>
  </si>
  <si>
    <r>
      <t>58 (</t>
    </r>
    <r>
      <rPr>
        <sz val="10"/>
        <color theme="1"/>
        <rFont val="Symbol"/>
        <family val="1"/>
        <charset val="2"/>
      </rPr>
      <t>Y</t>
    </r>
    <r>
      <rPr>
        <sz val="10"/>
        <color theme="1"/>
        <rFont val="Arial"/>
        <family val="2"/>
        <charset val="238"/>
      </rPr>
      <t>)</t>
    </r>
  </si>
  <si>
    <t>Amazona ventralis</t>
  </si>
  <si>
    <t>KX925977.1</t>
  </si>
  <si>
    <r>
      <t>48 (</t>
    </r>
    <r>
      <rPr>
        <sz val="10"/>
        <color theme="1"/>
        <rFont val="Symbol"/>
        <family val="1"/>
        <charset val="2"/>
      </rPr>
      <t>Y</t>
    </r>
    <r>
      <rPr>
        <sz val="10"/>
        <color theme="1"/>
        <rFont val="Arial"/>
        <family val="2"/>
        <charset val="238"/>
      </rPr>
      <t>)</t>
    </r>
  </si>
  <si>
    <t>Forpus passerinus</t>
  </si>
  <si>
    <t>KM611470.1</t>
  </si>
  <si>
    <r>
      <t>124 (</t>
    </r>
    <r>
      <rPr>
        <sz val="10"/>
        <color theme="1"/>
        <rFont val="Symbol"/>
        <family val="1"/>
        <charset val="2"/>
      </rPr>
      <t>Y</t>
    </r>
    <r>
      <rPr>
        <sz val="10"/>
        <color theme="1"/>
        <rFont val="Arial"/>
        <family val="2"/>
        <charset val="238"/>
      </rPr>
      <t>)</t>
    </r>
  </si>
  <si>
    <t>Pionus chalcopterus</t>
  </si>
  <si>
    <t>MF784450.1</t>
  </si>
  <si>
    <r>
      <t>88 (</t>
    </r>
    <r>
      <rPr>
        <sz val="10"/>
        <color theme="1"/>
        <rFont val="Symbol"/>
        <family val="1"/>
        <charset val="2"/>
      </rPr>
      <t>Y</t>
    </r>
    <r>
      <rPr>
        <sz val="10"/>
        <color theme="1"/>
        <rFont val="Arial"/>
        <family val="2"/>
        <charset val="238"/>
      </rPr>
      <t>)</t>
    </r>
  </si>
  <si>
    <t>Pionus menstruus</t>
  </si>
  <si>
    <t>KX925978.1</t>
  </si>
  <si>
    <r>
      <t>90 (</t>
    </r>
    <r>
      <rPr>
        <sz val="10"/>
        <color theme="1"/>
        <rFont val="Symbol"/>
        <family val="1"/>
        <charset val="2"/>
      </rPr>
      <t>Y</t>
    </r>
    <r>
      <rPr>
        <sz val="10"/>
        <color theme="1"/>
        <rFont val="Arial"/>
        <family val="2"/>
        <charset val="238"/>
      </rPr>
      <t>)</t>
    </r>
  </si>
  <si>
    <t>Poicephalus gulielmi</t>
  </si>
  <si>
    <t>MF977813.1</t>
  </si>
  <si>
    <r>
      <t>114 (</t>
    </r>
    <r>
      <rPr>
        <sz val="10"/>
        <color theme="1"/>
        <rFont val="Symbol"/>
        <family val="1"/>
        <charset val="2"/>
      </rPr>
      <t>Y</t>
    </r>
    <r>
      <rPr>
        <sz val="10"/>
        <color theme="1"/>
        <rFont val="Arial"/>
        <family val="2"/>
        <charset val="238"/>
      </rPr>
      <t>)</t>
    </r>
  </si>
  <si>
    <t>Psittacus erithacus</t>
  </si>
  <si>
    <t>KM611474.1</t>
  </si>
  <si>
    <r>
      <t>68 (</t>
    </r>
    <r>
      <rPr>
        <sz val="10"/>
        <color theme="1"/>
        <rFont val="Symbol"/>
        <family val="1"/>
        <charset val="2"/>
      </rPr>
      <t>Y</t>
    </r>
    <r>
      <rPr>
        <sz val="10"/>
        <color theme="1"/>
        <rFont val="Arial"/>
        <family val="2"/>
        <charset val="238"/>
      </rPr>
      <t>)</t>
    </r>
  </si>
  <si>
    <t>Psittaculidae</t>
  </si>
  <si>
    <t>Prioniturus luconensis</t>
  </si>
  <si>
    <t>KM611473.1</t>
  </si>
  <si>
    <r>
      <t>277 (</t>
    </r>
    <r>
      <rPr>
        <sz val="10"/>
        <color theme="1"/>
        <rFont val="Symbol"/>
        <family val="1"/>
        <charset val="2"/>
      </rPr>
      <t>Y</t>
    </r>
    <r>
      <rPr>
        <sz val="10"/>
        <color theme="1"/>
        <rFont val="Arial"/>
        <family val="2"/>
        <charset val="238"/>
      </rPr>
      <t>)</t>
    </r>
  </si>
  <si>
    <t>Dinornithiformes</t>
  </si>
  <si>
    <t>Dinornithidae</t>
  </si>
  <si>
    <t>Dinornis giganteus</t>
  </si>
  <si>
    <r>
      <t>150 (</t>
    </r>
    <r>
      <rPr>
        <sz val="10"/>
        <color theme="1"/>
        <rFont val="Symbol"/>
        <family val="1"/>
        <charset val="2"/>
      </rPr>
      <t>Y</t>
    </r>
    <r>
      <rPr>
        <sz val="10"/>
        <color theme="1"/>
        <rFont val="Arial"/>
        <family val="2"/>
        <charset val="238"/>
      </rPr>
      <t>)</t>
    </r>
  </si>
  <si>
    <t>Emeidae</t>
  </si>
  <si>
    <r>
      <t>157 (</t>
    </r>
    <r>
      <rPr>
        <sz val="10"/>
        <color theme="1"/>
        <rFont val="Symbol"/>
        <family val="1"/>
        <charset val="2"/>
      </rPr>
      <t>Y</t>
    </r>
    <r>
      <rPr>
        <sz val="10"/>
        <color theme="1"/>
        <rFont val="Arial"/>
        <family val="2"/>
        <charset val="238"/>
      </rPr>
      <t>)</t>
    </r>
  </si>
  <si>
    <t>The topologies are shown in Fig. 5.</t>
  </si>
  <si>
    <t>Table S1. Characteristics of primers and PCR reactions for amplification of CR1/CR2 fragments. Sequences of primers, their internal laboratory numbering and naming as well as positions according to reference mitogenomes are included. Reactions that failed are marked with an asterisk. Reactions whose products were finally sequenced are marked in grey shading.</t>
  </si>
  <si>
    <t>MK778441.1</t>
  </si>
  <si>
    <t>Cloutier et al., (2019)</t>
  </si>
  <si>
    <r>
      <t>133 (</t>
    </r>
    <r>
      <rPr>
        <sz val="10"/>
        <color theme="1"/>
        <rFont val="Symbol"/>
        <family val="1"/>
        <charset val="2"/>
      </rPr>
      <t>Y</t>
    </r>
    <r>
      <rPr>
        <sz val="10"/>
        <color theme="1"/>
        <rFont val="Arial"/>
        <family val="2"/>
        <charset val="238"/>
      </rPr>
      <t>)</t>
    </r>
  </si>
  <si>
    <t>Struthioniformes</t>
  </si>
  <si>
    <t>Rheiformes</t>
  </si>
  <si>
    <t>Apterygiformes</t>
  </si>
  <si>
    <t>Aepyornithiformes</t>
  </si>
  <si>
    <t>Casuariiformes</t>
  </si>
  <si>
    <t>Tinamiformes</t>
  </si>
  <si>
    <t>Galliformes</t>
  </si>
  <si>
    <t>Anseriformes</t>
  </si>
  <si>
    <t>Caprimulgiformes</t>
  </si>
  <si>
    <t>Musophagiformes</t>
  </si>
  <si>
    <t>Otidiformes</t>
  </si>
  <si>
    <t>Cuculiformes</t>
  </si>
  <si>
    <t>Mesitornithiformes</t>
  </si>
  <si>
    <t>Pterocliformes</t>
  </si>
  <si>
    <t>Columbiformes</t>
  </si>
  <si>
    <t>Gruiformes</t>
  </si>
  <si>
    <t>Phoenicopteriformes</t>
  </si>
  <si>
    <t>Podicipediformes</t>
  </si>
  <si>
    <t>Charadriiformes</t>
  </si>
  <si>
    <t>Eurypygiformes</t>
  </si>
  <si>
    <t>Phaethontiformes</t>
  </si>
  <si>
    <t>Gaviiformes</t>
  </si>
  <si>
    <t>Sphenisciformes</t>
  </si>
  <si>
    <t>Procellariiformes</t>
  </si>
  <si>
    <t>Ciconiiformes</t>
  </si>
  <si>
    <t>Suliformes</t>
  </si>
  <si>
    <t>Opisthocomiformes</t>
  </si>
  <si>
    <t>Cathartiformes</t>
  </si>
  <si>
    <t>Accipitriformes</t>
  </si>
  <si>
    <t>Strigiformes</t>
  </si>
  <si>
    <t>Coliiformes</t>
  </si>
  <si>
    <t>Leptosomiformes</t>
  </si>
  <si>
    <t>Trogoniformes</t>
  </si>
  <si>
    <t>Bucerotiformes</t>
  </si>
  <si>
    <t>Coraciiformes</t>
  </si>
  <si>
    <t>Galbuliformes</t>
  </si>
  <si>
    <t>Piciformes</t>
  </si>
  <si>
    <t>Cariamiformes</t>
  </si>
  <si>
    <t>Falconiformes</t>
  </si>
  <si>
    <t>Passeriformes</t>
  </si>
  <si>
    <t>Taxon</t>
  </si>
  <si>
    <t>Duplicated versions</t>
  </si>
  <si>
    <t>Single versions</t>
  </si>
  <si>
    <t>Sequence type</t>
  </si>
  <si>
    <t>Accession number</t>
  </si>
  <si>
    <t>Gene Order</t>
  </si>
  <si>
    <t>Apodiformes</t>
  </si>
  <si>
    <t>Apodidae</t>
  </si>
  <si>
    <t>Calypte anna</t>
  </si>
  <si>
    <t>mitogenome</t>
  </si>
  <si>
    <t>CM016612.1</t>
  </si>
  <si>
    <t>GO-FD</t>
  </si>
  <si>
    <t>This study (Figure S8)</t>
  </si>
  <si>
    <t>-</t>
  </si>
  <si>
    <t>Bucerotidae</t>
  </si>
  <si>
    <t xml:space="preserve">Rhabdotorrhinus waldeni </t>
  </si>
  <si>
    <t>HQ834450.1</t>
  </si>
  <si>
    <t>Sammler et al.,  2011</t>
  </si>
  <si>
    <t>Penelopides panini</t>
  </si>
  <si>
    <t>HQ834451.1</t>
  </si>
  <si>
    <t>Cathartidae</t>
  </si>
  <si>
    <t>Cathartes aura</t>
  </si>
  <si>
    <t>ND5/12S</t>
  </si>
  <si>
    <t>MN629891</t>
  </si>
  <si>
    <t>This study (Figure S9)</t>
  </si>
  <si>
    <t>AY463690.1</t>
  </si>
  <si>
    <t>GO-TA</t>
  </si>
  <si>
    <t>Slack et al., 2007</t>
  </si>
  <si>
    <t xml:space="preserve">Alcidae </t>
  </si>
  <si>
    <t>Alca torda</t>
  </si>
  <si>
    <t xml:space="preserve">CM018102.1 </t>
  </si>
  <si>
    <t>AJ242683.1</t>
  </si>
  <si>
    <t>Moum et al., 2002</t>
  </si>
  <si>
    <t xml:space="preserve">Ciconiidae </t>
  </si>
  <si>
    <t>Ciconia nigra</t>
  </si>
  <si>
    <t>CR1/CR2</t>
  </si>
  <si>
    <t>MH264509</t>
  </si>
  <si>
    <t>KF906246.1</t>
  </si>
  <si>
    <t>Liu et al., 2014</t>
  </si>
  <si>
    <t>Gaviidae</t>
  </si>
  <si>
    <t>Gavia arctica</t>
  </si>
  <si>
    <t>CYTB1/12S</t>
  </si>
  <si>
    <t>MK263210</t>
  </si>
  <si>
    <t>MH064399.1</t>
  </si>
  <si>
    <t>Moon et al., 2018</t>
  </si>
  <si>
    <t>Gruidae</t>
  </si>
  <si>
    <t>Anthropoides paradiseus</t>
  </si>
  <si>
    <t>CYTB1/CR2</t>
  </si>
  <si>
    <t>LC114473.1</t>
  </si>
  <si>
    <t>Akiyama et al., 2016</t>
  </si>
  <si>
    <t>FJ769844.1</t>
  </si>
  <si>
    <t>Krajewski et al., 2010</t>
  </si>
  <si>
    <t>Anthropoides virgo</t>
  </si>
  <si>
    <t>LC114472.1</t>
  </si>
  <si>
    <t>FJ769845.1</t>
  </si>
  <si>
    <t>Antigone antigone</t>
  </si>
  <si>
    <t>LC114474.1</t>
  </si>
  <si>
    <t>FJ769854.1</t>
  </si>
  <si>
    <t>Antigone canadensis</t>
  </si>
  <si>
    <t>LC114475.1</t>
  </si>
  <si>
    <t xml:space="preserve">FJ769855.1 </t>
  </si>
  <si>
    <t>Balearica pavonina</t>
  </si>
  <si>
    <t>LC114470.1</t>
  </si>
  <si>
    <t>FJ769842.1</t>
  </si>
  <si>
    <t>Balearica regulorum</t>
  </si>
  <si>
    <t>LC114471.1</t>
  </si>
  <si>
    <t>FJ769841.1</t>
  </si>
  <si>
    <t>Bugeranus carunculatus</t>
  </si>
  <si>
    <t>LC114476.1</t>
  </si>
  <si>
    <t>FJ769843.1</t>
  </si>
  <si>
    <t>Grus grus</t>
  </si>
  <si>
    <t>LC114477.1</t>
  </si>
  <si>
    <t>FJ769849.1</t>
  </si>
  <si>
    <t>Grus japonensis</t>
  </si>
  <si>
    <t>LC114482.1</t>
  </si>
  <si>
    <t>FJ769847.1</t>
  </si>
  <si>
    <t>Grus monacha</t>
  </si>
  <si>
    <t>LC114479.1</t>
  </si>
  <si>
    <t>FJ769850.1</t>
  </si>
  <si>
    <t>Grus nigricollis</t>
  </si>
  <si>
    <t>LC114480.1</t>
  </si>
  <si>
    <t>FJ769851.1</t>
  </si>
  <si>
    <t>Grus vipio</t>
  </si>
  <si>
    <t>LC114481.1</t>
  </si>
  <si>
    <t>FJ769852.1</t>
  </si>
  <si>
    <t>Leucogeranus leucogeranus</t>
  </si>
  <si>
    <t>LC114478.1</t>
  </si>
  <si>
    <t>FJ769846.1</t>
  </si>
  <si>
    <t xml:space="preserve">Pelecanidae </t>
  </si>
  <si>
    <t>Pelecanus conspicillatus</t>
  </si>
  <si>
    <t>DQ780883.1*</t>
  </si>
  <si>
    <t>GO-FD?</t>
  </si>
  <si>
    <t>Gibb et al., 2007</t>
  </si>
  <si>
    <t>Ardeola bacchus</t>
  </si>
  <si>
    <t>KJ190952.1</t>
  </si>
  <si>
    <t>Zhou et al., 20014</t>
  </si>
  <si>
    <t>Botaurus stellaris</t>
  </si>
  <si>
    <t>KJ190955.1</t>
  </si>
  <si>
    <t>Butorides striata</t>
  </si>
  <si>
    <t>KJ190953.1</t>
  </si>
  <si>
    <t>Egretta eulophotes</t>
  </si>
  <si>
    <t>KJ190949.1</t>
  </si>
  <si>
    <t>EU072995.1</t>
  </si>
  <si>
    <t>Zhou et al., 2008</t>
  </si>
  <si>
    <t>Egretta garzetta</t>
  </si>
  <si>
    <t>KJ190950.1</t>
  </si>
  <si>
    <t xml:space="preserve"> KJ192197.1</t>
  </si>
  <si>
    <t>Zhou et al., 2015</t>
  </si>
  <si>
    <t>Egretta sacra</t>
  </si>
  <si>
    <t>KJ190951.1</t>
  </si>
  <si>
    <t>Gorsachius magnificus</t>
  </si>
  <si>
    <t>KT364529.1</t>
  </si>
  <si>
    <t>Zhou et al., 2016</t>
  </si>
  <si>
    <t>Ixobrychus eurhythmus</t>
  </si>
  <si>
    <t>KJ190956.1</t>
  </si>
  <si>
    <t>Ixobrychus flavicollis</t>
  </si>
  <si>
    <t>KJ190957.1</t>
  </si>
  <si>
    <t xml:space="preserve">KJ643141.1 </t>
  </si>
  <si>
    <t>Wang et al., 2016</t>
  </si>
  <si>
    <t>Ixobrychus sinensis</t>
  </si>
  <si>
    <t>KJ190958.1</t>
  </si>
  <si>
    <t>Nycticorax nycticorax</t>
  </si>
  <si>
    <t>KJ190954.1</t>
  </si>
  <si>
    <t>JN018412.1</t>
  </si>
  <si>
    <t>unbpublished</t>
  </si>
  <si>
    <t>Threskiornithidae</t>
  </si>
  <si>
    <t>Platalea minor</t>
  </si>
  <si>
    <t>cytb/CR2</t>
  </si>
  <si>
    <t>AB519130.1</t>
  </si>
  <si>
    <t>Cho et al., 2009</t>
  </si>
  <si>
    <t>EF455490.1</t>
  </si>
  <si>
    <t xml:space="preserve">Podicipedidae </t>
  </si>
  <si>
    <t>Podiceps cristatus</t>
  </si>
  <si>
    <t>MN629890</t>
  </si>
  <si>
    <t>AP009194.1*</t>
  </si>
  <si>
    <t>Watanabe et al., 2006</t>
  </si>
  <si>
    <t xml:space="preserve">Diomedeidae </t>
  </si>
  <si>
    <t>Phoebastria albatrus</t>
  </si>
  <si>
    <t>KJ735514.1</t>
  </si>
  <si>
    <t>Lounsberry et al., 2015</t>
  </si>
  <si>
    <t>Phoebastria immutabilis</t>
  </si>
  <si>
    <t>KJ735513.1</t>
  </si>
  <si>
    <t>Phoebastria nigripes</t>
  </si>
  <si>
    <t>KJ735512.1</t>
  </si>
  <si>
    <t>Thalassarche cauta</t>
  </si>
  <si>
    <t>Abbott et al., 2005</t>
  </si>
  <si>
    <t>Thalassarche melanophris</t>
  </si>
  <si>
    <t>AY158677.2</t>
  </si>
  <si>
    <t>Procellariidae</t>
  </si>
  <si>
    <t>Puffinus lherminieri</t>
  </si>
  <si>
    <t>MH206162.1</t>
  </si>
  <si>
    <t>Torres et al., 2018; This study (Figure S8)</t>
  </si>
  <si>
    <t>MH206163.1</t>
  </si>
  <si>
    <t>Torres et al., 2018</t>
  </si>
  <si>
    <t>Nestoridae</t>
  </si>
  <si>
    <t>Nestor notabilis</t>
  </si>
  <si>
    <t>MH133967.1</t>
  </si>
  <si>
    <t>Urantowka et al., 2018</t>
  </si>
  <si>
    <t>KM611472.1</t>
  </si>
  <si>
    <t>Eberhard and Wright, 2016</t>
  </si>
  <si>
    <t>Cacatua pastinator</t>
  </si>
  <si>
    <t>MH133973</t>
  </si>
  <si>
    <t>JF414240.1</t>
  </si>
  <si>
    <t>White et al., 2011</t>
  </si>
  <si>
    <t>Calyptorhynchus baudinii</t>
  </si>
  <si>
    <t>MH133969</t>
  </si>
  <si>
    <t>JF414242.1</t>
  </si>
  <si>
    <t>Nymphicus hollandicus</t>
  </si>
  <si>
    <t>MH133968</t>
  </si>
  <si>
    <t>HM640215.1</t>
  </si>
  <si>
    <t>Pacheco et al., 2011</t>
  </si>
  <si>
    <t xml:space="preserve">Anhingidae </t>
  </si>
  <si>
    <t>Anhinga rufa</t>
  </si>
  <si>
    <t>GU071055.1</t>
  </si>
  <si>
    <t>Gibb et al., 2013</t>
  </si>
  <si>
    <t>Phalacrocoracidae</t>
  </si>
  <si>
    <t>Phalacrocorax brasilianus</t>
  </si>
  <si>
    <t>KT626611.1</t>
  </si>
  <si>
    <t>Rodrigues et al., 2015</t>
  </si>
  <si>
    <t>Phalacrocorax carbo</t>
  </si>
  <si>
    <t>KR215630.1</t>
  </si>
  <si>
    <t>Zhang et al., 2017</t>
  </si>
  <si>
    <t>Phalacrocorax chalconotus</t>
  </si>
  <si>
    <t>GU071054.1</t>
  </si>
  <si>
    <t>Sulidae</t>
  </si>
  <si>
    <t>Morus serrator</t>
  </si>
  <si>
    <t>GU071056.1</t>
  </si>
  <si>
    <t>Gibb et al., 2013; This study (Figure S8)</t>
  </si>
  <si>
    <t>Sula leucogaster</t>
  </si>
  <si>
    <t>Morris-Pocock et al., 2010</t>
  </si>
  <si>
    <t>Sula nebouxii</t>
  </si>
  <si>
    <t>Sula sula</t>
  </si>
  <si>
    <t xml:space="preserve">Spheniscidae </t>
  </si>
  <si>
    <t>Spheniscus demersus</t>
  </si>
  <si>
    <t>MH264510</t>
  </si>
  <si>
    <t>KC914350.1</t>
  </si>
  <si>
    <t>Labuschagne et al., 2014</t>
  </si>
  <si>
    <t>Strigidae</t>
  </si>
  <si>
    <t>Ketupa blackistoni</t>
  </si>
  <si>
    <t>LC099104</t>
  </si>
  <si>
    <t>GO-FD*</t>
  </si>
  <si>
    <t>Ketupa flavipes</t>
  </si>
  <si>
    <t>LC099100.1</t>
  </si>
  <si>
    <t>Abbott, CL., Double, MC., Trueman JWH., Robinson A. and Cockburn A. (2005). An unusual source of apparent mitochondrial heteroplasmy: duplicate mitochondrial control regions in Thalassarche albatrosses. Molecular Ecology, 14, 3605 –3613.</t>
  </si>
  <si>
    <t xml:space="preserve">Akiyama T., Nishida C., Momose K., Onuma M., Takami K. and Masuda R. (2016). Gene duplication and concerted evolution of mitochondrial DNA in  crane species. Mol. Phylogenet. Evol. 106, 158-163. </t>
  </si>
  <si>
    <t xml:space="preserve">Cho H.J., Eda M., Nishida S., Yasukochi Y., Chong J.R. and Koike H. (2009). Tandem duplication of mitochondrial DNA in the black-faced  spoonbill, Platalea minor.  Genes Genet. Syst. 84 (4), 297-305. </t>
  </si>
  <si>
    <t>Eberhard J.R. and Wright T.F. (2016) Rearrangement and evolution of mitochondrial genomes in parrots. Mol. Phylogenet. Evol., 94 (PT A), 34-46.</t>
  </si>
  <si>
    <t>Gibb G.C., Kardailsky O., Kimball R.T., Braun E.L. and Penny D. (2007). Mitochondrial genomes and avian phylogeny: complex characters and resolvability without explosive radiations.  Mol. Biol. Evol. 24 (1), 269-280.</t>
  </si>
  <si>
    <t>Gibb G.C., Kardailsky O., Kimball R.T., Braun E.L. and Penny D. (2007). Mitochondrial genomes and avian phylogeny: complex characters and  resolvability without explosive radiations.  Mol. Biol. Evol. 24 (1), 269-280.</t>
  </si>
  <si>
    <t xml:space="preserve">Gibb G.C., Kennedy M. and Penny D. (2013). Beyond phylogeny: pelecaniform and ciconiiform birds, and long-term niche stability. Molecular Phylogenetics and Evolution,  68 (2), 229-238. </t>
  </si>
  <si>
    <t>Krajewski,C., Sipiorski,J.T. and Anderson,F.E. (2010). Complete Mitochondrial Genome Sequences and the Phylogeny of Cranes (Gruiformes: Gruidae).  Auk, 127 (2), 440-452.</t>
  </si>
  <si>
    <t xml:space="preserve">Labuschagne C., Kotze A., Grobler J.P. and Dalton D.L. (2014). The complete sequence of the mitochondrial genome of the African  Penguin (Spheniscus demersus). Gene, 534 (1), 113-118. </t>
  </si>
  <si>
    <t>Liu M., Kang C., Yan C., Huang T., Song X., Zhang X., Yue,B. and  Zeng,T. (2014).  Phylogenetic analysis of the Black Stork Ciconia nigra (Ciconiiformes: Ciconiidae) based on complete mitochondrial genome.  Mitochondrial DNAPart A, 27:1, 261-262.</t>
  </si>
  <si>
    <t>Lounsberry Z.T., Brown S.K., Collins P.W., Henry R.W., Newsome S.D. and Sacks B.N. (2015).  Next-generation sequencing workflow for assembly of nonmodel   mitogenomes exemplified with North Pacific albatrosses (Phoebastria  spp.). Mol Ecol Resour 15 (4), 893-902 .</t>
  </si>
  <si>
    <t>Moon J.-I., Park J.-G., Hur S., Kim Y.-K., Nam D.-H. and Lee D.-H. (2018).  Mitochondrial genome of the black-throated loon, Gavia arctica  (Gaviiformes: Gaviidae): phylogeny and evolutionary history.  Mitochondrial DNA B Resour, 3 (2), 586-587.</t>
  </si>
  <si>
    <t>Morris-Pocock J.A., Steeves T.E., Estela F.A., Anderson D.J. and Friesen V.L. (2010). Comparative phylogeography of brown (Sula leucogaster) and red-footed boobies (S. sula): The influence of physical barriers and habitat preference on gene flow in pelagic seabirds. Molecular Phylogenetics and Evolution, 54 (3), 883-896.</t>
  </si>
  <si>
    <t xml:space="preserve">Moum,T., Arnason,U. and Arnason,E. (2002). Mitochondrial DNA sequence evolution and phylogeny of the Atlantic  Alcidae, including the extinct great auk (Pinguinus impennis). Mol. Biol. Evol. 19 (9), 1434-1439. </t>
  </si>
  <si>
    <t>Pacheco M.A., Battistuzzi F.U., Lentino M., Aguilar R.F., Kumar S. and Escalante A.A. (2011).     Evolution of modern birds revealed by mitogenomics: timing the radiation and origin of major orders. Mol. Biol. Evol. 28 (6), 1927-1942.</t>
  </si>
  <si>
    <t>Rodrigues P., Alvarez P. and Verdugo C. (2015).  Complete mitochondrial genome of the Neotropic cormorant (Phalacrocorax brasilianus).  Mitochondrial DNAPart A, 28:3, 401-402.</t>
  </si>
  <si>
    <t>Sammler S., Bleidorn C. and Tiedemann R. (2011). Full mitochondrial genome sequences of two endemic Philippine  hornbill species (Aves: Bucerotidae) provide evidence for pervasive mitochondrial DNA recombination. BMC Genomics 12 (1), 35.</t>
  </si>
  <si>
    <t>Slack K.E., Delsuc F., McLenachan P.A., Arnason U. and Penny D. (2007). Resolving the root of the avian mitogenomic tree by breaking up long branches.  Mol. Phylogenet. Evol. 42 (1), 1-13.</t>
  </si>
  <si>
    <t>Torres L., Welch A.J., Zanchetta C., Chesser R.T., Manno M., Donnadieu C., Bretagnolle V. and Pante E. (2019). Evidence for a duplicated mitochondrial region in Audubon’s shearwater based on MinION sequencing. Mitochondrial DNA Part A, 30:2, 256-263.</t>
  </si>
  <si>
    <t>Urantowka A.D., Kroczak A., Silva T., Padron R.Z., Gallardo N.F., Blanch J., Blanch B. and Mackiewicz P.  (2018). New insight into parrots' mitogenomes indicates that their ancestor  contained a duplicated region.  Mol. Biol. Evol. 35 (12), 2989–3009.</t>
  </si>
  <si>
    <t>Wang Y., Zhou S., Qian L., Pan T. and Zhang B. (2016). The mitochondrial genome of Ixobrychus flavicollis (Ardeidae: Ixobrychus).  Mitochondrial DNA PartA, 27:2, 921-922.</t>
  </si>
  <si>
    <t xml:space="preserve">Watanabe M., Nikaido M., Tsuda T.T., Kobayashi T., Mindell D., Cao Y., Okada N. and Hasegawa M. (2006).  New candidate species most closely related to penguins.  Gene, 378, 65-73. </t>
  </si>
  <si>
    <t xml:space="preserve">White N.E., Phillips M.J., Gilbert M.T., Alfaro-Nunez A.,  Willerslev E., Mawson P.R., Spencer P.B. and Bunce M. (2011).  The evolutionary history of cockatoos (Aves: Psittaciformes:  Cacatuidae).   Mol. Phylogenet. Evol. 59 (3), 615-622. </t>
  </si>
  <si>
    <t>Zhang L., Zhang M. and He S. (2017). The complete mitochondrial genome of great cormorant, Phalacrocorax carbo (Phalacrocorax, Phalacrocoracidae). Mitochondrial DNA Part A, 28:1, 1-2.</t>
  </si>
  <si>
    <t xml:space="preserve"> Zhou X., Lin Q., Fang W. and Chen X. (2014). The complete mitochondrial genomes of sixteen ardeid birds  revealing the evolutionary process of the gene rearrangements. BMC Genomics 15 (1), 573 .</t>
  </si>
  <si>
    <t xml:space="preserve"> Zhou X., Wang Y., Chen X., Lin Q., Fang W. and Wei D. (2008). A set of primer pairs for amplifying the complete mitochondrial DNA  of endangered Chinese Egret (Aves, Ardeidae, Egretta eulophotes).    Molecular Ecology Resources, 8, 412–414.</t>
  </si>
  <si>
    <t>Zhou X., Yao C., Lin Q., Fang W. and Chen X. (2015). Complete mitochondrial genomes render the Night Heron genus Gorsachius non-monophyletic. Journal of Ornithology, 157 (2), 505–551.</t>
  </si>
  <si>
    <t>References</t>
  </si>
  <si>
    <t>All</t>
  </si>
  <si>
    <t>For species</t>
  </si>
  <si>
    <t>With duplication</t>
  </si>
  <si>
    <t xml:space="preserve">Undetermined </t>
  </si>
  <si>
    <t>Without duplication</t>
  </si>
  <si>
    <t xml:space="preserve">Table S2. Characteristics of control regions in Palaeognathae species based on mitochondrial fragments obtained in this study and previously published mitogenomes. </t>
  </si>
  <si>
    <t>Table S3. Characteristics of alignments between ND6 copies for various avian taxa.</t>
  </si>
  <si>
    <t>Table S4. Substitution models,  partitions and their relative rate in MrBayes analysis.</t>
  </si>
  <si>
    <t xml:space="preserve">Table S5. Results of tests comparing various palaeognath tree topologies. </t>
  </si>
  <si>
    <t>Table S6. Number of known mitogenomic sequences in terms of duplication for individual avian orders.</t>
  </si>
  <si>
    <t>Table S7. Avian species in which GO-FD gene order was identified in their mitogenomes. Previous annotations assuming single, i.e. without duplication, version were also included. Incomplete mitogenomes are marked with an asterisk.</t>
  </si>
  <si>
    <t>Table S8. Substitution models and partitions used in IQ-TREE analysis.</t>
  </si>
  <si>
    <t>Table S9. Substitution models and partitions used in IQ-TREE analysis for RY-recoded sequences.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</si>
</sst>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
    <numFmt numFmtId="165" formatCode="0.0E+00"/>
    <numFmt numFmtId="166" formatCode="0.0"/>
  </numFmts>
  <fonts count="24" x14ac:knownFonts="1">
    <font>
      <sz val="10"/>
      <color theme="1"/>
      <name val="Calibri"/>
      <family val="2"/>
      <charset val="238"/>
      <scheme val="minor"/>
    </font>
    <font>
      <sz val="11"/>
      <color theme="1"/>
      <name val="Calibri"/>
      <family val="2"/>
      <charset val="238"/>
      <scheme val="minor"/>
    </font>
    <font>
      <sz val="10"/>
      <color theme="1"/>
      <name val="Symbol"/>
      <family val="1"/>
      <charset val="2"/>
    </font>
    <font>
      <b/>
      <sz val="11"/>
      <color theme="1"/>
      <name val="Calibri"/>
      <family val="2"/>
      <charset val="238"/>
      <scheme val="minor"/>
    </font>
    <font>
      <sz val="11"/>
      <color theme="1"/>
      <name val="Calibri"/>
      <family val="2"/>
      <scheme val="minor"/>
    </font>
    <font>
      <i/>
      <sz val="11"/>
      <color theme="1"/>
      <name val="Calibri"/>
      <family val="2"/>
      <charset val="238"/>
      <scheme val="minor"/>
    </font>
    <font>
      <sz val="11"/>
      <color theme="1"/>
      <name val="Calibri"/>
      <family val="2"/>
      <charset val="238"/>
    </font>
    <font>
      <vertAlign val="superscript"/>
      <sz val="11"/>
      <color theme="1"/>
      <name val="Calibri"/>
      <family val="2"/>
      <charset val="238"/>
      <scheme val="minor"/>
    </font>
    <font>
      <sz val="10"/>
      <color indexed="8"/>
      <name val="Arial"/>
      <family val="2"/>
    </font>
    <font>
      <b/>
      <sz val="10"/>
      <name val="Arial"/>
      <family val="2"/>
    </font>
    <font>
      <b/>
      <sz val="10"/>
      <name val="Arial"/>
      <family val="2"/>
      <charset val="238"/>
    </font>
    <font>
      <sz val="10"/>
      <name val="Arial"/>
      <family val="2"/>
      <charset val="238"/>
    </font>
    <font>
      <sz val="10"/>
      <color theme="1"/>
      <name val="Arial"/>
      <family val="2"/>
      <charset val="238"/>
    </font>
    <font>
      <sz val="10"/>
      <name val="Calibri"/>
      <family val="2"/>
      <charset val="238"/>
    </font>
    <font>
      <b/>
      <sz val="10"/>
      <color theme="1"/>
      <name val="Calibri"/>
      <family val="2"/>
      <charset val="238"/>
      <scheme val="minor"/>
    </font>
    <font>
      <b/>
      <sz val="10"/>
      <color theme="1"/>
      <name val="Symbol"/>
      <family val="1"/>
      <charset val="2"/>
    </font>
    <font>
      <i/>
      <sz val="10"/>
      <name val="Arial"/>
      <family val="2"/>
      <charset val="238"/>
    </font>
    <font>
      <i/>
      <sz val="10"/>
      <color theme="1"/>
      <name val="Arial"/>
      <family val="2"/>
      <charset val="238"/>
    </font>
    <font>
      <sz val="10"/>
      <name val="Symbol"/>
      <family val="1"/>
      <charset val="2"/>
    </font>
    <font>
      <b/>
      <sz val="11"/>
      <name val="Calibri"/>
      <family val="2"/>
      <charset val="238"/>
      <scheme val="minor"/>
    </font>
    <font>
      <sz val="11"/>
      <name val="Calibri"/>
      <family val="2"/>
      <charset val="238"/>
      <scheme val="minor"/>
    </font>
    <font>
      <sz val="11"/>
      <name val="Calibri"/>
      <family val="2"/>
      <charset val="238"/>
    </font>
    <font>
      <i/>
      <sz val="11"/>
      <name val="Calibri"/>
      <family val="2"/>
      <charset val="238"/>
      <scheme val="minor"/>
    </font>
    <font>
      <b/>
      <sz val="11"/>
      <color theme="1"/>
      <name val="Arial"/>
      <family val="2"/>
      <charset val="238"/>
    </font>
  </fonts>
  <fills count="4">
    <fill>
      <patternFill patternType="none"/>
    </fill>
    <fill>
      <patternFill patternType="gray125"/>
    </fill>
    <fill>
      <patternFill patternType="solid">
        <fgColor theme="0" tint="-9.9978637043366805E-2"/>
        <bgColor indexed="64"/>
      </patternFill>
    </fill>
    <fill>
      <patternFill patternType="solid">
        <fgColor theme="2"/>
        <bgColor indexed="64"/>
      </patternFill>
    </fill>
  </fills>
  <borders count="10">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s>
  <cellStyleXfs count="3">
    <xf numFmtId="0" fontId="0" fillId="0" borderId="0"/>
    <xf numFmtId="0" fontId="4" fillId="0" borderId="0"/>
    <xf numFmtId="0" fontId="8" fillId="0" borderId="0"/>
  </cellStyleXfs>
  <cellXfs count="201">
    <xf numFmtId="0" fontId="0" fillId="0" borderId="0" xfId="0"/>
    <xf numFmtId="164" fontId="0" fillId="0" borderId="0" xfId="0" applyNumberFormat="1"/>
    <xf numFmtId="0" fontId="5" fillId="0" borderId="1" xfId="1" applyFont="1" applyBorder="1"/>
    <xf numFmtId="0" fontId="4" fillId="0" borderId="1" xfId="1" applyBorder="1" applyAlignment="1">
      <alignment horizontal="center"/>
    </xf>
    <xf numFmtId="0" fontId="4" fillId="0" borderId="1" xfId="1" applyBorder="1"/>
    <xf numFmtId="0" fontId="4" fillId="0" borderId="1" xfId="1" applyBorder="1" applyAlignment="1">
      <alignment horizontal="left"/>
    </xf>
    <xf numFmtId="0" fontId="4" fillId="0" borderId="0" xfId="1"/>
    <xf numFmtId="0" fontId="5" fillId="0" borderId="0" xfId="1" applyFont="1"/>
    <xf numFmtId="0" fontId="4" fillId="0" borderId="0" xfId="1" applyAlignment="1">
      <alignment horizontal="center"/>
    </xf>
    <xf numFmtId="0" fontId="4" fillId="0" borderId="0" xfId="1" applyBorder="1" applyAlignment="1">
      <alignment horizontal="center"/>
    </xf>
    <xf numFmtId="0" fontId="6" fillId="0" borderId="0" xfId="1" applyFont="1" applyAlignment="1">
      <alignment horizontal="center"/>
    </xf>
    <xf numFmtId="0" fontId="4" fillId="0" borderId="0" xfId="1" applyAlignment="1">
      <alignment horizontal="left"/>
    </xf>
    <xf numFmtId="0" fontId="6" fillId="0" borderId="1" xfId="1" applyFont="1" applyBorder="1" applyAlignment="1">
      <alignment horizontal="center"/>
    </xf>
    <xf numFmtId="0" fontId="5" fillId="0" borderId="0" xfId="1" applyFont="1" applyAlignment="1">
      <alignment horizontal="center"/>
    </xf>
    <xf numFmtId="0" fontId="5" fillId="0" borderId="0" xfId="1" applyFont="1" applyBorder="1"/>
    <xf numFmtId="0" fontId="5" fillId="0" borderId="0" xfId="1" applyFont="1" applyBorder="1" applyAlignment="1">
      <alignment horizontal="center"/>
    </xf>
    <xf numFmtId="0" fontId="4" fillId="0" borderId="0" xfId="1" applyBorder="1"/>
    <xf numFmtId="0" fontId="4" fillId="0" borderId="0" xfId="1" applyBorder="1" applyAlignment="1">
      <alignment horizontal="left"/>
    </xf>
    <xf numFmtId="0" fontId="3" fillId="2" borderId="1" xfId="1" applyFont="1" applyFill="1" applyBorder="1" applyAlignment="1">
      <alignment horizontal="center"/>
    </xf>
    <xf numFmtId="0" fontId="3" fillId="2" borderId="1" xfId="1" applyFont="1" applyFill="1" applyBorder="1"/>
    <xf numFmtId="0" fontId="3" fillId="2" borderId="1" xfId="1" applyFont="1" applyFill="1" applyBorder="1" applyAlignment="1">
      <alignment horizontal="left"/>
    </xf>
    <xf numFmtId="0" fontId="0" fillId="0" borderId="1" xfId="0" applyBorder="1"/>
    <xf numFmtId="0" fontId="0" fillId="0" borderId="0" xfId="0" applyBorder="1"/>
    <xf numFmtId="164" fontId="0" fillId="0" borderId="0" xfId="0" applyNumberFormat="1" applyBorder="1"/>
    <xf numFmtId="164" fontId="0" fillId="0" borderId="1" xfId="0" applyNumberFormat="1" applyBorder="1"/>
    <xf numFmtId="0" fontId="5" fillId="2" borderId="0" xfId="1" applyFont="1" applyFill="1"/>
    <xf numFmtId="0" fontId="5" fillId="2" borderId="1" xfId="1" applyFont="1" applyFill="1" applyBorder="1"/>
    <xf numFmtId="165" fontId="0" fillId="0" borderId="0" xfId="0" applyNumberFormat="1"/>
    <xf numFmtId="165" fontId="0" fillId="0" borderId="1" xfId="0" applyNumberFormat="1" applyBorder="1"/>
    <xf numFmtId="0" fontId="11" fillId="0" borderId="0" xfId="0" applyFont="1" applyAlignment="1">
      <alignment horizontal="center"/>
    </xf>
    <xf numFmtId="0" fontId="11" fillId="0" borderId="1" xfId="0" applyFont="1" applyBorder="1" applyAlignment="1">
      <alignment horizontal="center"/>
    </xf>
    <xf numFmtId="0" fontId="11" fillId="0" borderId="0" xfId="0" applyFont="1" applyAlignment="1">
      <alignment horizontal="center" wrapText="1"/>
    </xf>
    <xf numFmtId="0" fontId="12" fillId="0" borderId="1" xfId="0" applyFont="1" applyBorder="1" applyAlignment="1">
      <alignment horizontal="center"/>
    </xf>
    <xf numFmtId="0" fontId="11" fillId="0" borderId="3" xfId="0" applyFont="1" applyBorder="1" applyAlignment="1">
      <alignment horizontal="center"/>
    </xf>
    <xf numFmtId="0" fontId="13" fillId="0" borderId="0" xfId="0" applyFont="1" applyAlignment="1">
      <alignment horizontal="center"/>
    </xf>
    <xf numFmtId="0" fontId="11" fillId="0" borderId="2" xfId="0" applyFont="1" applyBorder="1" applyAlignment="1">
      <alignment horizontal="center"/>
    </xf>
    <xf numFmtId="0" fontId="16" fillId="0" borderId="3" xfId="0" applyFont="1" applyBorder="1" applyAlignment="1">
      <alignment horizontal="left"/>
    </xf>
    <xf numFmtId="0" fontId="16" fillId="0" borderId="1" xfId="0" applyFont="1" applyBorder="1" applyAlignment="1">
      <alignment horizontal="left"/>
    </xf>
    <xf numFmtId="0" fontId="16" fillId="0" borderId="1" xfId="0" applyFont="1" applyBorder="1"/>
    <xf numFmtId="0" fontId="13" fillId="0" borderId="3" xfId="0" applyFont="1" applyBorder="1" applyAlignment="1">
      <alignment horizontal="center"/>
    </xf>
    <xf numFmtId="0" fontId="13" fillId="0" borderId="2" xfId="0" applyFont="1" applyBorder="1" applyAlignment="1">
      <alignment horizontal="center"/>
    </xf>
    <xf numFmtId="0" fontId="0" fillId="0" borderId="0" xfId="0" applyAlignment="1">
      <alignment horizontal="center"/>
    </xf>
    <xf numFmtId="0" fontId="11" fillId="0" borderId="0" xfId="2" applyFont="1" applyBorder="1" applyAlignment="1">
      <alignment horizontal="left"/>
    </xf>
    <xf numFmtId="0" fontId="11" fillId="0" borderId="0" xfId="0" applyFont="1" applyBorder="1" applyAlignment="1">
      <alignment horizontal="left"/>
    </xf>
    <xf numFmtId="0" fontId="17" fillId="0" borderId="0" xfId="0" applyFont="1" applyBorder="1" applyAlignment="1">
      <alignment horizontal="left"/>
    </xf>
    <xf numFmtId="0" fontId="11" fillId="0" borderId="0" xfId="0" applyFont="1" applyBorder="1"/>
    <xf numFmtId="0" fontId="12" fillId="0" borderId="0" xfId="0" applyFont="1" applyBorder="1" applyAlignment="1">
      <alignment horizontal="center"/>
    </xf>
    <xf numFmtId="0" fontId="11" fillId="0" borderId="0" xfId="0" applyFont="1" applyBorder="1" applyAlignment="1">
      <alignment horizontal="center"/>
    </xf>
    <xf numFmtId="166" fontId="11" fillId="0" borderId="0" xfId="0" applyNumberFormat="1" applyFont="1" applyBorder="1" applyAlignment="1">
      <alignment horizontal="center"/>
    </xf>
    <xf numFmtId="0" fontId="17" fillId="0" borderId="0" xfId="2" applyFont="1" applyBorder="1" applyAlignment="1">
      <alignment horizontal="left"/>
    </xf>
    <xf numFmtId="165" fontId="11" fillId="0" borderId="0" xfId="0" applyNumberFormat="1" applyFont="1" applyBorder="1" applyAlignment="1">
      <alignment horizontal="center"/>
    </xf>
    <xf numFmtId="0" fontId="17" fillId="0" borderId="0" xfId="0" applyFont="1" applyBorder="1"/>
    <xf numFmtId="0" fontId="12" fillId="0" borderId="0" xfId="0" applyFont="1" applyBorder="1"/>
    <xf numFmtId="166" fontId="12" fillId="0" borderId="0" xfId="0" applyNumberFormat="1" applyFont="1" applyBorder="1" applyAlignment="1">
      <alignment horizontal="center"/>
    </xf>
    <xf numFmtId="165" fontId="12" fillId="0" borderId="0" xfId="0" applyNumberFormat="1" applyFont="1" applyBorder="1" applyAlignment="1">
      <alignment horizontal="center"/>
    </xf>
    <xf numFmtId="0" fontId="11" fillId="0" borderId="0" xfId="0" applyFont="1" applyFill="1" applyBorder="1"/>
    <xf numFmtId="0" fontId="17" fillId="0" borderId="0" xfId="2" applyFont="1" applyFill="1" applyBorder="1" applyAlignment="1">
      <alignment horizontal="left"/>
    </xf>
    <xf numFmtId="0" fontId="12" fillId="0" borderId="0" xfId="0" applyFont="1" applyFill="1" applyBorder="1"/>
    <xf numFmtId="0" fontId="12" fillId="0" borderId="0" xfId="0" applyFont="1" applyFill="1" applyBorder="1" applyAlignment="1">
      <alignment horizontal="center"/>
    </xf>
    <xf numFmtId="0" fontId="11" fillId="0" borderId="1" xfId="0" applyFont="1" applyBorder="1"/>
    <xf numFmtId="0" fontId="11" fillId="0" borderId="1" xfId="0" applyFont="1" applyFill="1" applyBorder="1"/>
    <xf numFmtId="0" fontId="17" fillId="0" borderId="1" xfId="2" applyFont="1" applyFill="1" applyBorder="1" applyAlignment="1">
      <alignment horizontal="left"/>
    </xf>
    <xf numFmtId="0" fontId="12" fillId="0" borderId="1" xfId="0" applyFont="1" applyFill="1" applyBorder="1"/>
    <xf numFmtId="0" fontId="12" fillId="0" borderId="1" xfId="0" applyFont="1" applyFill="1" applyBorder="1" applyAlignment="1">
      <alignment horizontal="center"/>
    </xf>
    <xf numFmtId="166" fontId="12" fillId="0" borderId="1" xfId="0" applyNumberFormat="1" applyFont="1" applyBorder="1" applyAlignment="1">
      <alignment horizontal="center"/>
    </xf>
    <xf numFmtId="0" fontId="3" fillId="2" borderId="3" xfId="1" applyFont="1" applyFill="1" applyBorder="1" applyAlignment="1">
      <alignment horizontal="center"/>
    </xf>
    <xf numFmtId="0" fontId="1" fillId="0" borderId="0" xfId="1" applyFont="1" applyAlignment="1">
      <alignment horizontal="center"/>
    </xf>
    <xf numFmtId="0" fontId="1" fillId="0" borderId="0" xfId="1" applyFont="1"/>
    <xf numFmtId="3" fontId="1" fillId="0" borderId="0" xfId="1" applyNumberFormat="1" applyFont="1" applyAlignment="1">
      <alignment horizontal="left"/>
    </xf>
    <xf numFmtId="0" fontId="1" fillId="0" borderId="0" xfId="1" applyFont="1" applyFill="1" applyBorder="1" applyAlignment="1">
      <alignment horizontal="center"/>
    </xf>
    <xf numFmtId="3" fontId="1" fillId="0" borderId="0" xfId="1" applyNumberFormat="1" applyFont="1" applyBorder="1" applyAlignment="1">
      <alignment horizontal="left"/>
    </xf>
    <xf numFmtId="0" fontId="1" fillId="0" borderId="0" xfId="1" applyFont="1" applyBorder="1" applyAlignment="1">
      <alignment horizontal="center"/>
    </xf>
    <xf numFmtId="3" fontId="1" fillId="0" borderId="0" xfId="1" applyNumberFormat="1" applyFont="1" applyFill="1" applyBorder="1" applyAlignment="1">
      <alignment horizontal="left"/>
    </xf>
    <xf numFmtId="0" fontId="1" fillId="2" borderId="0" xfId="1" applyFont="1" applyFill="1" applyAlignment="1">
      <alignment horizontal="center"/>
    </xf>
    <xf numFmtId="0" fontId="1" fillId="2" borderId="0" xfId="1" applyFont="1" applyFill="1"/>
    <xf numFmtId="3" fontId="1" fillId="2" borderId="0" xfId="1" applyNumberFormat="1" applyFont="1" applyFill="1" applyAlignment="1">
      <alignment horizontal="left"/>
    </xf>
    <xf numFmtId="0" fontId="1" fillId="2" borderId="0" xfId="1" applyFont="1" applyFill="1" applyBorder="1" applyAlignment="1">
      <alignment horizontal="center"/>
    </xf>
    <xf numFmtId="3" fontId="1" fillId="2" borderId="0" xfId="1" applyNumberFormat="1" applyFont="1" applyFill="1" applyBorder="1" applyAlignment="1">
      <alignment horizontal="left"/>
    </xf>
    <xf numFmtId="0" fontId="1" fillId="0" borderId="0" xfId="1" applyFont="1" applyFill="1" applyBorder="1"/>
    <xf numFmtId="0" fontId="1" fillId="0" borderId="1" xfId="1" applyFont="1" applyBorder="1" applyAlignment="1">
      <alignment horizontal="center"/>
    </xf>
    <xf numFmtId="0" fontId="1" fillId="0" borderId="1" xfId="1" applyFont="1" applyFill="1" applyBorder="1"/>
    <xf numFmtId="3" fontId="1" fillId="0" borderId="1" xfId="1" applyNumberFormat="1" applyFont="1" applyBorder="1" applyAlignment="1">
      <alignment horizontal="left"/>
    </xf>
    <xf numFmtId="0" fontId="1" fillId="0" borderId="1" xfId="1" applyFont="1" applyBorder="1"/>
    <xf numFmtId="3" fontId="1" fillId="0" borderId="1" xfId="1" applyNumberFormat="1" applyFont="1" applyFill="1" applyBorder="1" applyAlignment="1">
      <alignment horizontal="left"/>
    </xf>
    <xf numFmtId="0" fontId="1" fillId="0" borderId="0" xfId="1" applyFont="1" applyAlignment="1">
      <alignment horizontal="left"/>
    </xf>
    <xf numFmtId="0" fontId="1" fillId="2" borderId="0" xfId="1" applyFont="1" applyFill="1" applyBorder="1"/>
    <xf numFmtId="0" fontId="1" fillId="2" borderId="0" xfId="1" applyFont="1" applyFill="1" applyAlignment="1">
      <alignment horizontal="left"/>
    </xf>
    <xf numFmtId="0" fontId="1" fillId="0" borderId="1" xfId="1" applyFont="1" applyBorder="1" applyAlignment="1">
      <alignment horizontal="left"/>
    </xf>
    <xf numFmtId="0" fontId="1" fillId="0" borderId="0" xfId="1" applyFont="1" applyFill="1" applyAlignment="1">
      <alignment horizontal="center"/>
    </xf>
    <xf numFmtId="3" fontId="1" fillId="0" borderId="0" xfId="1" applyNumberFormat="1" applyFont="1" applyFill="1" applyAlignment="1">
      <alignment horizontal="left"/>
    </xf>
    <xf numFmtId="0" fontId="1" fillId="0" borderId="1" xfId="1" applyFont="1" applyFill="1" applyBorder="1" applyAlignment="1">
      <alignment horizontal="center"/>
    </xf>
    <xf numFmtId="0" fontId="1" fillId="2" borderId="1" xfId="1" applyFont="1" applyFill="1" applyBorder="1" applyAlignment="1">
      <alignment horizontal="center"/>
    </xf>
    <xf numFmtId="0" fontId="1" fillId="2" borderId="1" xfId="1" applyFont="1" applyFill="1" applyBorder="1"/>
    <xf numFmtId="0" fontId="1" fillId="2" borderId="1" xfId="1" applyFont="1" applyFill="1" applyBorder="1" applyAlignment="1">
      <alignment horizontal="left"/>
    </xf>
    <xf numFmtId="0" fontId="14" fillId="2" borderId="3" xfId="0" applyFont="1" applyFill="1" applyBorder="1"/>
    <xf numFmtId="0" fontId="9" fillId="2" borderId="3" xfId="2" applyFont="1" applyFill="1" applyBorder="1" applyAlignment="1">
      <alignment horizontal="left"/>
    </xf>
    <xf numFmtId="0" fontId="10" fillId="2" borderId="3" xfId="2" applyFont="1" applyFill="1" applyBorder="1" applyAlignment="1">
      <alignment horizontal="center"/>
    </xf>
    <xf numFmtId="0" fontId="9" fillId="2" borderId="3" xfId="2" applyFont="1" applyFill="1" applyBorder="1" applyAlignment="1">
      <alignment horizontal="center"/>
    </xf>
    <xf numFmtId="0" fontId="16" fillId="0" borderId="3" xfId="0" applyFont="1" applyFill="1" applyBorder="1" applyAlignment="1">
      <alignment horizontal="left"/>
    </xf>
    <xf numFmtId="0" fontId="16" fillId="0" borderId="1" xfId="0" applyFont="1" applyFill="1" applyBorder="1" applyAlignment="1">
      <alignment horizontal="left"/>
    </xf>
    <xf numFmtId="0" fontId="16" fillId="0" borderId="3" xfId="0" applyFont="1" applyFill="1" applyBorder="1"/>
    <xf numFmtId="0" fontId="16" fillId="0" borderId="1" xfId="0" applyFont="1" applyFill="1" applyBorder="1"/>
    <xf numFmtId="0" fontId="16" fillId="0" borderId="0" xfId="0" applyFont="1" applyFill="1" applyAlignment="1">
      <alignment horizontal="left"/>
    </xf>
    <xf numFmtId="166" fontId="12" fillId="0" borderId="0" xfId="0" applyNumberFormat="1" applyFont="1" applyFill="1" applyBorder="1" applyAlignment="1">
      <alignment horizontal="center"/>
    </xf>
    <xf numFmtId="0" fontId="0" fillId="0" borderId="0" xfId="0" applyFill="1"/>
    <xf numFmtId="0" fontId="11" fillId="0" borderId="0" xfId="0" applyFont="1" applyFill="1" applyBorder="1" applyAlignment="1">
      <alignment horizontal="center"/>
    </xf>
    <xf numFmtId="0" fontId="19" fillId="3" borderId="3" xfId="0" applyFont="1" applyFill="1" applyBorder="1" applyAlignment="1">
      <alignment horizontal="left" vertical="center"/>
    </xf>
    <xf numFmtId="0" fontId="19" fillId="3" borderId="3" xfId="0" applyFont="1" applyFill="1" applyBorder="1" applyAlignment="1">
      <alignment horizontal="left"/>
    </xf>
    <xf numFmtId="0" fontId="20" fillId="0" borderId="0" xfId="0" applyFont="1" applyFill="1" applyBorder="1" applyAlignment="1">
      <alignment horizontal="left" vertical="center"/>
    </xf>
    <xf numFmtId="0" fontId="20" fillId="0" borderId="0" xfId="0" applyFont="1" applyFill="1" applyBorder="1" applyAlignment="1">
      <alignment horizontal="center" vertical="center"/>
    </xf>
    <xf numFmtId="0" fontId="20" fillId="0" borderId="0" xfId="0" applyFont="1" applyFill="1" applyBorder="1" applyAlignment="1">
      <alignment horizontal="center"/>
    </xf>
    <xf numFmtId="0" fontId="21" fillId="0" borderId="0" xfId="0" applyFont="1" applyFill="1" applyBorder="1" applyAlignment="1">
      <alignment horizontal="center" vertical="center"/>
    </xf>
    <xf numFmtId="0" fontId="20" fillId="0" borderId="0" xfId="0" applyFont="1" applyFill="1" applyBorder="1" applyAlignment="1">
      <alignment vertical="center"/>
    </xf>
    <xf numFmtId="0" fontId="20" fillId="0" borderId="1" xfId="0" applyFont="1" applyFill="1" applyBorder="1" applyAlignment="1">
      <alignment horizontal="left" vertical="center"/>
    </xf>
    <xf numFmtId="0" fontId="20" fillId="0" borderId="1" xfId="0" applyFont="1" applyFill="1" applyBorder="1" applyAlignment="1">
      <alignment horizontal="center" vertical="center"/>
    </xf>
    <xf numFmtId="0" fontId="20" fillId="0" borderId="0" xfId="0" applyFont="1" applyFill="1" applyBorder="1"/>
    <xf numFmtId="0" fontId="1" fillId="0" borderId="0" xfId="0" applyFont="1" applyBorder="1"/>
    <xf numFmtId="0" fontId="5" fillId="0" borderId="0" xfId="0" applyFont="1" applyBorder="1"/>
    <xf numFmtId="0" fontId="1" fillId="0" borderId="0" xfId="0" applyFont="1" applyBorder="1" applyAlignment="1">
      <alignment horizontal="left"/>
    </xf>
    <xf numFmtId="0" fontId="1" fillId="0" borderId="0" xfId="0" applyFont="1"/>
    <xf numFmtId="0" fontId="1" fillId="0" borderId="0" xfId="0" applyFont="1" applyFill="1" applyBorder="1" applyAlignment="1">
      <alignment vertical="center"/>
    </xf>
    <xf numFmtId="0" fontId="5" fillId="0" borderId="0" xfId="0" applyFont="1" applyFill="1" applyBorder="1" applyAlignment="1">
      <alignment vertical="center"/>
    </xf>
    <xf numFmtId="0" fontId="1" fillId="0" borderId="5" xfId="0" applyFont="1" applyFill="1" applyBorder="1" applyAlignment="1">
      <alignment horizontal="left" vertical="center"/>
    </xf>
    <xf numFmtId="0" fontId="1" fillId="0" borderId="0" xfId="0" applyFont="1" applyFill="1" applyBorder="1" applyAlignment="1">
      <alignment horizontal="right" vertical="center"/>
    </xf>
    <xf numFmtId="0" fontId="1" fillId="0" borderId="0" xfId="0" applyFont="1" applyFill="1" applyBorder="1" applyAlignment="1">
      <alignment horizontal="left" vertical="center"/>
    </xf>
    <xf numFmtId="0" fontId="1" fillId="0" borderId="9" xfId="0" applyFont="1" applyFill="1" applyBorder="1" applyAlignment="1">
      <alignment horizontal="left" vertical="center"/>
    </xf>
    <xf numFmtId="0" fontId="1" fillId="0" borderId="0" xfId="0" applyFont="1" applyFill="1" applyBorder="1"/>
    <xf numFmtId="0" fontId="5" fillId="0" borderId="0" xfId="0" applyFont="1" applyFill="1" applyBorder="1"/>
    <xf numFmtId="0" fontId="1" fillId="0" borderId="5" xfId="0" applyFont="1" applyFill="1" applyBorder="1" applyAlignment="1">
      <alignment horizontal="left"/>
    </xf>
    <xf numFmtId="0" fontId="20" fillId="0" borderId="0" xfId="0" applyFont="1" applyFill="1" applyBorder="1" applyAlignment="1">
      <alignment horizontal="right"/>
    </xf>
    <xf numFmtId="0" fontId="20" fillId="0" borderId="0" xfId="0" applyFont="1" applyFill="1" applyBorder="1" applyAlignment="1">
      <alignment horizontal="left"/>
    </xf>
    <xf numFmtId="0" fontId="1" fillId="0" borderId="0" xfId="0" applyFont="1" applyFill="1" applyBorder="1" applyAlignment="1">
      <alignment horizontal="left"/>
    </xf>
    <xf numFmtId="0" fontId="20" fillId="0" borderId="9" xfId="0" applyFont="1" applyFill="1" applyBorder="1" applyAlignment="1">
      <alignment horizontal="left"/>
    </xf>
    <xf numFmtId="0" fontId="20" fillId="0" borderId="0" xfId="2" applyFont="1" applyFill="1" applyBorder="1" applyAlignment="1">
      <alignment horizontal="left"/>
    </xf>
    <xf numFmtId="0" fontId="22" fillId="0" borderId="0" xfId="0" applyFont="1" applyFill="1" applyBorder="1" applyAlignment="1">
      <alignment vertical="top"/>
    </xf>
    <xf numFmtId="0" fontId="1" fillId="0" borderId="0" xfId="0" applyFont="1" applyFill="1" applyBorder="1" applyAlignment="1">
      <alignment horizontal="right"/>
    </xf>
    <xf numFmtId="0" fontId="5" fillId="0" borderId="0" xfId="0" applyFont="1" applyFill="1" applyBorder="1" applyAlignment="1">
      <alignment horizontal="left" vertical="center"/>
    </xf>
    <xf numFmtId="0" fontId="20" fillId="0" borderId="5" xfId="0" applyFont="1" applyFill="1" applyBorder="1" applyAlignment="1">
      <alignment horizontal="left" vertical="center"/>
    </xf>
    <xf numFmtId="0" fontId="20" fillId="0" borderId="0" xfId="0" applyFont="1" applyFill="1" applyBorder="1" applyAlignment="1">
      <alignment horizontal="right" vertical="center"/>
    </xf>
    <xf numFmtId="0" fontId="20" fillId="0" borderId="9" xfId="0" applyFont="1" applyFill="1" applyBorder="1" applyAlignment="1">
      <alignment horizontal="left" vertical="center"/>
    </xf>
    <xf numFmtId="0" fontId="5" fillId="0" borderId="0" xfId="0" applyFont="1" applyFill="1" applyBorder="1" applyAlignment="1">
      <alignment horizontal="left"/>
    </xf>
    <xf numFmtId="0" fontId="1" fillId="0" borderId="9" xfId="0" applyFont="1" applyFill="1" applyBorder="1" applyAlignment="1">
      <alignment horizontal="left"/>
    </xf>
    <xf numFmtId="0" fontId="5" fillId="0" borderId="0" xfId="2" applyFont="1" applyFill="1" applyBorder="1" applyAlignment="1">
      <alignment horizontal="left"/>
    </xf>
    <xf numFmtId="0" fontId="22" fillId="0" borderId="0" xfId="0" applyFont="1" applyFill="1" applyBorder="1" applyAlignment="1">
      <alignment vertical="center"/>
    </xf>
    <xf numFmtId="0" fontId="22" fillId="0" borderId="0" xfId="0" applyFont="1" applyFill="1" applyBorder="1"/>
    <xf numFmtId="0" fontId="1" fillId="0" borderId="1" xfId="0" applyFont="1" applyFill="1" applyBorder="1"/>
    <xf numFmtId="0" fontId="5" fillId="0" borderId="1" xfId="0" applyFont="1" applyFill="1" applyBorder="1"/>
    <xf numFmtId="0" fontId="1" fillId="0" borderId="6" xfId="0" applyFont="1" applyFill="1" applyBorder="1" applyAlignment="1">
      <alignment horizontal="left"/>
    </xf>
    <xf numFmtId="0" fontId="1" fillId="0" borderId="1" xfId="0" applyFont="1" applyFill="1" applyBorder="1" applyAlignment="1">
      <alignment horizontal="right"/>
    </xf>
    <xf numFmtId="0" fontId="1" fillId="0" borderId="1" xfId="0" applyFont="1" applyFill="1" applyBorder="1" applyAlignment="1">
      <alignment horizontal="left"/>
    </xf>
    <xf numFmtId="0" fontId="1" fillId="0" borderId="8" xfId="0" applyFont="1" applyFill="1" applyBorder="1" applyAlignment="1">
      <alignment horizontal="left"/>
    </xf>
    <xf numFmtId="0" fontId="1" fillId="0" borderId="1" xfId="0" applyFont="1" applyFill="1" applyBorder="1" applyAlignment="1">
      <alignment horizontal="left" vertical="center"/>
    </xf>
    <xf numFmtId="0" fontId="1" fillId="0" borderId="1" xfId="0" applyFont="1" applyFill="1" applyBorder="1" applyAlignment="1">
      <alignment horizontal="right" vertical="center"/>
    </xf>
    <xf numFmtId="0" fontId="5" fillId="0" borderId="0" xfId="0" applyFont="1"/>
    <xf numFmtId="0" fontId="1" fillId="0" borderId="0" xfId="0" applyFont="1" applyAlignment="1">
      <alignment horizontal="left"/>
    </xf>
    <xf numFmtId="0" fontId="3" fillId="2" borderId="6" xfId="1" applyFont="1" applyFill="1" applyBorder="1" applyAlignment="1">
      <alignment horizontal="center"/>
    </xf>
    <xf numFmtId="0" fontId="1" fillId="0" borderId="5" xfId="1" applyFont="1" applyBorder="1" applyAlignment="1">
      <alignment horizontal="center"/>
    </xf>
    <xf numFmtId="0" fontId="1" fillId="0" borderId="0" xfId="1" applyFont="1" applyBorder="1"/>
    <xf numFmtId="0" fontId="1" fillId="2" borderId="5" xfId="1" applyFont="1" applyFill="1" applyBorder="1" applyAlignment="1">
      <alignment horizontal="center"/>
    </xf>
    <xf numFmtId="0" fontId="1" fillId="0" borderId="6" xfId="1" applyFont="1" applyBorder="1" applyAlignment="1">
      <alignment horizontal="center"/>
    </xf>
    <xf numFmtId="0" fontId="1" fillId="0" borderId="5" xfId="1" applyFont="1" applyFill="1" applyBorder="1" applyAlignment="1">
      <alignment horizontal="center"/>
    </xf>
    <xf numFmtId="0" fontId="1" fillId="2" borderId="6" xfId="1" applyFont="1" applyFill="1" applyBorder="1" applyAlignment="1">
      <alignment horizontal="center"/>
    </xf>
    <xf numFmtId="0" fontId="3" fillId="2" borderId="8" xfId="1" applyFont="1" applyFill="1" applyBorder="1" applyAlignment="1">
      <alignment horizontal="left"/>
    </xf>
    <xf numFmtId="3" fontId="1" fillId="0" borderId="9" xfId="1" applyNumberFormat="1" applyFont="1" applyBorder="1" applyAlignment="1">
      <alignment horizontal="left"/>
    </xf>
    <xf numFmtId="3" fontId="1" fillId="2" borderId="9" xfId="1" applyNumberFormat="1" applyFont="1" applyFill="1" applyBorder="1" applyAlignment="1">
      <alignment horizontal="left"/>
    </xf>
    <xf numFmtId="3" fontId="1" fillId="0" borderId="9" xfId="1" applyNumberFormat="1" applyFont="1" applyFill="1" applyBorder="1" applyAlignment="1">
      <alignment horizontal="left"/>
    </xf>
    <xf numFmtId="3" fontId="1" fillId="0" borderId="8" xfId="1" applyNumberFormat="1" applyFont="1" applyBorder="1" applyAlignment="1">
      <alignment horizontal="left"/>
    </xf>
    <xf numFmtId="0" fontId="1" fillId="0" borderId="9" xfId="1" applyFont="1" applyBorder="1" applyAlignment="1">
      <alignment horizontal="left"/>
    </xf>
    <xf numFmtId="0" fontId="1" fillId="2" borderId="9" xfId="1" applyFont="1" applyFill="1" applyBorder="1" applyAlignment="1">
      <alignment horizontal="left"/>
    </xf>
    <xf numFmtId="0" fontId="1" fillId="0" borderId="8" xfId="1" applyFont="1" applyBorder="1" applyAlignment="1">
      <alignment horizontal="left"/>
    </xf>
    <xf numFmtId="0" fontId="1" fillId="2" borderId="8" xfId="1" applyFont="1" applyFill="1" applyBorder="1" applyAlignment="1">
      <alignment horizontal="left"/>
    </xf>
    <xf numFmtId="0" fontId="23" fillId="2" borderId="1" xfId="0" applyFont="1" applyFill="1" applyBorder="1" applyAlignment="1">
      <alignment horizontal="center" vertical="center"/>
    </xf>
    <xf numFmtId="0" fontId="14" fillId="2" borderId="3" xfId="0" applyFont="1" applyFill="1" applyBorder="1" applyAlignment="1">
      <alignment horizontal="center"/>
    </xf>
    <xf numFmtId="0" fontId="14" fillId="2" borderId="4" xfId="0" applyFont="1" applyFill="1" applyBorder="1" applyAlignment="1">
      <alignment horizontal="center"/>
    </xf>
    <xf numFmtId="0" fontId="3" fillId="0" borderId="0" xfId="0" applyFont="1" applyAlignment="1">
      <alignment horizontal="left"/>
    </xf>
    <xf numFmtId="0" fontId="19" fillId="3" borderId="3" xfId="0" applyFont="1" applyFill="1" applyBorder="1"/>
    <xf numFmtId="0" fontId="3" fillId="2" borderId="2" xfId="1" applyFont="1" applyFill="1" applyBorder="1" applyAlignment="1">
      <alignment horizontal="left" vertical="center"/>
    </xf>
    <xf numFmtId="0" fontId="3" fillId="2" borderId="1" xfId="1" applyFont="1" applyFill="1" applyBorder="1" applyAlignment="1">
      <alignment horizontal="left" vertical="center"/>
    </xf>
    <xf numFmtId="0" fontId="3" fillId="2" borderId="2" xfId="1" applyFont="1" applyFill="1" applyBorder="1" applyAlignment="1">
      <alignment horizontal="center" vertical="center"/>
    </xf>
    <xf numFmtId="0" fontId="3" fillId="2" borderId="1" xfId="1" applyFont="1" applyFill="1" applyBorder="1" applyAlignment="1">
      <alignment horizontal="center" vertical="center"/>
    </xf>
    <xf numFmtId="0" fontId="3" fillId="2" borderId="4" xfId="1" applyFont="1" applyFill="1" applyBorder="1" applyAlignment="1">
      <alignment horizontal="center"/>
    </xf>
    <xf numFmtId="0" fontId="3" fillId="2" borderId="3" xfId="1" applyFont="1" applyFill="1" applyBorder="1" applyAlignment="1">
      <alignment horizontal="center"/>
    </xf>
    <xf numFmtId="0" fontId="3" fillId="2" borderId="7" xfId="1" applyFont="1" applyFill="1" applyBorder="1" applyAlignment="1">
      <alignment horizontal="center"/>
    </xf>
    <xf numFmtId="0" fontId="16" fillId="0" borderId="2" xfId="0" applyFont="1" applyBorder="1" applyAlignment="1">
      <alignment horizontal="left" vertical="center"/>
    </xf>
    <xf numFmtId="0" fontId="16" fillId="0" borderId="1" xfId="0" applyFont="1" applyBorder="1" applyAlignment="1">
      <alignment horizontal="left" vertical="center"/>
    </xf>
    <xf numFmtId="0" fontId="16" fillId="0" borderId="0" xfId="0" applyFont="1" applyFill="1" applyAlignment="1">
      <alignment horizontal="left" vertical="center"/>
    </xf>
    <xf numFmtId="0" fontId="16" fillId="0" borderId="1" xfId="0" applyFont="1" applyFill="1" applyBorder="1" applyAlignment="1">
      <alignment horizontal="left" vertical="center"/>
    </xf>
    <xf numFmtId="0" fontId="16" fillId="0" borderId="2" xfId="0" applyFont="1" applyFill="1" applyBorder="1" applyAlignment="1">
      <alignment horizontal="left" vertical="center"/>
    </xf>
    <xf numFmtId="0" fontId="16" fillId="0" borderId="2" xfId="0" applyFont="1" applyBorder="1" applyAlignment="1">
      <alignment vertical="center"/>
    </xf>
    <xf numFmtId="0" fontId="16" fillId="0" borderId="1" xfId="0" applyFont="1" applyBorder="1" applyAlignment="1">
      <alignment vertical="center"/>
    </xf>
    <xf numFmtId="0" fontId="23" fillId="2" borderId="2"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23" fillId="2" borderId="2" xfId="0" applyFont="1" applyFill="1" applyBorder="1" applyAlignment="1">
      <alignment horizontal="center" vertical="center"/>
    </xf>
    <xf numFmtId="0" fontId="23" fillId="2" borderId="1" xfId="0" applyFont="1" applyFill="1" applyBorder="1" applyAlignment="1">
      <alignment horizontal="center" vertical="center"/>
    </xf>
    <xf numFmtId="0" fontId="14" fillId="2" borderId="3" xfId="0" applyFont="1" applyFill="1" applyBorder="1" applyAlignment="1">
      <alignment horizontal="center"/>
    </xf>
    <xf numFmtId="0" fontId="0" fillId="0" borderId="3" xfId="0" applyBorder="1" applyAlignment="1">
      <alignment horizontal="center"/>
    </xf>
    <xf numFmtId="0" fontId="0" fillId="0" borderId="7" xfId="0" applyBorder="1" applyAlignment="1">
      <alignment horizontal="center"/>
    </xf>
    <xf numFmtId="0" fontId="14" fillId="2" borderId="4" xfId="0" applyFont="1" applyFill="1" applyBorder="1" applyAlignment="1">
      <alignment horizontal="center"/>
    </xf>
    <xf numFmtId="0" fontId="14" fillId="0" borderId="0" xfId="0" applyFont="1" applyBorder="1"/>
    <xf numFmtId="0" fontId="14" fillId="0" borderId="0" xfId="0" applyFont="1"/>
    <xf numFmtId="0" fontId="3" fillId="0" borderId="0" xfId="0" applyFont="1"/>
  </cellXfs>
  <cellStyles count="3">
    <cellStyle name="Normal_Sheet1" xfId="2"/>
    <cellStyle name="Normalny" xfId="0" builtinId="0"/>
    <cellStyle name="Normalny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7"/>
  <sheetViews>
    <sheetView tabSelected="1" zoomScale="70" zoomScaleNormal="70" workbookViewId="0"/>
  </sheetViews>
  <sheetFormatPr defaultColWidth="8.88671875" defaultRowHeight="14.4" x14ac:dyDescent="0.3"/>
  <cols>
    <col min="1" max="1" width="25.88671875" style="7" bestFit="1" customWidth="1"/>
    <col min="2" max="2" width="6.44140625" style="13" bestFit="1" customWidth="1"/>
    <col min="3" max="3" width="8.88671875" style="13" bestFit="1" customWidth="1"/>
    <col min="4" max="4" width="4.44140625" style="8" bestFit="1" customWidth="1"/>
    <col min="5" max="5" width="8.88671875" style="6" bestFit="1" customWidth="1"/>
    <col min="6" max="6" width="33.33203125" style="6" bestFit="1" customWidth="1"/>
    <col min="7" max="7" width="14.44140625" style="11" bestFit="1" customWidth="1"/>
    <col min="8" max="8" width="11.88671875" style="6" bestFit="1" customWidth="1"/>
    <col min="9" max="9" width="4.44140625" style="8" bestFit="1" customWidth="1"/>
    <col min="10" max="10" width="9" style="6" bestFit="1" customWidth="1"/>
    <col min="11" max="11" width="33.5546875" style="6" bestFit="1" customWidth="1"/>
    <col min="12" max="12" width="14.44140625" style="11" bestFit="1" customWidth="1"/>
    <col min="13" max="13" width="11.88671875" style="6" bestFit="1" customWidth="1"/>
    <col min="14" max="14" width="59.109375" style="6" customWidth="1"/>
    <col min="15" max="16384" width="8.88671875" style="6"/>
  </cols>
  <sheetData>
    <row r="1" spans="1:13" x14ac:dyDescent="0.3">
      <c r="A1" s="198" t="s">
        <v>429</v>
      </c>
      <c r="B1" s="15"/>
      <c r="C1" s="15"/>
      <c r="D1" s="9"/>
      <c r="E1" s="16"/>
      <c r="F1" s="16"/>
      <c r="G1" s="17"/>
      <c r="H1" s="16"/>
      <c r="I1" s="9"/>
      <c r="J1" s="16"/>
      <c r="K1" s="16"/>
      <c r="L1" s="17"/>
      <c r="M1" s="16"/>
    </row>
    <row r="2" spans="1:13" x14ac:dyDescent="0.3">
      <c r="A2" s="14"/>
      <c r="B2" s="15"/>
      <c r="C2" s="15"/>
      <c r="D2" s="3"/>
      <c r="E2" s="4"/>
      <c r="F2" s="4"/>
      <c r="G2" s="5"/>
      <c r="H2" s="4"/>
      <c r="I2" s="3"/>
      <c r="J2" s="4"/>
      <c r="K2" s="4"/>
      <c r="L2" s="5"/>
      <c r="M2" s="4"/>
    </row>
    <row r="3" spans="1:13" x14ac:dyDescent="0.3">
      <c r="A3" s="176" t="s">
        <v>50</v>
      </c>
      <c r="B3" s="178" t="s">
        <v>51</v>
      </c>
      <c r="C3" s="178" t="s">
        <v>52</v>
      </c>
      <c r="D3" s="180" t="s">
        <v>53</v>
      </c>
      <c r="E3" s="181"/>
      <c r="F3" s="181"/>
      <c r="G3" s="182"/>
      <c r="H3" s="65"/>
      <c r="I3" s="181" t="s">
        <v>54</v>
      </c>
      <c r="J3" s="181"/>
      <c r="K3" s="181"/>
      <c r="L3" s="181"/>
      <c r="M3" s="181"/>
    </row>
    <row r="4" spans="1:13" x14ac:dyDescent="0.3">
      <c r="A4" s="177"/>
      <c r="B4" s="179"/>
      <c r="C4" s="179"/>
      <c r="D4" s="155" t="s">
        <v>55</v>
      </c>
      <c r="E4" s="19" t="s">
        <v>56</v>
      </c>
      <c r="F4" s="20" t="s">
        <v>57</v>
      </c>
      <c r="G4" s="162" t="s">
        <v>58</v>
      </c>
      <c r="H4" s="19" t="s">
        <v>59</v>
      </c>
      <c r="I4" s="18" t="s">
        <v>55</v>
      </c>
      <c r="J4" s="19" t="s">
        <v>56</v>
      </c>
      <c r="K4" s="20" t="s">
        <v>57</v>
      </c>
      <c r="L4" s="20" t="s">
        <v>58</v>
      </c>
      <c r="M4" s="19" t="s">
        <v>59</v>
      </c>
    </row>
    <row r="5" spans="1:13" x14ac:dyDescent="0.3">
      <c r="A5" s="7" t="s">
        <v>60</v>
      </c>
      <c r="B5" s="66" t="s">
        <v>61</v>
      </c>
      <c r="C5" s="66">
        <v>1</v>
      </c>
      <c r="D5" s="156">
        <v>445</v>
      </c>
      <c r="E5" s="157" t="s">
        <v>62</v>
      </c>
      <c r="F5" s="157" t="s">
        <v>63</v>
      </c>
      <c r="G5" s="163">
        <v>16212</v>
      </c>
      <c r="H5" s="67" t="s">
        <v>64</v>
      </c>
      <c r="I5" s="66">
        <v>437</v>
      </c>
      <c r="J5" s="67" t="s">
        <v>65</v>
      </c>
      <c r="K5" s="67" t="s">
        <v>66</v>
      </c>
      <c r="L5" s="68">
        <v>16028</v>
      </c>
      <c r="M5" s="67" t="s">
        <v>64</v>
      </c>
    </row>
    <row r="6" spans="1:13" x14ac:dyDescent="0.3">
      <c r="A6" s="7" t="s">
        <v>60</v>
      </c>
      <c r="B6" s="66" t="s">
        <v>61</v>
      </c>
      <c r="C6" s="66">
        <v>2</v>
      </c>
      <c r="D6" s="156">
        <v>445</v>
      </c>
      <c r="E6" s="157" t="s">
        <v>62</v>
      </c>
      <c r="F6" s="157" t="s">
        <v>63</v>
      </c>
      <c r="G6" s="163">
        <v>16212</v>
      </c>
      <c r="H6" s="67" t="s">
        <v>64</v>
      </c>
      <c r="I6" s="69">
        <v>439</v>
      </c>
      <c r="J6" s="67" t="s">
        <v>67</v>
      </c>
      <c r="K6" s="67" t="s">
        <v>68</v>
      </c>
      <c r="L6" s="70">
        <v>16048</v>
      </c>
      <c r="M6" s="67" t="s">
        <v>64</v>
      </c>
    </row>
    <row r="7" spans="1:13" x14ac:dyDescent="0.3">
      <c r="A7" s="7" t="s">
        <v>60</v>
      </c>
      <c r="B7" s="66" t="s">
        <v>61</v>
      </c>
      <c r="C7" s="66">
        <v>3</v>
      </c>
      <c r="D7" s="156">
        <v>445</v>
      </c>
      <c r="E7" s="157" t="s">
        <v>62</v>
      </c>
      <c r="F7" s="157" t="s">
        <v>63</v>
      </c>
      <c r="G7" s="163">
        <v>16212</v>
      </c>
      <c r="H7" s="67" t="s">
        <v>64</v>
      </c>
      <c r="I7" s="71">
        <v>441</v>
      </c>
      <c r="J7" s="67" t="s">
        <v>69</v>
      </c>
      <c r="K7" s="67" t="s">
        <v>70</v>
      </c>
      <c r="L7" s="72">
        <v>16087</v>
      </c>
      <c r="M7" s="67" t="s">
        <v>64</v>
      </c>
    </row>
    <row r="8" spans="1:13" x14ac:dyDescent="0.3">
      <c r="A8" s="25" t="s">
        <v>60</v>
      </c>
      <c r="B8" s="73" t="s">
        <v>61</v>
      </c>
      <c r="C8" s="73">
        <v>4</v>
      </c>
      <c r="D8" s="158">
        <v>445</v>
      </c>
      <c r="E8" s="85" t="s">
        <v>62</v>
      </c>
      <c r="F8" s="85" t="s">
        <v>63</v>
      </c>
      <c r="G8" s="164">
        <v>16212</v>
      </c>
      <c r="H8" s="74" t="s">
        <v>64</v>
      </c>
      <c r="I8" s="76">
        <v>443</v>
      </c>
      <c r="J8" s="74" t="s">
        <v>71</v>
      </c>
      <c r="K8" s="74" t="s">
        <v>72</v>
      </c>
      <c r="L8" s="77">
        <v>16119</v>
      </c>
      <c r="M8" s="74" t="s">
        <v>64</v>
      </c>
    </row>
    <row r="9" spans="1:13" x14ac:dyDescent="0.3">
      <c r="A9" s="7" t="s">
        <v>60</v>
      </c>
      <c r="B9" s="66" t="s">
        <v>61</v>
      </c>
      <c r="C9" s="66">
        <v>5</v>
      </c>
      <c r="D9" s="156">
        <v>447</v>
      </c>
      <c r="E9" s="78" t="s">
        <v>73</v>
      </c>
      <c r="F9" s="78" t="s">
        <v>74</v>
      </c>
      <c r="G9" s="165">
        <v>16241</v>
      </c>
      <c r="H9" s="67" t="s">
        <v>64</v>
      </c>
      <c r="I9" s="66">
        <v>437</v>
      </c>
      <c r="J9" s="67" t="s">
        <v>65</v>
      </c>
      <c r="K9" s="67" t="s">
        <v>66</v>
      </c>
      <c r="L9" s="68">
        <v>16028</v>
      </c>
      <c r="M9" s="67" t="s">
        <v>64</v>
      </c>
    </row>
    <row r="10" spans="1:13" x14ac:dyDescent="0.3">
      <c r="A10" s="7" t="s">
        <v>60</v>
      </c>
      <c r="B10" s="66" t="s">
        <v>61</v>
      </c>
      <c r="C10" s="66">
        <v>6</v>
      </c>
      <c r="D10" s="156">
        <v>447</v>
      </c>
      <c r="E10" s="78" t="s">
        <v>73</v>
      </c>
      <c r="F10" s="78" t="s">
        <v>74</v>
      </c>
      <c r="G10" s="165">
        <v>16241</v>
      </c>
      <c r="H10" s="67" t="s">
        <v>64</v>
      </c>
      <c r="I10" s="69">
        <v>439</v>
      </c>
      <c r="J10" s="67" t="s">
        <v>67</v>
      </c>
      <c r="K10" s="67" t="s">
        <v>68</v>
      </c>
      <c r="L10" s="70">
        <v>16048</v>
      </c>
      <c r="M10" s="67" t="s">
        <v>64</v>
      </c>
    </row>
    <row r="11" spans="1:13" x14ac:dyDescent="0.3">
      <c r="A11" s="7" t="s">
        <v>60</v>
      </c>
      <c r="B11" s="66" t="s">
        <v>61</v>
      </c>
      <c r="C11" s="66">
        <v>7</v>
      </c>
      <c r="D11" s="156">
        <v>447</v>
      </c>
      <c r="E11" s="78" t="s">
        <v>73</v>
      </c>
      <c r="F11" s="78" t="s">
        <v>74</v>
      </c>
      <c r="G11" s="165">
        <v>16241</v>
      </c>
      <c r="H11" s="67" t="s">
        <v>64</v>
      </c>
      <c r="I11" s="71">
        <v>441</v>
      </c>
      <c r="J11" s="67" t="s">
        <v>69</v>
      </c>
      <c r="K11" s="67" t="s">
        <v>70</v>
      </c>
      <c r="L11" s="72">
        <v>16087</v>
      </c>
      <c r="M11" s="67" t="s">
        <v>64</v>
      </c>
    </row>
    <row r="12" spans="1:13" x14ac:dyDescent="0.3">
      <c r="A12" s="7" t="s">
        <v>60</v>
      </c>
      <c r="B12" s="66" t="s">
        <v>61</v>
      </c>
      <c r="C12" s="66">
        <v>8</v>
      </c>
      <c r="D12" s="156">
        <v>447</v>
      </c>
      <c r="E12" s="78" t="s">
        <v>73</v>
      </c>
      <c r="F12" s="78" t="s">
        <v>74</v>
      </c>
      <c r="G12" s="165">
        <v>16241</v>
      </c>
      <c r="H12" s="67" t="s">
        <v>64</v>
      </c>
      <c r="I12" s="71">
        <v>443</v>
      </c>
      <c r="J12" s="67" t="s">
        <v>71</v>
      </c>
      <c r="K12" s="67" t="s">
        <v>72</v>
      </c>
      <c r="L12" s="72">
        <v>16119</v>
      </c>
      <c r="M12" s="67" t="s">
        <v>64</v>
      </c>
    </row>
    <row r="13" spans="1:13" x14ac:dyDescent="0.3">
      <c r="A13" s="7" t="s">
        <v>60</v>
      </c>
      <c r="B13" s="66" t="s">
        <v>61</v>
      </c>
      <c r="C13" s="66">
        <v>9</v>
      </c>
      <c r="D13" s="156">
        <v>449</v>
      </c>
      <c r="E13" s="78" t="s">
        <v>75</v>
      </c>
      <c r="F13" s="78" t="s">
        <v>76</v>
      </c>
      <c r="G13" s="165">
        <v>16274</v>
      </c>
      <c r="H13" s="67" t="s">
        <v>64</v>
      </c>
      <c r="I13" s="66">
        <v>437</v>
      </c>
      <c r="J13" s="67" t="s">
        <v>65</v>
      </c>
      <c r="K13" s="67" t="s">
        <v>66</v>
      </c>
      <c r="L13" s="68">
        <v>16028</v>
      </c>
      <c r="M13" s="67" t="s">
        <v>64</v>
      </c>
    </row>
    <row r="14" spans="1:13" x14ac:dyDescent="0.3">
      <c r="A14" s="7" t="s">
        <v>60</v>
      </c>
      <c r="B14" s="66" t="s">
        <v>61</v>
      </c>
      <c r="C14" s="66">
        <v>10</v>
      </c>
      <c r="D14" s="156">
        <v>449</v>
      </c>
      <c r="E14" s="78" t="s">
        <v>75</v>
      </c>
      <c r="F14" s="78" t="s">
        <v>76</v>
      </c>
      <c r="G14" s="165">
        <v>16274</v>
      </c>
      <c r="H14" s="67" t="s">
        <v>64</v>
      </c>
      <c r="I14" s="69">
        <v>439</v>
      </c>
      <c r="J14" s="67" t="s">
        <v>67</v>
      </c>
      <c r="K14" s="67" t="s">
        <v>68</v>
      </c>
      <c r="L14" s="70">
        <v>16048</v>
      </c>
      <c r="M14" s="67" t="s">
        <v>64</v>
      </c>
    </row>
    <row r="15" spans="1:13" x14ac:dyDescent="0.3">
      <c r="A15" s="7" t="s">
        <v>60</v>
      </c>
      <c r="B15" s="66" t="s">
        <v>61</v>
      </c>
      <c r="C15" s="66">
        <v>11</v>
      </c>
      <c r="D15" s="156">
        <v>449</v>
      </c>
      <c r="E15" s="78" t="s">
        <v>75</v>
      </c>
      <c r="F15" s="78" t="s">
        <v>76</v>
      </c>
      <c r="G15" s="165">
        <v>16274</v>
      </c>
      <c r="H15" s="67" t="s">
        <v>64</v>
      </c>
      <c r="I15" s="71">
        <v>441</v>
      </c>
      <c r="J15" s="67" t="s">
        <v>69</v>
      </c>
      <c r="K15" s="67" t="s">
        <v>70</v>
      </c>
      <c r="L15" s="72">
        <v>16087</v>
      </c>
      <c r="M15" s="67" t="s">
        <v>64</v>
      </c>
    </row>
    <row r="16" spans="1:13" x14ac:dyDescent="0.3">
      <c r="A16" s="7" t="s">
        <v>60</v>
      </c>
      <c r="B16" s="66" t="s">
        <v>61</v>
      </c>
      <c r="C16" s="66">
        <v>12</v>
      </c>
      <c r="D16" s="156">
        <v>449</v>
      </c>
      <c r="E16" s="78" t="s">
        <v>75</v>
      </c>
      <c r="F16" s="78" t="s">
        <v>76</v>
      </c>
      <c r="G16" s="165">
        <v>16274</v>
      </c>
      <c r="H16" s="67" t="s">
        <v>64</v>
      </c>
      <c r="I16" s="71">
        <v>443</v>
      </c>
      <c r="J16" s="67" t="s">
        <v>71</v>
      </c>
      <c r="K16" s="67" t="s">
        <v>72</v>
      </c>
      <c r="L16" s="72">
        <v>16119</v>
      </c>
      <c r="M16" s="67" t="s">
        <v>64</v>
      </c>
    </row>
    <row r="17" spans="1:13" x14ac:dyDescent="0.3">
      <c r="A17" s="7" t="s">
        <v>60</v>
      </c>
      <c r="B17" s="66" t="s">
        <v>61</v>
      </c>
      <c r="C17" s="66">
        <v>13</v>
      </c>
      <c r="D17" s="156">
        <v>451</v>
      </c>
      <c r="E17" s="78" t="s">
        <v>77</v>
      </c>
      <c r="F17" s="78" t="s">
        <v>78</v>
      </c>
      <c r="G17" s="163">
        <v>16346</v>
      </c>
      <c r="H17" s="67" t="s">
        <v>64</v>
      </c>
      <c r="I17" s="66">
        <v>437</v>
      </c>
      <c r="J17" s="67" t="s">
        <v>65</v>
      </c>
      <c r="K17" s="67" t="s">
        <v>66</v>
      </c>
      <c r="L17" s="68">
        <v>16028</v>
      </c>
      <c r="M17" s="67" t="s">
        <v>64</v>
      </c>
    </row>
    <row r="18" spans="1:13" x14ac:dyDescent="0.3">
      <c r="A18" s="7" t="s">
        <v>60</v>
      </c>
      <c r="B18" s="10" t="s">
        <v>79</v>
      </c>
      <c r="C18" s="66" t="s">
        <v>80</v>
      </c>
      <c r="D18" s="156">
        <v>451</v>
      </c>
      <c r="E18" s="78" t="s">
        <v>77</v>
      </c>
      <c r="F18" s="78" t="s">
        <v>78</v>
      </c>
      <c r="G18" s="163">
        <v>16346</v>
      </c>
      <c r="H18" s="67" t="s">
        <v>64</v>
      </c>
      <c r="I18" s="69">
        <v>439</v>
      </c>
      <c r="J18" s="67" t="s">
        <v>67</v>
      </c>
      <c r="K18" s="67" t="s">
        <v>68</v>
      </c>
      <c r="L18" s="70">
        <v>16048</v>
      </c>
      <c r="M18" s="67" t="s">
        <v>64</v>
      </c>
    </row>
    <row r="19" spans="1:13" x14ac:dyDescent="0.3">
      <c r="A19" s="7" t="s">
        <v>60</v>
      </c>
      <c r="B19" s="10" t="s">
        <v>79</v>
      </c>
      <c r="C19" s="66" t="s">
        <v>81</v>
      </c>
      <c r="D19" s="156">
        <v>451</v>
      </c>
      <c r="E19" s="78" t="s">
        <v>77</v>
      </c>
      <c r="F19" s="78" t="s">
        <v>78</v>
      </c>
      <c r="G19" s="163">
        <v>16346</v>
      </c>
      <c r="H19" s="67" t="s">
        <v>64</v>
      </c>
      <c r="I19" s="71">
        <v>441</v>
      </c>
      <c r="J19" s="67" t="s">
        <v>69</v>
      </c>
      <c r="K19" s="67" t="s">
        <v>70</v>
      </c>
      <c r="L19" s="72">
        <v>16087</v>
      </c>
      <c r="M19" s="67" t="s">
        <v>64</v>
      </c>
    </row>
    <row r="20" spans="1:13" x14ac:dyDescent="0.3">
      <c r="A20" s="2" t="s">
        <v>60</v>
      </c>
      <c r="B20" s="79" t="s">
        <v>61</v>
      </c>
      <c r="C20" s="79">
        <v>16</v>
      </c>
      <c r="D20" s="159">
        <v>451</v>
      </c>
      <c r="E20" s="80" t="s">
        <v>77</v>
      </c>
      <c r="F20" s="80" t="s">
        <v>78</v>
      </c>
      <c r="G20" s="166">
        <v>16346</v>
      </c>
      <c r="H20" s="82" t="s">
        <v>64</v>
      </c>
      <c r="I20" s="79">
        <v>443</v>
      </c>
      <c r="J20" s="82" t="s">
        <v>71</v>
      </c>
      <c r="K20" s="82" t="s">
        <v>72</v>
      </c>
      <c r="L20" s="83">
        <v>16119</v>
      </c>
      <c r="M20" s="82" t="s">
        <v>64</v>
      </c>
    </row>
    <row r="21" spans="1:13" x14ac:dyDescent="0.3">
      <c r="A21" s="7" t="s">
        <v>82</v>
      </c>
      <c r="B21" s="10" t="s">
        <v>79</v>
      </c>
      <c r="C21" s="66">
        <v>1</v>
      </c>
      <c r="D21" s="156">
        <v>446</v>
      </c>
      <c r="E21" s="78" t="s">
        <v>83</v>
      </c>
      <c r="F21" s="78" t="s">
        <v>84</v>
      </c>
      <c r="G21" s="167">
        <v>751</v>
      </c>
      <c r="H21" s="78" t="s">
        <v>85</v>
      </c>
      <c r="I21" s="66">
        <v>438</v>
      </c>
      <c r="J21" s="78" t="s">
        <v>86</v>
      </c>
      <c r="K21" s="78" t="s">
        <v>87</v>
      </c>
      <c r="L21" s="84">
        <v>553</v>
      </c>
      <c r="M21" s="78" t="s">
        <v>85</v>
      </c>
    </row>
    <row r="22" spans="1:13" x14ac:dyDescent="0.3">
      <c r="A22" s="7" t="s">
        <v>82</v>
      </c>
      <c r="B22" s="66" t="s">
        <v>88</v>
      </c>
      <c r="C22" s="66">
        <v>2</v>
      </c>
      <c r="D22" s="156">
        <v>446</v>
      </c>
      <c r="E22" s="78" t="s">
        <v>83</v>
      </c>
      <c r="F22" s="78" t="s">
        <v>84</v>
      </c>
      <c r="G22" s="167">
        <v>751</v>
      </c>
      <c r="H22" s="78" t="s">
        <v>85</v>
      </c>
      <c r="I22" s="66">
        <v>440</v>
      </c>
      <c r="J22" s="78" t="s">
        <v>89</v>
      </c>
      <c r="K22" s="78" t="s">
        <v>90</v>
      </c>
      <c r="L22" s="84">
        <v>573</v>
      </c>
      <c r="M22" s="78" t="s">
        <v>85</v>
      </c>
    </row>
    <row r="23" spans="1:13" x14ac:dyDescent="0.3">
      <c r="A23" s="7" t="s">
        <v>82</v>
      </c>
      <c r="B23" s="10" t="s">
        <v>79</v>
      </c>
      <c r="C23" s="66">
        <v>3</v>
      </c>
      <c r="D23" s="156">
        <v>446</v>
      </c>
      <c r="E23" s="78" t="s">
        <v>83</v>
      </c>
      <c r="F23" s="78" t="s">
        <v>84</v>
      </c>
      <c r="G23" s="167">
        <v>751</v>
      </c>
      <c r="H23" s="78" t="s">
        <v>85</v>
      </c>
      <c r="I23" s="66">
        <v>442</v>
      </c>
      <c r="J23" s="78" t="s">
        <v>91</v>
      </c>
      <c r="K23" s="78" t="s">
        <v>92</v>
      </c>
      <c r="L23" s="84">
        <v>620</v>
      </c>
      <c r="M23" s="78" t="s">
        <v>85</v>
      </c>
    </row>
    <row r="24" spans="1:13" x14ac:dyDescent="0.3">
      <c r="A24" s="25" t="s">
        <v>82</v>
      </c>
      <c r="B24" s="73" t="s">
        <v>88</v>
      </c>
      <c r="C24" s="73">
        <v>4</v>
      </c>
      <c r="D24" s="158">
        <v>446</v>
      </c>
      <c r="E24" s="85" t="s">
        <v>83</v>
      </c>
      <c r="F24" s="85" t="s">
        <v>84</v>
      </c>
      <c r="G24" s="168">
        <v>751</v>
      </c>
      <c r="H24" s="85" t="s">
        <v>85</v>
      </c>
      <c r="I24" s="73">
        <v>444</v>
      </c>
      <c r="J24" s="85" t="s">
        <v>93</v>
      </c>
      <c r="K24" s="85" t="s">
        <v>94</v>
      </c>
      <c r="L24" s="86">
        <v>663</v>
      </c>
      <c r="M24" s="85" t="s">
        <v>85</v>
      </c>
    </row>
    <row r="25" spans="1:13" x14ac:dyDescent="0.3">
      <c r="A25" s="7" t="s">
        <v>82</v>
      </c>
      <c r="B25" s="10" t="s">
        <v>79</v>
      </c>
      <c r="C25" s="66">
        <v>5</v>
      </c>
      <c r="D25" s="156">
        <v>448</v>
      </c>
      <c r="E25" s="78" t="s">
        <v>95</v>
      </c>
      <c r="F25" s="78" t="s">
        <v>96</v>
      </c>
      <c r="G25" s="167">
        <v>783</v>
      </c>
      <c r="H25" s="78" t="s">
        <v>85</v>
      </c>
      <c r="I25" s="66">
        <v>438</v>
      </c>
      <c r="J25" s="78" t="s">
        <v>86</v>
      </c>
      <c r="K25" s="78" t="s">
        <v>87</v>
      </c>
      <c r="L25" s="84">
        <v>553</v>
      </c>
      <c r="M25" s="78" t="s">
        <v>85</v>
      </c>
    </row>
    <row r="26" spans="1:13" x14ac:dyDescent="0.3">
      <c r="A26" s="7" t="s">
        <v>82</v>
      </c>
      <c r="B26" s="66" t="s">
        <v>88</v>
      </c>
      <c r="C26" s="66">
        <v>6</v>
      </c>
      <c r="D26" s="156">
        <v>448</v>
      </c>
      <c r="E26" s="78" t="s">
        <v>95</v>
      </c>
      <c r="F26" s="78" t="s">
        <v>96</v>
      </c>
      <c r="G26" s="167">
        <v>783</v>
      </c>
      <c r="H26" s="78" t="s">
        <v>85</v>
      </c>
      <c r="I26" s="66">
        <v>440</v>
      </c>
      <c r="J26" s="78" t="s">
        <v>89</v>
      </c>
      <c r="K26" s="78" t="s">
        <v>90</v>
      </c>
      <c r="L26" s="84">
        <v>573</v>
      </c>
      <c r="M26" s="78" t="s">
        <v>85</v>
      </c>
    </row>
    <row r="27" spans="1:13" x14ac:dyDescent="0.3">
      <c r="A27" s="7" t="s">
        <v>82</v>
      </c>
      <c r="B27" s="10" t="s">
        <v>79</v>
      </c>
      <c r="C27" s="66">
        <v>7</v>
      </c>
      <c r="D27" s="156">
        <v>448</v>
      </c>
      <c r="E27" s="78" t="s">
        <v>95</v>
      </c>
      <c r="F27" s="78" t="s">
        <v>96</v>
      </c>
      <c r="G27" s="167">
        <v>783</v>
      </c>
      <c r="H27" s="78" t="s">
        <v>85</v>
      </c>
      <c r="I27" s="66">
        <v>442</v>
      </c>
      <c r="J27" s="78" t="s">
        <v>91</v>
      </c>
      <c r="K27" s="78" t="s">
        <v>92</v>
      </c>
      <c r="L27" s="84">
        <v>620</v>
      </c>
      <c r="M27" s="78" t="s">
        <v>85</v>
      </c>
    </row>
    <row r="28" spans="1:13" x14ac:dyDescent="0.3">
      <c r="A28" s="7" t="s">
        <v>82</v>
      </c>
      <c r="B28" s="66" t="s">
        <v>88</v>
      </c>
      <c r="C28" s="66">
        <v>8</v>
      </c>
      <c r="D28" s="156">
        <v>448</v>
      </c>
      <c r="E28" s="78" t="s">
        <v>95</v>
      </c>
      <c r="F28" s="78" t="s">
        <v>96</v>
      </c>
      <c r="G28" s="167">
        <v>783</v>
      </c>
      <c r="H28" s="78" t="s">
        <v>85</v>
      </c>
      <c r="I28" s="66">
        <v>444</v>
      </c>
      <c r="J28" s="78" t="s">
        <v>93</v>
      </c>
      <c r="K28" s="78" t="s">
        <v>94</v>
      </c>
      <c r="L28" s="84">
        <v>663</v>
      </c>
      <c r="M28" s="78" t="s">
        <v>85</v>
      </c>
    </row>
    <row r="29" spans="1:13" x14ac:dyDescent="0.3">
      <c r="A29" s="7" t="s">
        <v>82</v>
      </c>
      <c r="B29" s="10" t="s">
        <v>79</v>
      </c>
      <c r="C29" s="66">
        <v>9</v>
      </c>
      <c r="D29" s="156">
        <v>450</v>
      </c>
      <c r="E29" s="78" t="s">
        <v>97</v>
      </c>
      <c r="F29" s="78" t="s">
        <v>98</v>
      </c>
      <c r="G29" s="167">
        <v>817</v>
      </c>
      <c r="H29" s="78" t="s">
        <v>85</v>
      </c>
      <c r="I29" s="66">
        <v>438</v>
      </c>
      <c r="J29" s="78" t="s">
        <v>86</v>
      </c>
      <c r="K29" s="78" t="s">
        <v>87</v>
      </c>
      <c r="L29" s="84">
        <v>553</v>
      </c>
      <c r="M29" s="78" t="s">
        <v>85</v>
      </c>
    </row>
    <row r="30" spans="1:13" x14ac:dyDescent="0.3">
      <c r="A30" s="7" t="s">
        <v>82</v>
      </c>
      <c r="B30" s="66" t="s">
        <v>88</v>
      </c>
      <c r="C30" s="66">
        <v>10</v>
      </c>
      <c r="D30" s="156">
        <v>450</v>
      </c>
      <c r="E30" s="78" t="s">
        <v>97</v>
      </c>
      <c r="F30" s="78" t="s">
        <v>98</v>
      </c>
      <c r="G30" s="167">
        <v>817</v>
      </c>
      <c r="H30" s="78" t="s">
        <v>85</v>
      </c>
      <c r="I30" s="66">
        <v>440</v>
      </c>
      <c r="J30" s="78" t="s">
        <v>89</v>
      </c>
      <c r="K30" s="78" t="s">
        <v>90</v>
      </c>
      <c r="L30" s="84">
        <v>573</v>
      </c>
      <c r="M30" s="78" t="s">
        <v>85</v>
      </c>
    </row>
    <row r="31" spans="1:13" x14ac:dyDescent="0.3">
      <c r="A31" s="7" t="s">
        <v>82</v>
      </c>
      <c r="B31" s="10" t="s">
        <v>79</v>
      </c>
      <c r="C31" s="66">
        <v>11</v>
      </c>
      <c r="D31" s="156">
        <v>450</v>
      </c>
      <c r="E31" s="78" t="s">
        <v>97</v>
      </c>
      <c r="F31" s="78" t="s">
        <v>98</v>
      </c>
      <c r="G31" s="167">
        <v>817</v>
      </c>
      <c r="H31" s="78" t="s">
        <v>85</v>
      </c>
      <c r="I31" s="66">
        <v>442</v>
      </c>
      <c r="J31" s="78" t="s">
        <v>91</v>
      </c>
      <c r="K31" s="78" t="s">
        <v>92</v>
      </c>
      <c r="L31" s="84">
        <v>620</v>
      </c>
      <c r="M31" s="78" t="s">
        <v>85</v>
      </c>
    </row>
    <row r="32" spans="1:13" x14ac:dyDescent="0.3">
      <c r="A32" s="7" t="s">
        <v>82</v>
      </c>
      <c r="B32" s="66" t="s">
        <v>88</v>
      </c>
      <c r="C32" s="66">
        <v>12</v>
      </c>
      <c r="D32" s="156">
        <v>450</v>
      </c>
      <c r="E32" s="78" t="s">
        <v>97</v>
      </c>
      <c r="F32" s="78" t="s">
        <v>98</v>
      </c>
      <c r="G32" s="167">
        <v>817</v>
      </c>
      <c r="H32" s="78" t="s">
        <v>85</v>
      </c>
      <c r="I32" s="66">
        <v>444</v>
      </c>
      <c r="J32" s="78" t="s">
        <v>93</v>
      </c>
      <c r="K32" s="78" t="s">
        <v>94</v>
      </c>
      <c r="L32" s="84">
        <v>663</v>
      </c>
      <c r="M32" s="78" t="s">
        <v>85</v>
      </c>
    </row>
    <row r="33" spans="1:13" x14ac:dyDescent="0.3">
      <c r="A33" s="7" t="s">
        <v>82</v>
      </c>
      <c r="B33" s="10" t="s">
        <v>79</v>
      </c>
      <c r="C33" s="66">
        <v>13</v>
      </c>
      <c r="D33" s="156">
        <v>452</v>
      </c>
      <c r="E33" s="78" t="s">
        <v>99</v>
      </c>
      <c r="F33" s="78" t="s">
        <v>100</v>
      </c>
      <c r="G33" s="167">
        <v>889</v>
      </c>
      <c r="H33" s="78" t="s">
        <v>85</v>
      </c>
      <c r="I33" s="66">
        <v>438</v>
      </c>
      <c r="J33" s="78" t="s">
        <v>86</v>
      </c>
      <c r="K33" s="78" t="s">
        <v>87</v>
      </c>
      <c r="L33" s="84">
        <v>553</v>
      </c>
      <c r="M33" s="78" t="s">
        <v>85</v>
      </c>
    </row>
    <row r="34" spans="1:13" x14ac:dyDescent="0.3">
      <c r="A34" s="7" t="s">
        <v>82</v>
      </c>
      <c r="B34" s="66" t="s">
        <v>88</v>
      </c>
      <c r="C34" s="66">
        <v>14</v>
      </c>
      <c r="D34" s="156">
        <v>452</v>
      </c>
      <c r="E34" s="78" t="s">
        <v>99</v>
      </c>
      <c r="F34" s="78" t="s">
        <v>100</v>
      </c>
      <c r="G34" s="167">
        <v>889</v>
      </c>
      <c r="H34" s="78" t="s">
        <v>85</v>
      </c>
      <c r="I34" s="66">
        <v>440</v>
      </c>
      <c r="J34" s="78" t="s">
        <v>89</v>
      </c>
      <c r="K34" s="78" t="s">
        <v>90</v>
      </c>
      <c r="L34" s="84">
        <v>573</v>
      </c>
      <c r="M34" s="78" t="s">
        <v>85</v>
      </c>
    </row>
    <row r="35" spans="1:13" x14ac:dyDescent="0.3">
      <c r="A35" s="7" t="s">
        <v>82</v>
      </c>
      <c r="B35" s="10" t="s">
        <v>79</v>
      </c>
      <c r="C35" s="66" t="s">
        <v>81</v>
      </c>
      <c r="D35" s="156">
        <v>452</v>
      </c>
      <c r="E35" s="78" t="s">
        <v>99</v>
      </c>
      <c r="F35" s="78" t="s">
        <v>100</v>
      </c>
      <c r="G35" s="167">
        <v>889</v>
      </c>
      <c r="H35" s="78" t="s">
        <v>85</v>
      </c>
      <c r="I35" s="66">
        <v>442</v>
      </c>
      <c r="J35" s="78" t="s">
        <v>91</v>
      </c>
      <c r="K35" s="78" t="s">
        <v>92</v>
      </c>
      <c r="L35" s="84">
        <v>620</v>
      </c>
      <c r="M35" s="78" t="s">
        <v>85</v>
      </c>
    </row>
    <row r="36" spans="1:13" x14ac:dyDescent="0.3">
      <c r="A36" s="2" t="s">
        <v>82</v>
      </c>
      <c r="B36" s="12" t="s">
        <v>79</v>
      </c>
      <c r="C36" s="79" t="s">
        <v>101</v>
      </c>
      <c r="D36" s="159">
        <v>452</v>
      </c>
      <c r="E36" s="80" t="s">
        <v>99</v>
      </c>
      <c r="F36" s="80" t="s">
        <v>100</v>
      </c>
      <c r="G36" s="169">
        <v>889</v>
      </c>
      <c r="H36" s="80" t="s">
        <v>85</v>
      </c>
      <c r="I36" s="79">
        <v>444</v>
      </c>
      <c r="J36" s="80" t="s">
        <v>93</v>
      </c>
      <c r="K36" s="80" t="s">
        <v>94</v>
      </c>
      <c r="L36" s="87">
        <v>663</v>
      </c>
      <c r="M36" s="80" t="s">
        <v>85</v>
      </c>
    </row>
    <row r="37" spans="1:13" x14ac:dyDescent="0.3">
      <c r="A37" s="25" t="s">
        <v>102</v>
      </c>
      <c r="B37" s="73" t="s">
        <v>103</v>
      </c>
      <c r="C37" s="73">
        <v>1</v>
      </c>
      <c r="D37" s="158">
        <v>487</v>
      </c>
      <c r="E37" s="85" t="s">
        <v>104</v>
      </c>
      <c r="F37" s="85" t="s">
        <v>105</v>
      </c>
      <c r="G37" s="164">
        <v>16277</v>
      </c>
      <c r="H37" s="85" t="s">
        <v>106</v>
      </c>
      <c r="I37" s="73">
        <v>491</v>
      </c>
      <c r="J37" s="85" t="s">
        <v>107</v>
      </c>
      <c r="K37" s="85" t="s">
        <v>108</v>
      </c>
      <c r="L37" s="75">
        <v>16200</v>
      </c>
      <c r="M37" s="85" t="s">
        <v>106</v>
      </c>
    </row>
    <row r="38" spans="1:13" x14ac:dyDescent="0.3">
      <c r="A38" s="7" t="s">
        <v>102</v>
      </c>
      <c r="B38" s="66" t="s">
        <v>103</v>
      </c>
      <c r="C38" s="66" t="s">
        <v>109</v>
      </c>
      <c r="D38" s="156">
        <v>487</v>
      </c>
      <c r="E38" s="78" t="s">
        <v>104</v>
      </c>
      <c r="F38" s="78" t="s">
        <v>105</v>
      </c>
      <c r="G38" s="163">
        <v>16277</v>
      </c>
      <c r="H38" s="78" t="s">
        <v>106</v>
      </c>
      <c r="I38" s="66">
        <v>492</v>
      </c>
      <c r="J38" s="78" t="s">
        <v>110</v>
      </c>
      <c r="K38" s="78" t="s">
        <v>111</v>
      </c>
      <c r="L38" s="68">
        <v>16210</v>
      </c>
      <c r="M38" s="78" t="s">
        <v>106</v>
      </c>
    </row>
    <row r="39" spans="1:13" x14ac:dyDescent="0.3">
      <c r="A39" s="7" t="s">
        <v>102</v>
      </c>
      <c r="B39" s="66" t="s">
        <v>103</v>
      </c>
      <c r="C39" s="66">
        <v>3</v>
      </c>
      <c r="D39" s="156">
        <v>487</v>
      </c>
      <c r="E39" s="78" t="s">
        <v>104</v>
      </c>
      <c r="F39" s="78" t="s">
        <v>105</v>
      </c>
      <c r="G39" s="163">
        <v>16277</v>
      </c>
      <c r="H39" s="78" t="s">
        <v>106</v>
      </c>
      <c r="I39" s="66">
        <v>493</v>
      </c>
      <c r="J39" s="78" t="s">
        <v>112</v>
      </c>
      <c r="K39" s="78" t="s">
        <v>113</v>
      </c>
      <c r="L39" s="68">
        <v>16113</v>
      </c>
      <c r="M39" s="78" t="s">
        <v>106</v>
      </c>
    </row>
    <row r="40" spans="1:13" x14ac:dyDescent="0.3">
      <c r="A40" s="7" t="s">
        <v>102</v>
      </c>
      <c r="B40" s="66" t="s">
        <v>103</v>
      </c>
      <c r="C40" s="66">
        <v>4</v>
      </c>
      <c r="D40" s="156">
        <v>487</v>
      </c>
      <c r="E40" s="78" t="s">
        <v>104</v>
      </c>
      <c r="F40" s="78" t="s">
        <v>105</v>
      </c>
      <c r="G40" s="163">
        <v>16277</v>
      </c>
      <c r="H40" s="78" t="s">
        <v>106</v>
      </c>
      <c r="I40" s="66">
        <v>494</v>
      </c>
      <c r="J40" s="78" t="s">
        <v>114</v>
      </c>
      <c r="K40" s="78" t="s">
        <v>115</v>
      </c>
      <c r="L40" s="68">
        <v>16089</v>
      </c>
      <c r="M40" s="78" t="s">
        <v>106</v>
      </c>
    </row>
    <row r="41" spans="1:13" x14ac:dyDescent="0.3">
      <c r="A41" s="7" t="s">
        <v>102</v>
      </c>
      <c r="B41" s="66" t="s">
        <v>103</v>
      </c>
      <c r="C41" s="66">
        <v>5</v>
      </c>
      <c r="D41" s="156">
        <v>487</v>
      </c>
      <c r="E41" s="78" t="s">
        <v>104</v>
      </c>
      <c r="F41" s="78" t="s">
        <v>105</v>
      </c>
      <c r="G41" s="163">
        <v>16277</v>
      </c>
      <c r="H41" s="78" t="s">
        <v>106</v>
      </c>
      <c r="I41" s="66">
        <v>495</v>
      </c>
      <c r="J41" s="78" t="s">
        <v>116</v>
      </c>
      <c r="K41" s="78" t="s">
        <v>117</v>
      </c>
      <c r="L41" s="68">
        <v>15994</v>
      </c>
      <c r="M41" s="78" t="s">
        <v>106</v>
      </c>
    </row>
    <row r="42" spans="1:13" x14ac:dyDescent="0.3">
      <c r="A42" s="7" t="s">
        <v>102</v>
      </c>
      <c r="B42" s="66" t="s">
        <v>103</v>
      </c>
      <c r="C42" s="66">
        <v>6</v>
      </c>
      <c r="D42" s="156">
        <v>487</v>
      </c>
      <c r="E42" s="78" t="s">
        <v>104</v>
      </c>
      <c r="F42" s="78" t="s">
        <v>105</v>
      </c>
      <c r="G42" s="163">
        <v>16277</v>
      </c>
      <c r="H42" s="78" t="s">
        <v>106</v>
      </c>
      <c r="I42" s="66">
        <v>496</v>
      </c>
      <c r="J42" s="78" t="s">
        <v>118</v>
      </c>
      <c r="K42" s="78" t="s">
        <v>119</v>
      </c>
      <c r="L42" s="68">
        <v>15956</v>
      </c>
      <c r="M42" s="78" t="s">
        <v>106</v>
      </c>
    </row>
    <row r="43" spans="1:13" x14ac:dyDescent="0.3">
      <c r="A43" s="7" t="s">
        <v>102</v>
      </c>
      <c r="B43" s="66" t="s">
        <v>103</v>
      </c>
      <c r="C43" s="66">
        <v>7</v>
      </c>
      <c r="D43" s="156">
        <v>487</v>
      </c>
      <c r="E43" s="78" t="s">
        <v>104</v>
      </c>
      <c r="F43" s="78" t="s">
        <v>105</v>
      </c>
      <c r="G43" s="163">
        <v>16277</v>
      </c>
      <c r="H43" s="78" t="s">
        <v>106</v>
      </c>
      <c r="I43" s="66">
        <v>438</v>
      </c>
      <c r="J43" s="78" t="s">
        <v>86</v>
      </c>
      <c r="K43" s="78" t="s">
        <v>87</v>
      </c>
      <c r="L43" s="68">
        <v>16100</v>
      </c>
      <c r="M43" s="78" t="s">
        <v>106</v>
      </c>
    </row>
    <row r="44" spans="1:13" x14ac:dyDescent="0.3">
      <c r="A44" s="7" t="s">
        <v>102</v>
      </c>
      <c r="B44" s="66" t="s">
        <v>103</v>
      </c>
      <c r="C44" s="66" t="s">
        <v>120</v>
      </c>
      <c r="D44" s="156">
        <v>487</v>
      </c>
      <c r="E44" s="78" t="s">
        <v>104</v>
      </c>
      <c r="F44" s="78" t="s">
        <v>105</v>
      </c>
      <c r="G44" s="163">
        <v>16277</v>
      </c>
      <c r="H44" s="78" t="s">
        <v>106</v>
      </c>
      <c r="I44" s="88">
        <v>444</v>
      </c>
      <c r="J44" s="78" t="s">
        <v>93</v>
      </c>
      <c r="K44" s="78" t="s">
        <v>94</v>
      </c>
      <c r="L44" s="68">
        <v>16210</v>
      </c>
      <c r="M44" s="78" t="s">
        <v>106</v>
      </c>
    </row>
    <row r="45" spans="1:13" x14ac:dyDescent="0.3">
      <c r="A45" s="7" t="s">
        <v>102</v>
      </c>
      <c r="B45" s="66" t="s">
        <v>103</v>
      </c>
      <c r="C45" s="66">
        <v>9</v>
      </c>
      <c r="D45" s="156">
        <v>488</v>
      </c>
      <c r="E45" s="78" t="s">
        <v>121</v>
      </c>
      <c r="F45" s="78" t="s">
        <v>122</v>
      </c>
      <c r="G45" s="163">
        <v>16299</v>
      </c>
      <c r="H45" s="78" t="s">
        <v>106</v>
      </c>
      <c r="I45" s="88">
        <v>491</v>
      </c>
      <c r="J45" s="78" t="s">
        <v>107</v>
      </c>
      <c r="K45" s="78" t="s">
        <v>108</v>
      </c>
      <c r="L45" s="89">
        <v>16200</v>
      </c>
      <c r="M45" s="78" t="s">
        <v>106</v>
      </c>
    </row>
    <row r="46" spans="1:13" x14ac:dyDescent="0.3">
      <c r="A46" s="7" t="s">
        <v>102</v>
      </c>
      <c r="B46" s="66" t="s">
        <v>103</v>
      </c>
      <c r="C46" s="66">
        <v>10</v>
      </c>
      <c r="D46" s="156">
        <v>488</v>
      </c>
      <c r="E46" s="78" t="s">
        <v>121</v>
      </c>
      <c r="F46" s="78" t="s">
        <v>122</v>
      </c>
      <c r="G46" s="163">
        <v>16299</v>
      </c>
      <c r="H46" s="78" t="s">
        <v>106</v>
      </c>
      <c r="I46" s="66">
        <v>492</v>
      </c>
      <c r="J46" s="78" t="s">
        <v>110</v>
      </c>
      <c r="K46" s="78" t="s">
        <v>111</v>
      </c>
      <c r="L46" s="68">
        <v>16210</v>
      </c>
      <c r="M46" s="78" t="s">
        <v>106</v>
      </c>
    </row>
    <row r="47" spans="1:13" x14ac:dyDescent="0.3">
      <c r="A47" s="7" t="s">
        <v>102</v>
      </c>
      <c r="B47" s="66" t="s">
        <v>103</v>
      </c>
      <c r="C47" s="66">
        <v>11</v>
      </c>
      <c r="D47" s="156">
        <v>488</v>
      </c>
      <c r="E47" s="78" t="s">
        <v>121</v>
      </c>
      <c r="F47" s="78" t="s">
        <v>122</v>
      </c>
      <c r="G47" s="163">
        <v>16299</v>
      </c>
      <c r="H47" s="78" t="s">
        <v>106</v>
      </c>
      <c r="I47" s="66">
        <v>493</v>
      </c>
      <c r="J47" s="78" t="s">
        <v>112</v>
      </c>
      <c r="K47" s="78" t="s">
        <v>113</v>
      </c>
      <c r="L47" s="68">
        <v>16113</v>
      </c>
      <c r="M47" s="78" t="s">
        <v>106</v>
      </c>
    </row>
    <row r="48" spans="1:13" x14ac:dyDescent="0.3">
      <c r="A48" s="7" t="s">
        <v>102</v>
      </c>
      <c r="B48" s="66" t="s">
        <v>103</v>
      </c>
      <c r="C48" s="66">
        <v>12</v>
      </c>
      <c r="D48" s="156">
        <v>488</v>
      </c>
      <c r="E48" s="78" t="s">
        <v>121</v>
      </c>
      <c r="F48" s="78" t="s">
        <v>122</v>
      </c>
      <c r="G48" s="163">
        <v>16299</v>
      </c>
      <c r="H48" s="78" t="s">
        <v>106</v>
      </c>
      <c r="I48" s="66">
        <v>494</v>
      </c>
      <c r="J48" s="78" t="s">
        <v>114</v>
      </c>
      <c r="K48" s="78" t="s">
        <v>115</v>
      </c>
      <c r="L48" s="68">
        <v>16089</v>
      </c>
      <c r="M48" s="78" t="s">
        <v>106</v>
      </c>
    </row>
    <row r="49" spans="1:13" x14ac:dyDescent="0.3">
      <c r="A49" s="7" t="s">
        <v>102</v>
      </c>
      <c r="B49" s="66" t="s">
        <v>103</v>
      </c>
      <c r="C49" s="66">
        <v>13</v>
      </c>
      <c r="D49" s="156">
        <v>488</v>
      </c>
      <c r="E49" s="78" t="s">
        <v>121</v>
      </c>
      <c r="F49" s="78" t="s">
        <v>122</v>
      </c>
      <c r="G49" s="163">
        <v>16299</v>
      </c>
      <c r="H49" s="78" t="s">
        <v>106</v>
      </c>
      <c r="I49" s="66">
        <v>495</v>
      </c>
      <c r="J49" s="78" t="s">
        <v>116</v>
      </c>
      <c r="K49" s="78" t="s">
        <v>117</v>
      </c>
      <c r="L49" s="68">
        <v>15994</v>
      </c>
      <c r="M49" s="78" t="s">
        <v>106</v>
      </c>
    </row>
    <row r="50" spans="1:13" x14ac:dyDescent="0.3">
      <c r="A50" s="7" t="s">
        <v>102</v>
      </c>
      <c r="B50" s="66" t="s">
        <v>103</v>
      </c>
      <c r="C50" s="66">
        <v>14</v>
      </c>
      <c r="D50" s="156">
        <v>488</v>
      </c>
      <c r="E50" s="78" t="s">
        <v>121</v>
      </c>
      <c r="F50" s="78" t="s">
        <v>122</v>
      </c>
      <c r="G50" s="163">
        <v>16299</v>
      </c>
      <c r="H50" s="78" t="s">
        <v>106</v>
      </c>
      <c r="I50" s="66">
        <v>496</v>
      </c>
      <c r="J50" s="78" t="s">
        <v>118</v>
      </c>
      <c r="K50" s="78" t="s">
        <v>119</v>
      </c>
      <c r="L50" s="68">
        <v>15956</v>
      </c>
      <c r="M50" s="78" t="s">
        <v>106</v>
      </c>
    </row>
    <row r="51" spans="1:13" x14ac:dyDescent="0.3">
      <c r="A51" s="7" t="s">
        <v>102</v>
      </c>
      <c r="B51" s="66" t="s">
        <v>103</v>
      </c>
      <c r="C51" s="66">
        <v>15</v>
      </c>
      <c r="D51" s="156">
        <v>488</v>
      </c>
      <c r="E51" s="78" t="s">
        <v>121</v>
      </c>
      <c r="F51" s="78" t="s">
        <v>122</v>
      </c>
      <c r="G51" s="163">
        <v>16299</v>
      </c>
      <c r="H51" s="78" t="s">
        <v>106</v>
      </c>
      <c r="I51" s="66">
        <v>438</v>
      </c>
      <c r="J51" s="78" t="s">
        <v>86</v>
      </c>
      <c r="K51" s="78" t="s">
        <v>87</v>
      </c>
      <c r="L51" s="68">
        <v>16100</v>
      </c>
      <c r="M51" s="78" t="s">
        <v>106</v>
      </c>
    </row>
    <row r="52" spans="1:13" x14ac:dyDescent="0.3">
      <c r="A52" s="7" t="s">
        <v>102</v>
      </c>
      <c r="B52" s="66" t="s">
        <v>103</v>
      </c>
      <c r="C52" s="66">
        <v>16</v>
      </c>
      <c r="D52" s="156">
        <v>488</v>
      </c>
      <c r="E52" s="78" t="s">
        <v>121</v>
      </c>
      <c r="F52" s="78" t="s">
        <v>122</v>
      </c>
      <c r="G52" s="163">
        <v>16299</v>
      </c>
      <c r="H52" s="78" t="s">
        <v>106</v>
      </c>
      <c r="I52" s="88">
        <v>444</v>
      </c>
      <c r="J52" s="78" t="s">
        <v>93</v>
      </c>
      <c r="K52" s="78" t="s">
        <v>94</v>
      </c>
      <c r="L52" s="68">
        <v>16210</v>
      </c>
      <c r="M52" s="78" t="s">
        <v>106</v>
      </c>
    </row>
    <row r="53" spans="1:13" x14ac:dyDescent="0.3">
      <c r="A53" s="7" t="s">
        <v>102</v>
      </c>
      <c r="B53" s="66" t="s">
        <v>103</v>
      </c>
      <c r="C53" s="66">
        <v>17</v>
      </c>
      <c r="D53" s="156">
        <v>489</v>
      </c>
      <c r="E53" s="78" t="s">
        <v>123</v>
      </c>
      <c r="F53" s="157" t="s">
        <v>124</v>
      </c>
      <c r="G53" s="163">
        <v>16328</v>
      </c>
      <c r="H53" s="78" t="s">
        <v>106</v>
      </c>
      <c r="I53" s="88">
        <v>491</v>
      </c>
      <c r="J53" s="78" t="s">
        <v>107</v>
      </c>
      <c r="K53" s="78" t="s">
        <v>108</v>
      </c>
      <c r="L53" s="89">
        <v>16200</v>
      </c>
      <c r="M53" s="78" t="s">
        <v>106</v>
      </c>
    </row>
    <row r="54" spans="1:13" x14ac:dyDescent="0.3">
      <c r="A54" s="7" t="s">
        <v>102</v>
      </c>
      <c r="B54" s="66" t="s">
        <v>103</v>
      </c>
      <c r="C54" s="66">
        <v>18</v>
      </c>
      <c r="D54" s="156">
        <v>489</v>
      </c>
      <c r="E54" s="78" t="s">
        <v>123</v>
      </c>
      <c r="F54" s="157" t="s">
        <v>124</v>
      </c>
      <c r="G54" s="163">
        <v>16328</v>
      </c>
      <c r="H54" s="78" t="s">
        <v>106</v>
      </c>
      <c r="I54" s="66">
        <v>492</v>
      </c>
      <c r="J54" s="78" t="s">
        <v>110</v>
      </c>
      <c r="K54" s="78" t="s">
        <v>111</v>
      </c>
      <c r="L54" s="68">
        <v>16210</v>
      </c>
      <c r="M54" s="78" t="s">
        <v>106</v>
      </c>
    </row>
    <row r="55" spans="1:13" x14ac:dyDescent="0.3">
      <c r="A55" s="7" t="s">
        <v>102</v>
      </c>
      <c r="B55" s="66" t="s">
        <v>103</v>
      </c>
      <c r="C55" s="66">
        <v>19</v>
      </c>
      <c r="D55" s="156">
        <v>489</v>
      </c>
      <c r="E55" s="78" t="s">
        <v>123</v>
      </c>
      <c r="F55" s="157" t="s">
        <v>124</v>
      </c>
      <c r="G55" s="163">
        <v>16328</v>
      </c>
      <c r="H55" s="78" t="s">
        <v>106</v>
      </c>
      <c r="I55" s="66">
        <v>493</v>
      </c>
      <c r="J55" s="78" t="s">
        <v>112</v>
      </c>
      <c r="K55" s="78" t="s">
        <v>113</v>
      </c>
      <c r="L55" s="68">
        <v>16113</v>
      </c>
      <c r="M55" s="78" t="s">
        <v>106</v>
      </c>
    </row>
    <row r="56" spans="1:13" x14ac:dyDescent="0.3">
      <c r="A56" s="7" t="s">
        <v>102</v>
      </c>
      <c r="B56" s="66" t="s">
        <v>103</v>
      </c>
      <c r="C56" s="66">
        <v>20</v>
      </c>
      <c r="D56" s="156">
        <v>489</v>
      </c>
      <c r="E56" s="78" t="s">
        <v>123</v>
      </c>
      <c r="F56" s="157" t="s">
        <v>124</v>
      </c>
      <c r="G56" s="163">
        <v>16328</v>
      </c>
      <c r="H56" s="78" t="s">
        <v>106</v>
      </c>
      <c r="I56" s="66">
        <v>494</v>
      </c>
      <c r="J56" s="78" t="s">
        <v>114</v>
      </c>
      <c r="K56" s="78" t="s">
        <v>115</v>
      </c>
      <c r="L56" s="68">
        <v>16089</v>
      </c>
      <c r="M56" s="78" t="s">
        <v>106</v>
      </c>
    </row>
    <row r="57" spans="1:13" x14ac:dyDescent="0.3">
      <c r="A57" s="7" t="s">
        <v>102</v>
      </c>
      <c r="B57" s="66" t="s">
        <v>103</v>
      </c>
      <c r="C57" s="66">
        <v>21</v>
      </c>
      <c r="D57" s="156">
        <v>489</v>
      </c>
      <c r="E57" s="78" t="s">
        <v>123</v>
      </c>
      <c r="F57" s="157" t="s">
        <v>124</v>
      </c>
      <c r="G57" s="163">
        <v>16328</v>
      </c>
      <c r="H57" s="78" t="s">
        <v>106</v>
      </c>
      <c r="I57" s="66">
        <v>495</v>
      </c>
      <c r="J57" s="78" t="s">
        <v>116</v>
      </c>
      <c r="K57" s="78" t="s">
        <v>117</v>
      </c>
      <c r="L57" s="68">
        <v>15994</v>
      </c>
      <c r="M57" s="78" t="s">
        <v>106</v>
      </c>
    </row>
    <row r="58" spans="1:13" x14ac:dyDescent="0.3">
      <c r="A58" s="7" t="s">
        <v>102</v>
      </c>
      <c r="B58" s="66" t="s">
        <v>103</v>
      </c>
      <c r="C58" s="66">
        <v>22</v>
      </c>
      <c r="D58" s="156">
        <v>489</v>
      </c>
      <c r="E58" s="78" t="s">
        <v>123</v>
      </c>
      <c r="F58" s="157" t="s">
        <v>124</v>
      </c>
      <c r="G58" s="163">
        <v>16328</v>
      </c>
      <c r="H58" s="78" t="s">
        <v>106</v>
      </c>
      <c r="I58" s="66">
        <v>496</v>
      </c>
      <c r="J58" s="78" t="s">
        <v>118</v>
      </c>
      <c r="K58" s="78" t="s">
        <v>119</v>
      </c>
      <c r="L58" s="68">
        <v>15956</v>
      </c>
      <c r="M58" s="78" t="s">
        <v>106</v>
      </c>
    </row>
    <row r="59" spans="1:13" x14ac:dyDescent="0.3">
      <c r="A59" s="7" t="s">
        <v>102</v>
      </c>
      <c r="B59" s="66" t="s">
        <v>103</v>
      </c>
      <c r="C59" s="66">
        <v>23</v>
      </c>
      <c r="D59" s="156">
        <v>489</v>
      </c>
      <c r="E59" s="78" t="s">
        <v>123</v>
      </c>
      <c r="F59" s="157" t="s">
        <v>124</v>
      </c>
      <c r="G59" s="163">
        <v>16328</v>
      </c>
      <c r="H59" s="78" t="s">
        <v>106</v>
      </c>
      <c r="I59" s="66">
        <v>438</v>
      </c>
      <c r="J59" s="78" t="s">
        <v>86</v>
      </c>
      <c r="K59" s="78" t="s">
        <v>87</v>
      </c>
      <c r="L59" s="68">
        <v>16100</v>
      </c>
      <c r="M59" s="78" t="s">
        <v>106</v>
      </c>
    </row>
    <row r="60" spans="1:13" x14ac:dyDescent="0.3">
      <c r="A60" s="7" t="s">
        <v>102</v>
      </c>
      <c r="B60" s="66" t="s">
        <v>103</v>
      </c>
      <c r="C60" s="66">
        <v>24</v>
      </c>
      <c r="D60" s="156">
        <v>489</v>
      </c>
      <c r="E60" s="78" t="s">
        <v>123</v>
      </c>
      <c r="F60" s="157" t="s">
        <v>124</v>
      </c>
      <c r="G60" s="163">
        <v>16328</v>
      </c>
      <c r="H60" s="78" t="s">
        <v>106</v>
      </c>
      <c r="I60" s="88">
        <v>444</v>
      </c>
      <c r="J60" s="78" t="s">
        <v>93</v>
      </c>
      <c r="K60" s="78" t="s">
        <v>94</v>
      </c>
      <c r="L60" s="68">
        <v>16210</v>
      </c>
      <c r="M60" s="78" t="s">
        <v>106</v>
      </c>
    </row>
    <row r="61" spans="1:13" x14ac:dyDescent="0.3">
      <c r="A61" s="7" t="s">
        <v>102</v>
      </c>
      <c r="B61" s="66" t="s">
        <v>103</v>
      </c>
      <c r="C61" s="66">
        <v>25</v>
      </c>
      <c r="D61" s="156">
        <v>490</v>
      </c>
      <c r="E61" s="78" t="s">
        <v>125</v>
      </c>
      <c r="F61" s="157" t="s">
        <v>126</v>
      </c>
      <c r="G61" s="163">
        <v>16377</v>
      </c>
      <c r="H61" s="78" t="s">
        <v>106</v>
      </c>
      <c r="I61" s="88">
        <v>491</v>
      </c>
      <c r="J61" s="78" t="s">
        <v>107</v>
      </c>
      <c r="K61" s="78" t="s">
        <v>108</v>
      </c>
      <c r="L61" s="89">
        <v>16200</v>
      </c>
      <c r="M61" s="78" t="s">
        <v>106</v>
      </c>
    </row>
    <row r="62" spans="1:13" x14ac:dyDescent="0.3">
      <c r="A62" s="7" t="s">
        <v>102</v>
      </c>
      <c r="B62" s="66" t="s">
        <v>103</v>
      </c>
      <c r="C62" s="66">
        <v>26</v>
      </c>
      <c r="D62" s="156">
        <v>490</v>
      </c>
      <c r="E62" s="78" t="s">
        <v>125</v>
      </c>
      <c r="F62" s="157" t="s">
        <v>126</v>
      </c>
      <c r="G62" s="163">
        <v>16377</v>
      </c>
      <c r="H62" s="78" t="s">
        <v>106</v>
      </c>
      <c r="I62" s="66">
        <v>492</v>
      </c>
      <c r="J62" s="78" t="s">
        <v>110</v>
      </c>
      <c r="K62" s="78" t="s">
        <v>111</v>
      </c>
      <c r="L62" s="68">
        <v>16210</v>
      </c>
      <c r="M62" s="78" t="s">
        <v>106</v>
      </c>
    </row>
    <row r="63" spans="1:13" x14ac:dyDescent="0.3">
      <c r="A63" s="7" t="s">
        <v>102</v>
      </c>
      <c r="B63" s="66" t="s">
        <v>103</v>
      </c>
      <c r="C63" s="66">
        <v>27</v>
      </c>
      <c r="D63" s="156">
        <v>490</v>
      </c>
      <c r="E63" s="78" t="s">
        <v>125</v>
      </c>
      <c r="F63" s="157" t="s">
        <v>126</v>
      </c>
      <c r="G63" s="163">
        <v>16377</v>
      </c>
      <c r="H63" s="78" t="s">
        <v>106</v>
      </c>
      <c r="I63" s="66">
        <v>493</v>
      </c>
      <c r="J63" s="78" t="s">
        <v>112</v>
      </c>
      <c r="K63" s="78" t="s">
        <v>113</v>
      </c>
      <c r="L63" s="68">
        <v>16113</v>
      </c>
      <c r="M63" s="78" t="s">
        <v>106</v>
      </c>
    </row>
    <row r="64" spans="1:13" x14ac:dyDescent="0.3">
      <c r="A64" s="7" t="s">
        <v>102</v>
      </c>
      <c r="B64" s="66" t="s">
        <v>103</v>
      </c>
      <c r="C64" s="66">
        <v>28</v>
      </c>
      <c r="D64" s="156">
        <v>490</v>
      </c>
      <c r="E64" s="78" t="s">
        <v>125</v>
      </c>
      <c r="F64" s="157" t="s">
        <v>126</v>
      </c>
      <c r="G64" s="163">
        <v>16377</v>
      </c>
      <c r="H64" s="78" t="s">
        <v>106</v>
      </c>
      <c r="I64" s="66">
        <v>494</v>
      </c>
      <c r="J64" s="78" t="s">
        <v>114</v>
      </c>
      <c r="K64" s="78" t="s">
        <v>115</v>
      </c>
      <c r="L64" s="68">
        <v>16089</v>
      </c>
      <c r="M64" s="78" t="s">
        <v>106</v>
      </c>
    </row>
    <row r="65" spans="1:13" x14ac:dyDescent="0.3">
      <c r="A65" s="7" t="s">
        <v>102</v>
      </c>
      <c r="B65" s="66" t="s">
        <v>103</v>
      </c>
      <c r="C65" s="66">
        <v>29</v>
      </c>
      <c r="D65" s="156">
        <v>490</v>
      </c>
      <c r="E65" s="78" t="s">
        <v>125</v>
      </c>
      <c r="F65" s="157" t="s">
        <v>126</v>
      </c>
      <c r="G65" s="163">
        <v>16377</v>
      </c>
      <c r="H65" s="78" t="s">
        <v>106</v>
      </c>
      <c r="I65" s="66">
        <v>495</v>
      </c>
      <c r="J65" s="78" t="s">
        <v>116</v>
      </c>
      <c r="K65" s="78" t="s">
        <v>117</v>
      </c>
      <c r="L65" s="68">
        <v>15994</v>
      </c>
      <c r="M65" s="78" t="s">
        <v>106</v>
      </c>
    </row>
    <row r="66" spans="1:13" x14ac:dyDescent="0.3">
      <c r="A66" s="7" t="s">
        <v>102</v>
      </c>
      <c r="B66" s="66" t="s">
        <v>103</v>
      </c>
      <c r="C66" s="66">
        <v>30</v>
      </c>
      <c r="D66" s="156">
        <v>490</v>
      </c>
      <c r="E66" s="78" t="s">
        <v>125</v>
      </c>
      <c r="F66" s="157" t="s">
        <v>126</v>
      </c>
      <c r="G66" s="163">
        <v>16377</v>
      </c>
      <c r="H66" s="78" t="s">
        <v>106</v>
      </c>
      <c r="I66" s="66">
        <v>496</v>
      </c>
      <c r="J66" s="78" t="s">
        <v>118</v>
      </c>
      <c r="K66" s="78" t="s">
        <v>119</v>
      </c>
      <c r="L66" s="68">
        <v>15956</v>
      </c>
      <c r="M66" s="78" t="s">
        <v>106</v>
      </c>
    </row>
    <row r="67" spans="1:13" x14ac:dyDescent="0.3">
      <c r="A67" s="7" t="s">
        <v>102</v>
      </c>
      <c r="B67" s="66" t="s">
        <v>103</v>
      </c>
      <c r="C67" s="66">
        <v>31</v>
      </c>
      <c r="D67" s="156">
        <v>490</v>
      </c>
      <c r="E67" s="78" t="s">
        <v>125</v>
      </c>
      <c r="F67" s="157" t="s">
        <v>126</v>
      </c>
      <c r="G67" s="163">
        <v>16377</v>
      </c>
      <c r="H67" s="78" t="s">
        <v>106</v>
      </c>
      <c r="I67" s="66">
        <v>438</v>
      </c>
      <c r="J67" s="78" t="s">
        <v>86</v>
      </c>
      <c r="K67" s="78" t="s">
        <v>87</v>
      </c>
      <c r="L67" s="68">
        <v>16100</v>
      </c>
      <c r="M67" s="78" t="s">
        <v>106</v>
      </c>
    </row>
    <row r="68" spans="1:13" x14ac:dyDescent="0.3">
      <c r="A68" s="7" t="s">
        <v>102</v>
      </c>
      <c r="B68" s="66" t="s">
        <v>103</v>
      </c>
      <c r="C68" s="66">
        <v>32</v>
      </c>
      <c r="D68" s="156">
        <v>490</v>
      </c>
      <c r="E68" s="78" t="s">
        <v>125</v>
      </c>
      <c r="F68" s="157" t="s">
        <v>126</v>
      </c>
      <c r="G68" s="163">
        <v>16377</v>
      </c>
      <c r="H68" s="78" t="s">
        <v>106</v>
      </c>
      <c r="I68" s="88">
        <v>444</v>
      </c>
      <c r="J68" s="78" t="s">
        <v>93</v>
      </c>
      <c r="K68" s="78" t="s">
        <v>94</v>
      </c>
      <c r="L68" s="68">
        <v>16210</v>
      </c>
      <c r="M68" s="78" t="s">
        <v>106</v>
      </c>
    </row>
    <row r="69" spans="1:13" x14ac:dyDescent="0.3">
      <c r="A69" s="7" t="s">
        <v>102</v>
      </c>
      <c r="B69" s="66" t="s">
        <v>103</v>
      </c>
      <c r="C69" s="66">
        <v>33</v>
      </c>
      <c r="D69" s="160">
        <v>446</v>
      </c>
      <c r="E69" s="78" t="s">
        <v>83</v>
      </c>
      <c r="F69" s="78" t="s">
        <v>84</v>
      </c>
      <c r="G69" s="163">
        <v>16298</v>
      </c>
      <c r="H69" s="78" t="s">
        <v>106</v>
      </c>
      <c r="I69" s="88">
        <v>491</v>
      </c>
      <c r="J69" s="78" t="s">
        <v>107</v>
      </c>
      <c r="K69" s="78" t="s">
        <v>108</v>
      </c>
      <c r="L69" s="89">
        <v>16200</v>
      </c>
      <c r="M69" s="78" t="s">
        <v>106</v>
      </c>
    </row>
    <row r="70" spans="1:13" x14ac:dyDescent="0.3">
      <c r="A70" s="7" t="s">
        <v>102</v>
      </c>
      <c r="B70" s="66" t="s">
        <v>103</v>
      </c>
      <c r="C70" s="66">
        <v>34</v>
      </c>
      <c r="D70" s="160">
        <v>446</v>
      </c>
      <c r="E70" s="78" t="s">
        <v>83</v>
      </c>
      <c r="F70" s="78" t="s">
        <v>84</v>
      </c>
      <c r="G70" s="163">
        <v>16298</v>
      </c>
      <c r="H70" s="78" t="s">
        <v>106</v>
      </c>
      <c r="I70" s="66">
        <v>492</v>
      </c>
      <c r="J70" s="78" t="s">
        <v>110</v>
      </c>
      <c r="K70" s="78" t="s">
        <v>111</v>
      </c>
      <c r="L70" s="68">
        <v>16210</v>
      </c>
      <c r="M70" s="78" t="s">
        <v>106</v>
      </c>
    </row>
    <row r="71" spans="1:13" x14ac:dyDescent="0.3">
      <c r="A71" s="7" t="s">
        <v>102</v>
      </c>
      <c r="B71" s="66" t="s">
        <v>103</v>
      </c>
      <c r="C71" s="66">
        <v>35</v>
      </c>
      <c r="D71" s="160">
        <v>446</v>
      </c>
      <c r="E71" s="78" t="s">
        <v>83</v>
      </c>
      <c r="F71" s="78" t="s">
        <v>84</v>
      </c>
      <c r="G71" s="163">
        <v>16298</v>
      </c>
      <c r="H71" s="78" t="s">
        <v>106</v>
      </c>
      <c r="I71" s="66">
        <v>493</v>
      </c>
      <c r="J71" s="78" t="s">
        <v>112</v>
      </c>
      <c r="K71" s="78" t="s">
        <v>113</v>
      </c>
      <c r="L71" s="68">
        <v>16113</v>
      </c>
      <c r="M71" s="78" t="s">
        <v>106</v>
      </c>
    </row>
    <row r="72" spans="1:13" x14ac:dyDescent="0.3">
      <c r="A72" s="7" t="s">
        <v>102</v>
      </c>
      <c r="B72" s="66" t="s">
        <v>103</v>
      </c>
      <c r="C72" s="66">
        <v>36</v>
      </c>
      <c r="D72" s="160">
        <v>446</v>
      </c>
      <c r="E72" s="78" t="s">
        <v>83</v>
      </c>
      <c r="F72" s="78" t="s">
        <v>84</v>
      </c>
      <c r="G72" s="163">
        <v>16298</v>
      </c>
      <c r="H72" s="78" t="s">
        <v>106</v>
      </c>
      <c r="I72" s="66">
        <v>494</v>
      </c>
      <c r="J72" s="78" t="s">
        <v>114</v>
      </c>
      <c r="K72" s="78" t="s">
        <v>115</v>
      </c>
      <c r="L72" s="68">
        <v>16089</v>
      </c>
      <c r="M72" s="78" t="s">
        <v>106</v>
      </c>
    </row>
    <row r="73" spans="1:13" x14ac:dyDescent="0.3">
      <c r="A73" s="7" t="s">
        <v>102</v>
      </c>
      <c r="B73" s="66" t="s">
        <v>103</v>
      </c>
      <c r="C73" s="66">
        <v>37</v>
      </c>
      <c r="D73" s="160">
        <v>446</v>
      </c>
      <c r="E73" s="78" t="s">
        <v>83</v>
      </c>
      <c r="F73" s="78" t="s">
        <v>84</v>
      </c>
      <c r="G73" s="163">
        <v>16298</v>
      </c>
      <c r="H73" s="78" t="s">
        <v>106</v>
      </c>
      <c r="I73" s="66">
        <v>495</v>
      </c>
      <c r="J73" s="78" t="s">
        <v>116</v>
      </c>
      <c r="K73" s="78" t="s">
        <v>117</v>
      </c>
      <c r="L73" s="68">
        <v>15994</v>
      </c>
      <c r="M73" s="78" t="s">
        <v>106</v>
      </c>
    </row>
    <row r="74" spans="1:13" x14ac:dyDescent="0.3">
      <c r="A74" s="7" t="s">
        <v>102</v>
      </c>
      <c r="B74" s="66" t="s">
        <v>103</v>
      </c>
      <c r="C74" s="66">
        <v>38</v>
      </c>
      <c r="D74" s="160">
        <v>446</v>
      </c>
      <c r="E74" s="78" t="s">
        <v>83</v>
      </c>
      <c r="F74" s="78" t="s">
        <v>84</v>
      </c>
      <c r="G74" s="163">
        <v>16298</v>
      </c>
      <c r="H74" s="78" t="s">
        <v>106</v>
      </c>
      <c r="I74" s="66">
        <v>496</v>
      </c>
      <c r="J74" s="78" t="s">
        <v>118</v>
      </c>
      <c r="K74" s="78" t="s">
        <v>119</v>
      </c>
      <c r="L74" s="68">
        <v>15956</v>
      </c>
      <c r="M74" s="78" t="s">
        <v>106</v>
      </c>
    </row>
    <row r="75" spans="1:13" x14ac:dyDescent="0.3">
      <c r="A75" s="7" t="s">
        <v>102</v>
      </c>
      <c r="B75" s="66" t="s">
        <v>103</v>
      </c>
      <c r="C75" s="66">
        <v>39</v>
      </c>
      <c r="D75" s="160">
        <v>446</v>
      </c>
      <c r="E75" s="78" t="s">
        <v>83</v>
      </c>
      <c r="F75" s="78" t="s">
        <v>84</v>
      </c>
      <c r="G75" s="163">
        <v>16298</v>
      </c>
      <c r="H75" s="78" t="s">
        <v>106</v>
      </c>
      <c r="I75" s="66">
        <v>438</v>
      </c>
      <c r="J75" s="78" t="s">
        <v>86</v>
      </c>
      <c r="K75" s="78" t="s">
        <v>87</v>
      </c>
      <c r="L75" s="68">
        <v>16100</v>
      </c>
      <c r="M75" s="78" t="s">
        <v>106</v>
      </c>
    </row>
    <row r="76" spans="1:13" x14ac:dyDescent="0.3">
      <c r="A76" s="7" t="s">
        <v>102</v>
      </c>
      <c r="B76" s="66" t="s">
        <v>103</v>
      </c>
      <c r="C76" s="66">
        <v>40</v>
      </c>
      <c r="D76" s="160">
        <v>446</v>
      </c>
      <c r="E76" s="78" t="s">
        <v>83</v>
      </c>
      <c r="F76" s="78" t="s">
        <v>84</v>
      </c>
      <c r="G76" s="163">
        <v>16298</v>
      </c>
      <c r="H76" s="78" t="s">
        <v>106</v>
      </c>
      <c r="I76" s="88">
        <v>444</v>
      </c>
      <c r="J76" s="78" t="s">
        <v>93</v>
      </c>
      <c r="K76" s="78" t="s">
        <v>94</v>
      </c>
      <c r="L76" s="68">
        <v>16210</v>
      </c>
      <c r="M76" s="78" t="s">
        <v>106</v>
      </c>
    </row>
    <row r="77" spans="1:13" x14ac:dyDescent="0.3">
      <c r="A77" s="7" t="s">
        <v>102</v>
      </c>
      <c r="B77" s="66" t="s">
        <v>103</v>
      </c>
      <c r="C77" s="66">
        <v>41</v>
      </c>
      <c r="D77" s="156">
        <v>448</v>
      </c>
      <c r="E77" s="78" t="s">
        <v>95</v>
      </c>
      <c r="F77" s="78" t="s">
        <v>96</v>
      </c>
      <c r="G77" s="163">
        <v>16330</v>
      </c>
      <c r="H77" s="78" t="s">
        <v>106</v>
      </c>
      <c r="I77" s="88">
        <v>491</v>
      </c>
      <c r="J77" s="78" t="s">
        <v>107</v>
      </c>
      <c r="K77" s="78" t="s">
        <v>108</v>
      </c>
      <c r="L77" s="89">
        <v>16200</v>
      </c>
      <c r="M77" s="78" t="s">
        <v>106</v>
      </c>
    </row>
    <row r="78" spans="1:13" x14ac:dyDescent="0.3">
      <c r="A78" s="7" t="s">
        <v>102</v>
      </c>
      <c r="B78" s="66" t="s">
        <v>103</v>
      </c>
      <c r="C78" s="66">
        <v>42</v>
      </c>
      <c r="D78" s="156">
        <v>448</v>
      </c>
      <c r="E78" s="78" t="s">
        <v>95</v>
      </c>
      <c r="F78" s="78" t="s">
        <v>96</v>
      </c>
      <c r="G78" s="163">
        <v>16330</v>
      </c>
      <c r="H78" s="78" t="s">
        <v>106</v>
      </c>
      <c r="I78" s="66">
        <v>492</v>
      </c>
      <c r="J78" s="78" t="s">
        <v>110</v>
      </c>
      <c r="K78" s="78" t="s">
        <v>111</v>
      </c>
      <c r="L78" s="68">
        <v>16210</v>
      </c>
      <c r="M78" s="78" t="s">
        <v>106</v>
      </c>
    </row>
    <row r="79" spans="1:13" x14ac:dyDescent="0.3">
      <c r="A79" s="7" t="s">
        <v>102</v>
      </c>
      <c r="B79" s="66" t="s">
        <v>103</v>
      </c>
      <c r="C79" s="66">
        <v>43</v>
      </c>
      <c r="D79" s="156">
        <v>448</v>
      </c>
      <c r="E79" s="78" t="s">
        <v>95</v>
      </c>
      <c r="F79" s="78" t="s">
        <v>96</v>
      </c>
      <c r="G79" s="163">
        <v>16330</v>
      </c>
      <c r="H79" s="78" t="s">
        <v>106</v>
      </c>
      <c r="I79" s="66">
        <v>493</v>
      </c>
      <c r="J79" s="78" t="s">
        <v>112</v>
      </c>
      <c r="K79" s="78" t="s">
        <v>113</v>
      </c>
      <c r="L79" s="68">
        <v>16113</v>
      </c>
      <c r="M79" s="78" t="s">
        <v>106</v>
      </c>
    </row>
    <row r="80" spans="1:13" x14ac:dyDescent="0.3">
      <c r="A80" s="7" t="s">
        <v>102</v>
      </c>
      <c r="B80" s="66" t="s">
        <v>103</v>
      </c>
      <c r="C80" s="66">
        <v>44</v>
      </c>
      <c r="D80" s="156">
        <v>448</v>
      </c>
      <c r="E80" s="78" t="s">
        <v>95</v>
      </c>
      <c r="F80" s="78" t="s">
        <v>96</v>
      </c>
      <c r="G80" s="163">
        <v>16330</v>
      </c>
      <c r="H80" s="78" t="s">
        <v>106</v>
      </c>
      <c r="I80" s="66">
        <v>494</v>
      </c>
      <c r="J80" s="78" t="s">
        <v>114</v>
      </c>
      <c r="K80" s="78" t="s">
        <v>115</v>
      </c>
      <c r="L80" s="68">
        <v>16089</v>
      </c>
      <c r="M80" s="78" t="s">
        <v>106</v>
      </c>
    </row>
    <row r="81" spans="1:13" x14ac:dyDescent="0.3">
      <c r="A81" s="7" t="s">
        <v>102</v>
      </c>
      <c r="B81" s="66" t="s">
        <v>103</v>
      </c>
      <c r="C81" s="66">
        <v>45</v>
      </c>
      <c r="D81" s="156">
        <v>448</v>
      </c>
      <c r="E81" s="78" t="s">
        <v>95</v>
      </c>
      <c r="F81" s="78" t="s">
        <v>96</v>
      </c>
      <c r="G81" s="163">
        <v>16330</v>
      </c>
      <c r="H81" s="78" t="s">
        <v>106</v>
      </c>
      <c r="I81" s="66">
        <v>495</v>
      </c>
      <c r="J81" s="78" t="s">
        <v>116</v>
      </c>
      <c r="K81" s="78" t="s">
        <v>117</v>
      </c>
      <c r="L81" s="68">
        <v>15994</v>
      </c>
      <c r="M81" s="78" t="s">
        <v>106</v>
      </c>
    </row>
    <row r="82" spans="1:13" x14ac:dyDescent="0.3">
      <c r="A82" s="7" t="s">
        <v>102</v>
      </c>
      <c r="B82" s="66" t="s">
        <v>103</v>
      </c>
      <c r="C82" s="66">
        <v>46</v>
      </c>
      <c r="D82" s="156">
        <v>448</v>
      </c>
      <c r="E82" s="78" t="s">
        <v>95</v>
      </c>
      <c r="F82" s="78" t="s">
        <v>96</v>
      </c>
      <c r="G82" s="163">
        <v>16330</v>
      </c>
      <c r="H82" s="78" t="s">
        <v>106</v>
      </c>
      <c r="I82" s="66">
        <v>496</v>
      </c>
      <c r="J82" s="78" t="s">
        <v>118</v>
      </c>
      <c r="K82" s="78" t="s">
        <v>119</v>
      </c>
      <c r="L82" s="68">
        <v>15956</v>
      </c>
      <c r="M82" s="78" t="s">
        <v>106</v>
      </c>
    </row>
    <row r="83" spans="1:13" x14ac:dyDescent="0.3">
      <c r="A83" s="7" t="s">
        <v>102</v>
      </c>
      <c r="B83" s="66" t="s">
        <v>103</v>
      </c>
      <c r="C83" s="66">
        <v>47</v>
      </c>
      <c r="D83" s="156">
        <v>448</v>
      </c>
      <c r="E83" s="78" t="s">
        <v>95</v>
      </c>
      <c r="F83" s="78" t="s">
        <v>96</v>
      </c>
      <c r="G83" s="163">
        <v>16330</v>
      </c>
      <c r="H83" s="78" t="s">
        <v>106</v>
      </c>
      <c r="I83" s="71">
        <v>438</v>
      </c>
      <c r="J83" s="78" t="s">
        <v>86</v>
      </c>
      <c r="K83" s="78" t="s">
        <v>87</v>
      </c>
      <c r="L83" s="70">
        <v>16100</v>
      </c>
      <c r="M83" s="78" t="s">
        <v>106</v>
      </c>
    </row>
    <row r="84" spans="1:13" x14ac:dyDescent="0.3">
      <c r="A84" s="2" t="s">
        <v>102</v>
      </c>
      <c r="B84" s="79" t="s">
        <v>103</v>
      </c>
      <c r="C84" s="79">
        <v>48</v>
      </c>
      <c r="D84" s="159">
        <v>448</v>
      </c>
      <c r="E84" s="80" t="s">
        <v>95</v>
      </c>
      <c r="F84" s="80" t="s">
        <v>96</v>
      </c>
      <c r="G84" s="166">
        <v>16330</v>
      </c>
      <c r="H84" s="80" t="s">
        <v>106</v>
      </c>
      <c r="I84" s="90">
        <v>444</v>
      </c>
      <c r="J84" s="80" t="s">
        <v>93</v>
      </c>
      <c r="K84" s="80" t="s">
        <v>94</v>
      </c>
      <c r="L84" s="81">
        <v>16210</v>
      </c>
      <c r="M84" s="80" t="s">
        <v>106</v>
      </c>
    </row>
    <row r="85" spans="1:13" x14ac:dyDescent="0.3">
      <c r="A85" s="7" t="s">
        <v>127</v>
      </c>
      <c r="B85" s="10" t="s">
        <v>79</v>
      </c>
      <c r="C85" s="66" t="s">
        <v>128</v>
      </c>
      <c r="D85" s="156">
        <v>497</v>
      </c>
      <c r="E85" s="78" t="s">
        <v>129</v>
      </c>
      <c r="F85" s="78" t="s">
        <v>130</v>
      </c>
      <c r="G85" s="167" t="s">
        <v>131</v>
      </c>
      <c r="H85" s="78" t="s">
        <v>132</v>
      </c>
      <c r="I85" s="66">
        <v>500</v>
      </c>
      <c r="J85" s="78" t="s">
        <v>133</v>
      </c>
      <c r="K85" s="78" t="s">
        <v>134</v>
      </c>
      <c r="L85" s="84" t="s">
        <v>135</v>
      </c>
      <c r="M85" s="78" t="s">
        <v>132</v>
      </c>
    </row>
    <row r="86" spans="1:13" x14ac:dyDescent="0.3">
      <c r="A86" s="7" t="s">
        <v>127</v>
      </c>
      <c r="B86" s="10" t="s">
        <v>79</v>
      </c>
      <c r="C86" s="66" t="s">
        <v>109</v>
      </c>
      <c r="D86" s="156">
        <v>497</v>
      </c>
      <c r="E86" s="78" t="s">
        <v>129</v>
      </c>
      <c r="F86" s="78" t="s">
        <v>130</v>
      </c>
      <c r="G86" s="167" t="s">
        <v>131</v>
      </c>
      <c r="H86" s="78" t="s">
        <v>132</v>
      </c>
      <c r="I86" s="66">
        <v>501</v>
      </c>
      <c r="J86" s="78" t="s">
        <v>136</v>
      </c>
      <c r="K86" s="78" t="s">
        <v>137</v>
      </c>
      <c r="L86" s="84" t="s">
        <v>138</v>
      </c>
      <c r="M86" s="78" t="s">
        <v>132</v>
      </c>
    </row>
    <row r="87" spans="1:13" x14ac:dyDescent="0.3">
      <c r="A87" s="7" t="s">
        <v>127</v>
      </c>
      <c r="B87" s="10" t="s">
        <v>79</v>
      </c>
      <c r="C87" s="66" t="s">
        <v>139</v>
      </c>
      <c r="D87" s="156">
        <v>497</v>
      </c>
      <c r="E87" s="78" t="s">
        <v>129</v>
      </c>
      <c r="F87" s="78" t="s">
        <v>130</v>
      </c>
      <c r="G87" s="167" t="s">
        <v>131</v>
      </c>
      <c r="H87" s="78" t="s">
        <v>132</v>
      </c>
      <c r="I87" s="66">
        <v>502</v>
      </c>
      <c r="J87" s="78" t="s">
        <v>140</v>
      </c>
      <c r="K87" s="78" t="s">
        <v>141</v>
      </c>
      <c r="L87" s="84" t="s">
        <v>142</v>
      </c>
      <c r="M87" s="78" t="s">
        <v>132</v>
      </c>
    </row>
    <row r="88" spans="1:13" x14ac:dyDescent="0.3">
      <c r="A88" s="7" t="s">
        <v>127</v>
      </c>
      <c r="B88" s="10" t="s">
        <v>79</v>
      </c>
      <c r="C88" s="66" t="s">
        <v>143</v>
      </c>
      <c r="D88" s="156">
        <v>497</v>
      </c>
      <c r="E88" s="78" t="s">
        <v>129</v>
      </c>
      <c r="F88" s="78" t="s">
        <v>130</v>
      </c>
      <c r="G88" s="167" t="s">
        <v>131</v>
      </c>
      <c r="H88" s="78" t="s">
        <v>132</v>
      </c>
      <c r="I88" s="66">
        <v>503</v>
      </c>
      <c r="J88" s="78" t="s">
        <v>144</v>
      </c>
      <c r="K88" s="78" t="s">
        <v>145</v>
      </c>
      <c r="L88" s="84" t="s">
        <v>146</v>
      </c>
      <c r="M88" s="78" t="s">
        <v>132</v>
      </c>
    </row>
    <row r="89" spans="1:13" x14ac:dyDescent="0.3">
      <c r="A89" s="7" t="s">
        <v>127</v>
      </c>
      <c r="B89" s="10" t="s">
        <v>79</v>
      </c>
      <c r="C89" s="66" t="s">
        <v>147</v>
      </c>
      <c r="D89" s="156">
        <v>498</v>
      </c>
      <c r="E89" s="78" t="s">
        <v>148</v>
      </c>
      <c r="F89" s="78" t="s">
        <v>149</v>
      </c>
      <c r="G89" s="167" t="s">
        <v>150</v>
      </c>
      <c r="H89" s="78" t="s">
        <v>132</v>
      </c>
      <c r="I89" s="66">
        <v>500</v>
      </c>
      <c r="J89" s="78" t="s">
        <v>133</v>
      </c>
      <c r="K89" s="78" t="s">
        <v>134</v>
      </c>
      <c r="L89" s="84" t="s">
        <v>135</v>
      </c>
      <c r="M89" s="78" t="s">
        <v>132</v>
      </c>
    </row>
    <row r="90" spans="1:13" x14ac:dyDescent="0.3">
      <c r="A90" s="7" t="s">
        <v>127</v>
      </c>
      <c r="B90" s="10" t="s">
        <v>79</v>
      </c>
      <c r="C90" s="66" t="s">
        <v>151</v>
      </c>
      <c r="D90" s="156">
        <v>498</v>
      </c>
      <c r="E90" s="78" t="s">
        <v>148</v>
      </c>
      <c r="F90" s="78" t="s">
        <v>149</v>
      </c>
      <c r="G90" s="167" t="s">
        <v>150</v>
      </c>
      <c r="H90" s="78" t="s">
        <v>132</v>
      </c>
      <c r="I90" s="66">
        <v>501</v>
      </c>
      <c r="J90" s="78" t="s">
        <v>136</v>
      </c>
      <c r="K90" s="78" t="s">
        <v>137</v>
      </c>
      <c r="L90" s="84" t="s">
        <v>138</v>
      </c>
      <c r="M90" s="78" t="s">
        <v>132</v>
      </c>
    </row>
    <row r="91" spans="1:13" x14ac:dyDescent="0.3">
      <c r="A91" s="25" t="s">
        <v>127</v>
      </c>
      <c r="B91" s="73" t="s">
        <v>152</v>
      </c>
      <c r="C91" s="73">
        <v>7</v>
      </c>
      <c r="D91" s="158">
        <v>498</v>
      </c>
      <c r="E91" s="85" t="s">
        <v>148</v>
      </c>
      <c r="F91" s="85" t="s">
        <v>149</v>
      </c>
      <c r="G91" s="168" t="s">
        <v>150</v>
      </c>
      <c r="H91" s="85" t="s">
        <v>132</v>
      </c>
      <c r="I91" s="73">
        <v>502</v>
      </c>
      <c r="J91" s="85" t="s">
        <v>140</v>
      </c>
      <c r="K91" s="85" t="s">
        <v>141</v>
      </c>
      <c r="L91" s="86" t="s">
        <v>142</v>
      </c>
      <c r="M91" s="85" t="s">
        <v>132</v>
      </c>
    </row>
    <row r="92" spans="1:13" x14ac:dyDescent="0.3">
      <c r="A92" s="7" t="s">
        <v>127</v>
      </c>
      <c r="B92" s="66" t="s">
        <v>152</v>
      </c>
      <c r="C92" s="66">
        <v>8</v>
      </c>
      <c r="D92" s="156">
        <v>498</v>
      </c>
      <c r="E92" s="78" t="s">
        <v>148</v>
      </c>
      <c r="F92" s="78" t="s">
        <v>149</v>
      </c>
      <c r="G92" s="167" t="s">
        <v>150</v>
      </c>
      <c r="H92" s="78" t="s">
        <v>132</v>
      </c>
      <c r="I92" s="66">
        <v>503</v>
      </c>
      <c r="J92" s="78" t="s">
        <v>144</v>
      </c>
      <c r="K92" s="78" t="s">
        <v>145</v>
      </c>
      <c r="L92" s="84" t="s">
        <v>146</v>
      </c>
      <c r="M92" s="78" t="s">
        <v>132</v>
      </c>
    </row>
    <row r="93" spans="1:13" x14ac:dyDescent="0.3">
      <c r="A93" s="7" t="s">
        <v>127</v>
      </c>
      <c r="B93" s="66" t="s">
        <v>152</v>
      </c>
      <c r="C93" s="66">
        <v>9</v>
      </c>
      <c r="D93" s="156">
        <v>499</v>
      </c>
      <c r="E93" s="78" t="s">
        <v>153</v>
      </c>
      <c r="F93" s="78" t="s">
        <v>154</v>
      </c>
      <c r="G93" s="167" t="s">
        <v>155</v>
      </c>
      <c r="H93" s="78" t="s">
        <v>132</v>
      </c>
      <c r="I93" s="66">
        <v>500</v>
      </c>
      <c r="J93" s="78" t="s">
        <v>133</v>
      </c>
      <c r="K93" s="78" t="s">
        <v>134</v>
      </c>
      <c r="L93" s="84" t="s">
        <v>135</v>
      </c>
      <c r="M93" s="78" t="s">
        <v>132</v>
      </c>
    </row>
    <row r="94" spans="1:13" x14ac:dyDescent="0.3">
      <c r="A94" s="7" t="s">
        <v>127</v>
      </c>
      <c r="B94" s="66" t="s">
        <v>152</v>
      </c>
      <c r="C94" s="66">
        <v>10</v>
      </c>
      <c r="D94" s="156">
        <v>499</v>
      </c>
      <c r="E94" s="78" t="s">
        <v>153</v>
      </c>
      <c r="F94" s="78" t="s">
        <v>154</v>
      </c>
      <c r="G94" s="167" t="s">
        <v>155</v>
      </c>
      <c r="H94" s="78" t="s">
        <v>132</v>
      </c>
      <c r="I94" s="66">
        <v>501</v>
      </c>
      <c r="J94" s="78" t="s">
        <v>136</v>
      </c>
      <c r="K94" s="78" t="s">
        <v>137</v>
      </c>
      <c r="L94" s="84" t="s">
        <v>138</v>
      </c>
      <c r="M94" s="78" t="s">
        <v>132</v>
      </c>
    </row>
    <row r="95" spans="1:13" x14ac:dyDescent="0.3">
      <c r="A95" s="7" t="s">
        <v>127</v>
      </c>
      <c r="B95" s="66" t="s">
        <v>152</v>
      </c>
      <c r="C95" s="66">
        <v>11</v>
      </c>
      <c r="D95" s="156">
        <v>499</v>
      </c>
      <c r="E95" s="78" t="s">
        <v>153</v>
      </c>
      <c r="F95" s="78" t="s">
        <v>154</v>
      </c>
      <c r="G95" s="167" t="s">
        <v>155</v>
      </c>
      <c r="H95" s="78" t="s">
        <v>132</v>
      </c>
      <c r="I95" s="66">
        <v>502</v>
      </c>
      <c r="J95" s="78" t="s">
        <v>140</v>
      </c>
      <c r="K95" s="78" t="s">
        <v>141</v>
      </c>
      <c r="L95" s="84" t="s">
        <v>142</v>
      </c>
      <c r="M95" s="78" t="s">
        <v>132</v>
      </c>
    </row>
    <row r="96" spans="1:13" x14ac:dyDescent="0.3">
      <c r="A96" s="26" t="s">
        <v>127</v>
      </c>
      <c r="B96" s="91" t="s">
        <v>152</v>
      </c>
      <c r="C96" s="91">
        <v>12</v>
      </c>
      <c r="D96" s="161">
        <v>499</v>
      </c>
      <c r="E96" s="92" t="s">
        <v>153</v>
      </c>
      <c r="F96" s="92" t="s">
        <v>154</v>
      </c>
      <c r="G96" s="170" t="s">
        <v>155</v>
      </c>
      <c r="H96" s="92" t="s">
        <v>132</v>
      </c>
      <c r="I96" s="91">
        <v>503</v>
      </c>
      <c r="J96" s="92" t="s">
        <v>144</v>
      </c>
      <c r="K96" s="92" t="s">
        <v>145</v>
      </c>
      <c r="L96" s="93" t="s">
        <v>146</v>
      </c>
      <c r="M96" s="92" t="s">
        <v>132</v>
      </c>
    </row>
    <row r="97" spans="1:13" x14ac:dyDescent="0.3">
      <c r="A97" s="7" t="s">
        <v>156</v>
      </c>
      <c r="B97" s="10" t="s">
        <v>79</v>
      </c>
      <c r="C97" s="66" t="s">
        <v>128</v>
      </c>
      <c r="D97" s="156">
        <v>466</v>
      </c>
      <c r="E97" s="78" t="s">
        <v>157</v>
      </c>
      <c r="F97" s="78" t="s">
        <v>158</v>
      </c>
      <c r="G97" s="163">
        <v>16263</v>
      </c>
      <c r="H97" s="78" t="s">
        <v>159</v>
      </c>
      <c r="I97" s="66">
        <v>471</v>
      </c>
      <c r="J97" s="78" t="s">
        <v>160</v>
      </c>
      <c r="K97" s="78" t="s">
        <v>161</v>
      </c>
      <c r="L97" s="68">
        <v>16195</v>
      </c>
      <c r="M97" s="78" t="s">
        <v>159</v>
      </c>
    </row>
    <row r="98" spans="1:13" x14ac:dyDescent="0.3">
      <c r="A98" s="7" t="s">
        <v>156</v>
      </c>
      <c r="B98" s="10" t="s">
        <v>79</v>
      </c>
      <c r="C98" s="66" t="s">
        <v>109</v>
      </c>
      <c r="D98" s="156">
        <v>466</v>
      </c>
      <c r="E98" s="78" t="s">
        <v>157</v>
      </c>
      <c r="F98" s="78" t="s">
        <v>158</v>
      </c>
      <c r="G98" s="163">
        <v>16263</v>
      </c>
      <c r="H98" s="78" t="s">
        <v>159</v>
      </c>
      <c r="I98" s="66">
        <v>472</v>
      </c>
      <c r="J98" s="78" t="s">
        <v>162</v>
      </c>
      <c r="K98" s="78" t="s">
        <v>163</v>
      </c>
      <c r="L98" s="68">
        <v>16129</v>
      </c>
      <c r="M98" s="78" t="s">
        <v>159</v>
      </c>
    </row>
    <row r="99" spans="1:13" x14ac:dyDescent="0.3">
      <c r="A99" s="7" t="s">
        <v>156</v>
      </c>
      <c r="B99" s="10" t="s">
        <v>79</v>
      </c>
      <c r="C99" s="66" t="s">
        <v>139</v>
      </c>
      <c r="D99" s="156">
        <v>466</v>
      </c>
      <c r="E99" s="78" t="s">
        <v>157</v>
      </c>
      <c r="F99" s="78" t="s">
        <v>158</v>
      </c>
      <c r="G99" s="163">
        <v>16263</v>
      </c>
      <c r="H99" s="78" t="s">
        <v>159</v>
      </c>
      <c r="I99" s="66">
        <v>473</v>
      </c>
      <c r="J99" s="78" t="s">
        <v>164</v>
      </c>
      <c r="K99" s="78" t="s">
        <v>165</v>
      </c>
      <c r="L99" s="68">
        <v>16109</v>
      </c>
      <c r="M99" s="78" t="s">
        <v>159</v>
      </c>
    </row>
    <row r="100" spans="1:13" x14ac:dyDescent="0.3">
      <c r="A100" s="7" t="s">
        <v>156</v>
      </c>
      <c r="B100" s="10" t="s">
        <v>79</v>
      </c>
      <c r="C100" s="66" t="s">
        <v>143</v>
      </c>
      <c r="D100" s="156">
        <v>466</v>
      </c>
      <c r="E100" s="78" t="s">
        <v>157</v>
      </c>
      <c r="F100" s="78" t="s">
        <v>158</v>
      </c>
      <c r="G100" s="163">
        <v>16263</v>
      </c>
      <c r="H100" s="78" t="s">
        <v>159</v>
      </c>
      <c r="I100" s="66">
        <v>474</v>
      </c>
      <c r="J100" s="78" t="s">
        <v>166</v>
      </c>
      <c r="K100" s="78" t="s">
        <v>167</v>
      </c>
      <c r="L100" s="68">
        <v>16033</v>
      </c>
      <c r="M100" s="78" t="s">
        <v>159</v>
      </c>
    </row>
    <row r="101" spans="1:13" x14ac:dyDescent="0.3">
      <c r="A101" s="7" t="s">
        <v>156</v>
      </c>
      <c r="B101" s="10" t="s">
        <v>79</v>
      </c>
      <c r="C101" s="66" t="s">
        <v>147</v>
      </c>
      <c r="D101" s="156">
        <v>466</v>
      </c>
      <c r="E101" s="78" t="s">
        <v>157</v>
      </c>
      <c r="F101" s="78" t="s">
        <v>158</v>
      </c>
      <c r="G101" s="163">
        <v>16263</v>
      </c>
      <c r="H101" s="78" t="s">
        <v>159</v>
      </c>
      <c r="I101" s="66">
        <v>475</v>
      </c>
      <c r="J101" s="78" t="s">
        <v>168</v>
      </c>
      <c r="K101" s="78" t="s">
        <v>169</v>
      </c>
      <c r="L101" s="68">
        <v>15967</v>
      </c>
      <c r="M101" s="78" t="s">
        <v>159</v>
      </c>
    </row>
    <row r="102" spans="1:13" x14ac:dyDescent="0.3">
      <c r="A102" s="7" t="s">
        <v>156</v>
      </c>
      <c r="B102" s="10" t="s">
        <v>79</v>
      </c>
      <c r="C102" s="66" t="s">
        <v>151</v>
      </c>
      <c r="D102" s="156">
        <v>467</v>
      </c>
      <c r="E102" s="78" t="s">
        <v>170</v>
      </c>
      <c r="F102" s="78" t="s">
        <v>171</v>
      </c>
      <c r="G102" s="163">
        <v>16290</v>
      </c>
      <c r="H102" s="78" t="s">
        <v>159</v>
      </c>
      <c r="I102" s="66">
        <v>471</v>
      </c>
      <c r="J102" s="78" t="s">
        <v>160</v>
      </c>
      <c r="K102" s="78" t="s">
        <v>161</v>
      </c>
      <c r="L102" s="68">
        <v>16195</v>
      </c>
      <c r="M102" s="78" t="s">
        <v>159</v>
      </c>
    </row>
    <row r="103" spans="1:13" x14ac:dyDescent="0.3">
      <c r="A103" s="7" t="s">
        <v>156</v>
      </c>
      <c r="B103" s="10" t="s">
        <v>79</v>
      </c>
      <c r="C103" s="66" t="s">
        <v>172</v>
      </c>
      <c r="D103" s="156">
        <v>467</v>
      </c>
      <c r="E103" s="78" t="s">
        <v>170</v>
      </c>
      <c r="F103" s="78" t="s">
        <v>171</v>
      </c>
      <c r="G103" s="163">
        <v>16290</v>
      </c>
      <c r="H103" s="78" t="s">
        <v>159</v>
      </c>
      <c r="I103" s="66">
        <v>472</v>
      </c>
      <c r="J103" s="78" t="s">
        <v>162</v>
      </c>
      <c r="K103" s="78" t="s">
        <v>163</v>
      </c>
      <c r="L103" s="68">
        <v>16129</v>
      </c>
      <c r="M103" s="78" t="s">
        <v>159</v>
      </c>
    </row>
    <row r="104" spans="1:13" x14ac:dyDescent="0.3">
      <c r="A104" s="7" t="s">
        <v>156</v>
      </c>
      <c r="B104" s="10" t="s">
        <v>79</v>
      </c>
      <c r="C104" s="66" t="s">
        <v>120</v>
      </c>
      <c r="D104" s="156">
        <v>467</v>
      </c>
      <c r="E104" s="78" t="s">
        <v>170</v>
      </c>
      <c r="F104" s="78" t="s">
        <v>171</v>
      </c>
      <c r="G104" s="163">
        <v>16290</v>
      </c>
      <c r="H104" s="78" t="s">
        <v>159</v>
      </c>
      <c r="I104" s="66">
        <v>473</v>
      </c>
      <c r="J104" s="78" t="s">
        <v>164</v>
      </c>
      <c r="K104" s="78" t="s">
        <v>165</v>
      </c>
      <c r="L104" s="68">
        <v>16109</v>
      </c>
      <c r="M104" s="78" t="s">
        <v>159</v>
      </c>
    </row>
    <row r="105" spans="1:13" x14ac:dyDescent="0.3">
      <c r="A105" s="7" t="s">
        <v>156</v>
      </c>
      <c r="B105" s="10" t="s">
        <v>79</v>
      </c>
      <c r="C105" s="66" t="s">
        <v>173</v>
      </c>
      <c r="D105" s="156">
        <v>467</v>
      </c>
      <c r="E105" s="78" t="s">
        <v>170</v>
      </c>
      <c r="F105" s="78" t="s">
        <v>171</v>
      </c>
      <c r="G105" s="163">
        <v>16290</v>
      </c>
      <c r="H105" s="78" t="s">
        <v>159</v>
      </c>
      <c r="I105" s="66">
        <v>474</v>
      </c>
      <c r="J105" s="78" t="s">
        <v>166</v>
      </c>
      <c r="K105" s="78" t="s">
        <v>167</v>
      </c>
      <c r="L105" s="68">
        <v>16033</v>
      </c>
      <c r="M105" s="78" t="s">
        <v>159</v>
      </c>
    </row>
    <row r="106" spans="1:13" x14ac:dyDescent="0.3">
      <c r="A106" s="7" t="s">
        <v>156</v>
      </c>
      <c r="B106" s="10" t="s">
        <v>79</v>
      </c>
      <c r="C106" s="66" t="s">
        <v>174</v>
      </c>
      <c r="D106" s="156">
        <v>467</v>
      </c>
      <c r="E106" s="78" t="s">
        <v>170</v>
      </c>
      <c r="F106" s="78" t="s">
        <v>171</v>
      </c>
      <c r="G106" s="163">
        <v>16290</v>
      </c>
      <c r="H106" s="78" t="s">
        <v>159</v>
      </c>
      <c r="I106" s="66">
        <v>475</v>
      </c>
      <c r="J106" s="78" t="s">
        <v>168</v>
      </c>
      <c r="K106" s="78" t="s">
        <v>169</v>
      </c>
      <c r="L106" s="68">
        <v>15967</v>
      </c>
      <c r="M106" s="78" t="s">
        <v>159</v>
      </c>
    </row>
    <row r="107" spans="1:13" x14ac:dyDescent="0.3">
      <c r="A107" s="7" t="s">
        <v>156</v>
      </c>
      <c r="B107" s="10" t="s">
        <v>79</v>
      </c>
      <c r="C107" s="66" t="s">
        <v>175</v>
      </c>
      <c r="D107" s="156">
        <v>468</v>
      </c>
      <c r="E107" s="78" t="s">
        <v>176</v>
      </c>
      <c r="F107" s="78" t="s">
        <v>177</v>
      </c>
      <c r="G107" s="163">
        <v>16320</v>
      </c>
      <c r="H107" s="78" t="s">
        <v>159</v>
      </c>
      <c r="I107" s="66">
        <v>471</v>
      </c>
      <c r="J107" s="78" t="s">
        <v>160</v>
      </c>
      <c r="K107" s="78" t="s">
        <v>161</v>
      </c>
      <c r="L107" s="68">
        <v>16195</v>
      </c>
      <c r="M107" s="78" t="s">
        <v>159</v>
      </c>
    </row>
    <row r="108" spans="1:13" x14ac:dyDescent="0.3">
      <c r="A108" s="7" t="s">
        <v>156</v>
      </c>
      <c r="B108" s="10" t="s">
        <v>79</v>
      </c>
      <c r="C108" s="66" t="s">
        <v>178</v>
      </c>
      <c r="D108" s="156">
        <v>468</v>
      </c>
      <c r="E108" s="78" t="s">
        <v>176</v>
      </c>
      <c r="F108" s="78" t="s">
        <v>177</v>
      </c>
      <c r="G108" s="163">
        <v>16320</v>
      </c>
      <c r="H108" s="78" t="s">
        <v>159</v>
      </c>
      <c r="I108" s="66">
        <v>472</v>
      </c>
      <c r="J108" s="78" t="s">
        <v>162</v>
      </c>
      <c r="K108" s="78" t="s">
        <v>163</v>
      </c>
      <c r="L108" s="68">
        <v>16129</v>
      </c>
      <c r="M108" s="78" t="s">
        <v>159</v>
      </c>
    </row>
    <row r="109" spans="1:13" x14ac:dyDescent="0.3">
      <c r="A109" s="7" t="s">
        <v>156</v>
      </c>
      <c r="B109" s="10" t="s">
        <v>79</v>
      </c>
      <c r="C109" s="66" t="s">
        <v>179</v>
      </c>
      <c r="D109" s="156">
        <v>468</v>
      </c>
      <c r="E109" s="78" t="s">
        <v>176</v>
      </c>
      <c r="F109" s="78" t="s">
        <v>177</v>
      </c>
      <c r="G109" s="163">
        <v>16320</v>
      </c>
      <c r="H109" s="78" t="s">
        <v>159</v>
      </c>
      <c r="I109" s="66">
        <v>473</v>
      </c>
      <c r="J109" s="78" t="s">
        <v>164</v>
      </c>
      <c r="K109" s="78" t="s">
        <v>165</v>
      </c>
      <c r="L109" s="68">
        <v>16109</v>
      </c>
      <c r="M109" s="78" t="s">
        <v>159</v>
      </c>
    </row>
    <row r="110" spans="1:13" x14ac:dyDescent="0.3">
      <c r="A110" s="7" t="s">
        <v>156</v>
      </c>
      <c r="B110" s="10" t="s">
        <v>79</v>
      </c>
      <c r="C110" s="66" t="s">
        <v>80</v>
      </c>
      <c r="D110" s="156">
        <v>468</v>
      </c>
      <c r="E110" s="78" t="s">
        <v>176</v>
      </c>
      <c r="F110" s="78" t="s">
        <v>177</v>
      </c>
      <c r="G110" s="163">
        <v>16320</v>
      </c>
      <c r="H110" s="78" t="s">
        <v>159</v>
      </c>
      <c r="I110" s="66">
        <v>474</v>
      </c>
      <c r="J110" s="78" t="s">
        <v>166</v>
      </c>
      <c r="K110" s="78" t="s">
        <v>167</v>
      </c>
      <c r="L110" s="68">
        <v>16033</v>
      </c>
      <c r="M110" s="78" t="s">
        <v>159</v>
      </c>
    </row>
    <row r="111" spans="1:13" x14ac:dyDescent="0.3">
      <c r="A111" s="7" t="s">
        <v>156</v>
      </c>
      <c r="B111" s="10" t="s">
        <v>79</v>
      </c>
      <c r="C111" s="66" t="s">
        <v>81</v>
      </c>
      <c r="D111" s="156">
        <v>468</v>
      </c>
      <c r="E111" s="78" t="s">
        <v>176</v>
      </c>
      <c r="F111" s="78" t="s">
        <v>177</v>
      </c>
      <c r="G111" s="163">
        <v>16320</v>
      </c>
      <c r="H111" s="78" t="s">
        <v>159</v>
      </c>
      <c r="I111" s="66">
        <v>475</v>
      </c>
      <c r="J111" s="78" t="s">
        <v>168</v>
      </c>
      <c r="K111" s="78" t="s">
        <v>169</v>
      </c>
      <c r="L111" s="68">
        <v>15967</v>
      </c>
      <c r="M111" s="78" t="s">
        <v>159</v>
      </c>
    </row>
    <row r="112" spans="1:13" x14ac:dyDescent="0.3">
      <c r="A112" s="7" t="s">
        <v>156</v>
      </c>
      <c r="B112" s="10" t="s">
        <v>79</v>
      </c>
      <c r="C112" s="66" t="s">
        <v>101</v>
      </c>
      <c r="D112" s="156">
        <v>469</v>
      </c>
      <c r="E112" s="78" t="s">
        <v>180</v>
      </c>
      <c r="F112" s="78" t="s">
        <v>181</v>
      </c>
      <c r="G112" s="163">
        <v>16356</v>
      </c>
      <c r="H112" s="78" t="s">
        <v>159</v>
      </c>
      <c r="I112" s="66">
        <v>471</v>
      </c>
      <c r="J112" s="78" t="s">
        <v>160</v>
      </c>
      <c r="K112" s="78" t="s">
        <v>161</v>
      </c>
      <c r="L112" s="68">
        <v>16195</v>
      </c>
      <c r="M112" s="78" t="s">
        <v>159</v>
      </c>
    </row>
    <row r="113" spans="1:13" ht="16.2" x14ac:dyDescent="0.3">
      <c r="A113" s="7" t="s">
        <v>156</v>
      </c>
      <c r="B113" s="66" t="s">
        <v>182</v>
      </c>
      <c r="C113" s="66" t="s">
        <v>183</v>
      </c>
      <c r="D113" s="156">
        <v>469</v>
      </c>
      <c r="E113" s="78" t="s">
        <v>180</v>
      </c>
      <c r="F113" s="78" t="s">
        <v>181</v>
      </c>
      <c r="G113" s="163">
        <v>16356</v>
      </c>
      <c r="H113" s="78" t="s">
        <v>159</v>
      </c>
      <c r="I113" s="66">
        <v>472</v>
      </c>
      <c r="J113" s="78" t="s">
        <v>162</v>
      </c>
      <c r="K113" s="78" t="s">
        <v>163</v>
      </c>
      <c r="L113" s="68">
        <v>16129</v>
      </c>
      <c r="M113" s="78" t="s">
        <v>159</v>
      </c>
    </row>
    <row r="114" spans="1:13" x14ac:dyDescent="0.3">
      <c r="A114" s="7" t="s">
        <v>156</v>
      </c>
      <c r="B114" s="10" t="s">
        <v>79</v>
      </c>
      <c r="C114" s="66" t="s">
        <v>184</v>
      </c>
      <c r="D114" s="156">
        <v>469</v>
      </c>
      <c r="E114" s="78" t="s">
        <v>180</v>
      </c>
      <c r="F114" s="78" t="s">
        <v>181</v>
      </c>
      <c r="G114" s="163">
        <v>16356</v>
      </c>
      <c r="H114" s="78" t="s">
        <v>159</v>
      </c>
      <c r="I114" s="66">
        <v>473</v>
      </c>
      <c r="J114" s="78" t="s">
        <v>164</v>
      </c>
      <c r="K114" s="78" t="s">
        <v>165</v>
      </c>
      <c r="L114" s="68">
        <v>16109</v>
      </c>
      <c r="M114" s="78" t="s">
        <v>159</v>
      </c>
    </row>
    <row r="115" spans="1:13" ht="16.2" x14ac:dyDescent="0.3">
      <c r="A115" s="7" t="s">
        <v>156</v>
      </c>
      <c r="B115" s="66" t="s">
        <v>182</v>
      </c>
      <c r="C115" s="66" t="s">
        <v>185</v>
      </c>
      <c r="D115" s="156">
        <v>469</v>
      </c>
      <c r="E115" s="78" t="s">
        <v>180</v>
      </c>
      <c r="F115" s="78" t="s">
        <v>181</v>
      </c>
      <c r="G115" s="163">
        <v>16356</v>
      </c>
      <c r="H115" s="78" t="s">
        <v>159</v>
      </c>
      <c r="I115" s="66">
        <v>474</v>
      </c>
      <c r="J115" s="78" t="s">
        <v>166</v>
      </c>
      <c r="K115" s="78" t="s">
        <v>167</v>
      </c>
      <c r="L115" s="68">
        <v>16033</v>
      </c>
      <c r="M115" s="78" t="s">
        <v>159</v>
      </c>
    </row>
    <row r="116" spans="1:13" ht="16.2" x14ac:dyDescent="0.3">
      <c r="A116" s="7" t="s">
        <v>156</v>
      </c>
      <c r="B116" s="66" t="s">
        <v>182</v>
      </c>
      <c r="C116" s="66" t="s">
        <v>186</v>
      </c>
      <c r="D116" s="156">
        <v>469</v>
      </c>
      <c r="E116" s="78" t="s">
        <v>180</v>
      </c>
      <c r="F116" s="78" t="s">
        <v>181</v>
      </c>
      <c r="G116" s="163">
        <v>16356</v>
      </c>
      <c r="H116" s="78" t="s">
        <v>159</v>
      </c>
      <c r="I116" s="66">
        <v>475</v>
      </c>
      <c r="J116" s="78" t="s">
        <v>168</v>
      </c>
      <c r="K116" s="78" t="s">
        <v>169</v>
      </c>
      <c r="L116" s="68">
        <v>15967</v>
      </c>
      <c r="M116" s="78" t="s">
        <v>159</v>
      </c>
    </row>
    <row r="117" spans="1:13" x14ac:dyDescent="0.3">
      <c r="A117" s="7" t="s">
        <v>156</v>
      </c>
      <c r="B117" s="10" t="s">
        <v>79</v>
      </c>
      <c r="C117" s="66" t="s">
        <v>187</v>
      </c>
      <c r="D117" s="156">
        <v>470</v>
      </c>
      <c r="E117" s="78" t="s">
        <v>188</v>
      </c>
      <c r="F117" s="78" t="s">
        <v>189</v>
      </c>
      <c r="G117" s="163">
        <v>16385</v>
      </c>
      <c r="H117" s="78" t="s">
        <v>159</v>
      </c>
      <c r="I117" s="66">
        <v>471</v>
      </c>
      <c r="J117" s="78" t="s">
        <v>160</v>
      </c>
      <c r="K117" s="78" t="s">
        <v>161</v>
      </c>
      <c r="L117" s="68">
        <v>16195</v>
      </c>
      <c r="M117" s="78" t="s">
        <v>159</v>
      </c>
    </row>
    <row r="118" spans="1:13" x14ac:dyDescent="0.3">
      <c r="A118" s="7" t="s">
        <v>156</v>
      </c>
      <c r="B118" s="10" t="s">
        <v>79</v>
      </c>
      <c r="C118" s="66" t="s">
        <v>190</v>
      </c>
      <c r="D118" s="156">
        <v>470</v>
      </c>
      <c r="E118" s="78" t="s">
        <v>188</v>
      </c>
      <c r="F118" s="78" t="s">
        <v>189</v>
      </c>
      <c r="G118" s="163">
        <v>16385</v>
      </c>
      <c r="H118" s="78" t="s">
        <v>159</v>
      </c>
      <c r="I118" s="66">
        <v>472</v>
      </c>
      <c r="J118" s="78" t="s">
        <v>162</v>
      </c>
      <c r="K118" s="78" t="s">
        <v>163</v>
      </c>
      <c r="L118" s="68">
        <v>16129</v>
      </c>
      <c r="M118" s="78" t="s">
        <v>159</v>
      </c>
    </row>
    <row r="119" spans="1:13" x14ac:dyDescent="0.3">
      <c r="A119" s="7" t="s">
        <v>156</v>
      </c>
      <c r="B119" s="10" t="s">
        <v>79</v>
      </c>
      <c r="C119" s="66" t="s">
        <v>191</v>
      </c>
      <c r="D119" s="156">
        <v>470</v>
      </c>
      <c r="E119" s="78" t="s">
        <v>188</v>
      </c>
      <c r="F119" s="78" t="s">
        <v>189</v>
      </c>
      <c r="G119" s="163">
        <v>16385</v>
      </c>
      <c r="H119" s="78" t="s">
        <v>159</v>
      </c>
      <c r="I119" s="66">
        <v>473</v>
      </c>
      <c r="J119" s="78" t="s">
        <v>164</v>
      </c>
      <c r="K119" s="78" t="s">
        <v>165</v>
      </c>
      <c r="L119" s="68">
        <v>16109</v>
      </c>
      <c r="M119" s="78" t="s">
        <v>159</v>
      </c>
    </row>
    <row r="120" spans="1:13" x14ac:dyDescent="0.3">
      <c r="A120" s="7" t="s">
        <v>156</v>
      </c>
      <c r="B120" s="10" t="s">
        <v>79</v>
      </c>
      <c r="C120" s="66" t="s">
        <v>192</v>
      </c>
      <c r="D120" s="156">
        <v>470</v>
      </c>
      <c r="E120" s="78" t="s">
        <v>188</v>
      </c>
      <c r="F120" s="78" t="s">
        <v>189</v>
      </c>
      <c r="G120" s="163">
        <v>16385</v>
      </c>
      <c r="H120" s="78" t="s">
        <v>159</v>
      </c>
      <c r="I120" s="66">
        <v>474</v>
      </c>
      <c r="J120" s="78" t="s">
        <v>166</v>
      </c>
      <c r="K120" s="78" t="s">
        <v>167</v>
      </c>
      <c r="L120" s="68">
        <v>16033</v>
      </c>
      <c r="M120" s="78" t="s">
        <v>159</v>
      </c>
    </row>
    <row r="121" spans="1:13" x14ac:dyDescent="0.3">
      <c r="A121" s="2" t="s">
        <v>156</v>
      </c>
      <c r="B121" s="12" t="s">
        <v>79</v>
      </c>
      <c r="C121" s="79" t="s">
        <v>193</v>
      </c>
      <c r="D121" s="159">
        <v>470</v>
      </c>
      <c r="E121" s="80" t="s">
        <v>188</v>
      </c>
      <c r="F121" s="80" t="s">
        <v>189</v>
      </c>
      <c r="G121" s="166">
        <v>16385</v>
      </c>
      <c r="H121" s="80" t="s">
        <v>159</v>
      </c>
      <c r="I121" s="79">
        <v>475</v>
      </c>
      <c r="J121" s="80" t="s">
        <v>168</v>
      </c>
      <c r="K121" s="80" t="s">
        <v>169</v>
      </c>
      <c r="L121" s="81">
        <v>15967</v>
      </c>
      <c r="M121" s="80" t="s">
        <v>159</v>
      </c>
    </row>
    <row r="122" spans="1:13" x14ac:dyDescent="0.3">
      <c r="A122" s="7" t="s">
        <v>194</v>
      </c>
      <c r="B122" s="10" t="s">
        <v>79</v>
      </c>
      <c r="C122" s="66" t="s">
        <v>128</v>
      </c>
      <c r="D122" s="156">
        <v>476</v>
      </c>
      <c r="E122" s="78" t="s">
        <v>195</v>
      </c>
      <c r="F122" s="157" t="s">
        <v>171</v>
      </c>
      <c r="G122" s="163">
        <v>16289</v>
      </c>
      <c r="H122" s="78" t="s">
        <v>196</v>
      </c>
      <c r="I122" s="66">
        <v>481</v>
      </c>
      <c r="J122" s="78" t="s">
        <v>197</v>
      </c>
      <c r="K122" s="78" t="s">
        <v>198</v>
      </c>
      <c r="L122" s="68">
        <v>16285</v>
      </c>
      <c r="M122" s="78" t="s">
        <v>196</v>
      </c>
    </row>
    <row r="123" spans="1:13" x14ac:dyDescent="0.3">
      <c r="A123" s="7" t="s">
        <v>194</v>
      </c>
      <c r="B123" s="10" t="s">
        <v>79</v>
      </c>
      <c r="C123" s="66" t="s">
        <v>109</v>
      </c>
      <c r="D123" s="156">
        <v>476</v>
      </c>
      <c r="E123" s="78" t="s">
        <v>195</v>
      </c>
      <c r="F123" s="157" t="s">
        <v>171</v>
      </c>
      <c r="G123" s="163">
        <v>16289</v>
      </c>
      <c r="H123" s="78" t="s">
        <v>196</v>
      </c>
      <c r="I123" s="66">
        <v>482</v>
      </c>
      <c r="J123" s="78" t="s">
        <v>199</v>
      </c>
      <c r="K123" s="78" t="s">
        <v>200</v>
      </c>
      <c r="L123" s="68">
        <v>16165</v>
      </c>
      <c r="M123" s="78" t="s">
        <v>196</v>
      </c>
    </row>
    <row r="124" spans="1:13" x14ac:dyDescent="0.3">
      <c r="A124" s="7" t="s">
        <v>194</v>
      </c>
      <c r="B124" s="10" t="s">
        <v>79</v>
      </c>
      <c r="C124" s="66" t="s">
        <v>139</v>
      </c>
      <c r="D124" s="156">
        <v>476</v>
      </c>
      <c r="E124" s="78" t="s">
        <v>195</v>
      </c>
      <c r="F124" s="157" t="s">
        <v>171</v>
      </c>
      <c r="G124" s="163">
        <v>16289</v>
      </c>
      <c r="H124" s="78" t="s">
        <v>196</v>
      </c>
      <c r="I124" s="66">
        <v>483</v>
      </c>
      <c r="J124" s="78" t="s">
        <v>201</v>
      </c>
      <c r="K124" s="78" t="s">
        <v>202</v>
      </c>
      <c r="L124" s="68">
        <v>16113</v>
      </c>
      <c r="M124" s="78" t="s">
        <v>196</v>
      </c>
    </row>
    <row r="125" spans="1:13" x14ac:dyDescent="0.3">
      <c r="A125" s="7" t="s">
        <v>194</v>
      </c>
      <c r="B125" s="10" t="s">
        <v>79</v>
      </c>
      <c r="C125" s="66" t="s">
        <v>143</v>
      </c>
      <c r="D125" s="156">
        <v>476</v>
      </c>
      <c r="E125" s="78" t="s">
        <v>195</v>
      </c>
      <c r="F125" s="157" t="s">
        <v>171</v>
      </c>
      <c r="G125" s="163">
        <v>16289</v>
      </c>
      <c r="H125" s="78" t="s">
        <v>196</v>
      </c>
      <c r="I125" s="66">
        <v>484</v>
      </c>
      <c r="J125" s="78" t="s">
        <v>203</v>
      </c>
      <c r="K125" s="78" t="s">
        <v>204</v>
      </c>
      <c r="L125" s="68">
        <v>16128</v>
      </c>
      <c r="M125" s="78" t="s">
        <v>196</v>
      </c>
    </row>
    <row r="126" spans="1:13" x14ac:dyDescent="0.3">
      <c r="A126" s="7" t="s">
        <v>194</v>
      </c>
      <c r="B126" s="10" t="s">
        <v>79</v>
      </c>
      <c r="C126" s="66" t="s">
        <v>147</v>
      </c>
      <c r="D126" s="156">
        <v>476</v>
      </c>
      <c r="E126" s="78" t="s">
        <v>195</v>
      </c>
      <c r="F126" s="157" t="s">
        <v>171</v>
      </c>
      <c r="G126" s="163">
        <v>16289</v>
      </c>
      <c r="H126" s="78" t="s">
        <v>196</v>
      </c>
      <c r="I126" s="66">
        <v>485</v>
      </c>
      <c r="J126" s="78" t="s">
        <v>205</v>
      </c>
      <c r="K126" s="78" t="s">
        <v>206</v>
      </c>
      <c r="L126" s="68">
        <v>16084</v>
      </c>
      <c r="M126" s="78" t="s">
        <v>196</v>
      </c>
    </row>
    <row r="127" spans="1:13" x14ac:dyDescent="0.3">
      <c r="A127" s="7" t="s">
        <v>194</v>
      </c>
      <c r="B127" s="10" t="s">
        <v>79</v>
      </c>
      <c r="C127" s="66" t="s">
        <v>151</v>
      </c>
      <c r="D127" s="156">
        <v>476</v>
      </c>
      <c r="E127" s="78" t="s">
        <v>195</v>
      </c>
      <c r="F127" s="157" t="s">
        <v>171</v>
      </c>
      <c r="G127" s="163">
        <v>16289</v>
      </c>
      <c r="H127" s="78" t="s">
        <v>196</v>
      </c>
      <c r="I127" s="66">
        <v>486</v>
      </c>
      <c r="J127" s="78" t="s">
        <v>207</v>
      </c>
      <c r="K127" s="78" t="s">
        <v>208</v>
      </c>
      <c r="L127" s="68">
        <v>16047</v>
      </c>
      <c r="M127" s="78" t="s">
        <v>196</v>
      </c>
    </row>
    <row r="128" spans="1:13" x14ac:dyDescent="0.3">
      <c r="A128" s="7" t="s">
        <v>194</v>
      </c>
      <c r="B128" s="10" t="s">
        <v>79</v>
      </c>
      <c r="C128" s="66" t="s">
        <v>172</v>
      </c>
      <c r="D128" s="156">
        <v>476</v>
      </c>
      <c r="E128" s="78" t="s">
        <v>195</v>
      </c>
      <c r="F128" s="157" t="s">
        <v>171</v>
      </c>
      <c r="G128" s="163">
        <v>16289</v>
      </c>
      <c r="H128" s="78" t="s">
        <v>196</v>
      </c>
      <c r="I128" s="66">
        <v>473</v>
      </c>
      <c r="J128" s="78" t="s">
        <v>164</v>
      </c>
      <c r="K128" s="78" t="s">
        <v>165</v>
      </c>
      <c r="L128" s="68">
        <v>16110</v>
      </c>
      <c r="M128" s="78" t="s">
        <v>196</v>
      </c>
    </row>
    <row r="129" spans="1:13" x14ac:dyDescent="0.3">
      <c r="A129" s="7" t="s">
        <v>194</v>
      </c>
      <c r="B129" s="10" t="s">
        <v>79</v>
      </c>
      <c r="C129" s="66" t="s">
        <v>120</v>
      </c>
      <c r="D129" s="156">
        <v>477</v>
      </c>
      <c r="E129" s="78" t="s">
        <v>209</v>
      </c>
      <c r="F129" s="157" t="s">
        <v>210</v>
      </c>
      <c r="G129" s="163">
        <v>16355</v>
      </c>
      <c r="H129" s="78" t="s">
        <v>196</v>
      </c>
      <c r="I129" s="66">
        <v>481</v>
      </c>
      <c r="J129" s="78" t="s">
        <v>197</v>
      </c>
      <c r="K129" s="78" t="s">
        <v>198</v>
      </c>
      <c r="L129" s="68">
        <v>16285</v>
      </c>
      <c r="M129" s="78" t="s">
        <v>196</v>
      </c>
    </row>
    <row r="130" spans="1:13" x14ac:dyDescent="0.3">
      <c r="A130" s="7" t="s">
        <v>194</v>
      </c>
      <c r="B130" s="10" t="s">
        <v>79</v>
      </c>
      <c r="C130" s="66" t="s">
        <v>173</v>
      </c>
      <c r="D130" s="156">
        <v>477</v>
      </c>
      <c r="E130" s="78" t="s">
        <v>209</v>
      </c>
      <c r="F130" s="157" t="s">
        <v>210</v>
      </c>
      <c r="G130" s="163">
        <v>16355</v>
      </c>
      <c r="H130" s="78" t="s">
        <v>196</v>
      </c>
      <c r="I130" s="66">
        <v>482</v>
      </c>
      <c r="J130" s="78" t="s">
        <v>199</v>
      </c>
      <c r="K130" s="78" t="s">
        <v>200</v>
      </c>
      <c r="L130" s="68">
        <v>16165</v>
      </c>
      <c r="M130" s="78" t="s">
        <v>196</v>
      </c>
    </row>
    <row r="131" spans="1:13" x14ac:dyDescent="0.3">
      <c r="A131" s="7" t="s">
        <v>194</v>
      </c>
      <c r="B131" s="10" t="s">
        <v>79</v>
      </c>
      <c r="C131" s="66" t="s">
        <v>174</v>
      </c>
      <c r="D131" s="156">
        <v>477</v>
      </c>
      <c r="E131" s="78" t="s">
        <v>209</v>
      </c>
      <c r="F131" s="157" t="s">
        <v>210</v>
      </c>
      <c r="G131" s="163">
        <v>16355</v>
      </c>
      <c r="H131" s="78" t="s">
        <v>196</v>
      </c>
      <c r="I131" s="66">
        <v>483</v>
      </c>
      <c r="J131" s="78" t="s">
        <v>201</v>
      </c>
      <c r="K131" s="78" t="s">
        <v>202</v>
      </c>
      <c r="L131" s="68">
        <v>16113</v>
      </c>
      <c r="M131" s="78" t="s">
        <v>196</v>
      </c>
    </row>
    <row r="132" spans="1:13" x14ac:dyDescent="0.3">
      <c r="A132" s="7" t="s">
        <v>194</v>
      </c>
      <c r="B132" s="10" t="s">
        <v>79</v>
      </c>
      <c r="C132" s="66" t="s">
        <v>175</v>
      </c>
      <c r="D132" s="156">
        <v>477</v>
      </c>
      <c r="E132" s="78" t="s">
        <v>209</v>
      </c>
      <c r="F132" s="157" t="s">
        <v>210</v>
      </c>
      <c r="G132" s="163">
        <v>16355</v>
      </c>
      <c r="H132" s="78" t="s">
        <v>196</v>
      </c>
      <c r="I132" s="66">
        <v>484</v>
      </c>
      <c r="J132" s="78" t="s">
        <v>203</v>
      </c>
      <c r="K132" s="78" t="s">
        <v>204</v>
      </c>
      <c r="L132" s="68">
        <v>16128</v>
      </c>
      <c r="M132" s="78" t="s">
        <v>196</v>
      </c>
    </row>
    <row r="133" spans="1:13" x14ac:dyDescent="0.3">
      <c r="A133" s="7" t="s">
        <v>194</v>
      </c>
      <c r="B133" s="10" t="s">
        <v>79</v>
      </c>
      <c r="C133" s="66" t="s">
        <v>178</v>
      </c>
      <c r="D133" s="156">
        <v>477</v>
      </c>
      <c r="E133" s="78" t="s">
        <v>209</v>
      </c>
      <c r="F133" s="157" t="s">
        <v>210</v>
      </c>
      <c r="G133" s="163">
        <v>16355</v>
      </c>
      <c r="H133" s="78" t="s">
        <v>196</v>
      </c>
      <c r="I133" s="66">
        <v>485</v>
      </c>
      <c r="J133" s="78" t="s">
        <v>205</v>
      </c>
      <c r="K133" s="78" t="s">
        <v>206</v>
      </c>
      <c r="L133" s="68">
        <v>16084</v>
      </c>
      <c r="M133" s="78" t="s">
        <v>196</v>
      </c>
    </row>
    <row r="134" spans="1:13" x14ac:dyDescent="0.3">
      <c r="A134" s="7" t="s">
        <v>194</v>
      </c>
      <c r="B134" s="10" t="s">
        <v>79</v>
      </c>
      <c r="C134" s="66" t="s">
        <v>179</v>
      </c>
      <c r="D134" s="156">
        <v>477</v>
      </c>
      <c r="E134" s="78" t="s">
        <v>209</v>
      </c>
      <c r="F134" s="157" t="s">
        <v>210</v>
      </c>
      <c r="G134" s="163">
        <v>16355</v>
      </c>
      <c r="H134" s="78" t="s">
        <v>196</v>
      </c>
      <c r="I134" s="66">
        <v>486</v>
      </c>
      <c r="J134" s="78" t="s">
        <v>207</v>
      </c>
      <c r="K134" s="78" t="s">
        <v>208</v>
      </c>
      <c r="L134" s="68">
        <v>16047</v>
      </c>
      <c r="M134" s="78" t="s">
        <v>196</v>
      </c>
    </row>
    <row r="135" spans="1:13" x14ac:dyDescent="0.3">
      <c r="A135" s="7" t="s">
        <v>194</v>
      </c>
      <c r="B135" s="10" t="s">
        <v>79</v>
      </c>
      <c r="C135" s="66" t="s">
        <v>80</v>
      </c>
      <c r="D135" s="156">
        <v>477</v>
      </c>
      <c r="E135" s="78" t="s">
        <v>209</v>
      </c>
      <c r="F135" s="157" t="s">
        <v>210</v>
      </c>
      <c r="G135" s="163">
        <v>16355</v>
      </c>
      <c r="H135" s="78" t="s">
        <v>196</v>
      </c>
      <c r="I135" s="66">
        <v>473</v>
      </c>
      <c r="J135" s="78" t="s">
        <v>164</v>
      </c>
      <c r="K135" s="78" t="s">
        <v>165</v>
      </c>
      <c r="L135" s="68">
        <v>16110</v>
      </c>
      <c r="M135" s="78" t="s">
        <v>196</v>
      </c>
    </row>
    <row r="136" spans="1:13" x14ac:dyDescent="0.3">
      <c r="A136" s="7" t="s">
        <v>194</v>
      </c>
      <c r="B136" s="10" t="s">
        <v>79</v>
      </c>
      <c r="C136" s="66" t="s">
        <v>81</v>
      </c>
      <c r="D136" s="156">
        <v>478</v>
      </c>
      <c r="E136" s="78" t="s">
        <v>211</v>
      </c>
      <c r="F136" s="157" t="s">
        <v>212</v>
      </c>
      <c r="G136" s="163">
        <v>16384</v>
      </c>
      <c r="H136" s="78" t="s">
        <v>196</v>
      </c>
      <c r="I136" s="66">
        <v>481</v>
      </c>
      <c r="J136" s="78" t="s">
        <v>197</v>
      </c>
      <c r="K136" s="78" t="s">
        <v>198</v>
      </c>
      <c r="L136" s="68">
        <v>16285</v>
      </c>
      <c r="M136" s="78" t="s">
        <v>196</v>
      </c>
    </row>
    <row r="137" spans="1:13" x14ac:dyDescent="0.3">
      <c r="A137" s="7" t="s">
        <v>194</v>
      </c>
      <c r="B137" s="10" t="s">
        <v>79</v>
      </c>
      <c r="C137" s="66" t="s">
        <v>101</v>
      </c>
      <c r="D137" s="156">
        <v>478</v>
      </c>
      <c r="E137" s="78" t="s">
        <v>211</v>
      </c>
      <c r="F137" s="157" t="s">
        <v>212</v>
      </c>
      <c r="G137" s="163">
        <v>16384</v>
      </c>
      <c r="H137" s="78" t="s">
        <v>196</v>
      </c>
      <c r="I137" s="66">
        <v>482</v>
      </c>
      <c r="J137" s="78" t="s">
        <v>199</v>
      </c>
      <c r="K137" s="78" t="s">
        <v>200</v>
      </c>
      <c r="L137" s="68">
        <v>16165</v>
      </c>
      <c r="M137" s="78" t="s">
        <v>196</v>
      </c>
    </row>
    <row r="138" spans="1:13" x14ac:dyDescent="0.3">
      <c r="A138" s="7" t="s">
        <v>194</v>
      </c>
      <c r="B138" s="10" t="s">
        <v>79</v>
      </c>
      <c r="C138" s="66" t="s">
        <v>213</v>
      </c>
      <c r="D138" s="156">
        <v>478</v>
      </c>
      <c r="E138" s="78" t="s">
        <v>211</v>
      </c>
      <c r="F138" s="157" t="s">
        <v>212</v>
      </c>
      <c r="G138" s="163">
        <v>16384</v>
      </c>
      <c r="H138" s="78" t="s">
        <v>196</v>
      </c>
      <c r="I138" s="66">
        <v>483</v>
      </c>
      <c r="J138" s="78" t="s">
        <v>201</v>
      </c>
      <c r="K138" s="78" t="s">
        <v>202</v>
      </c>
      <c r="L138" s="68">
        <v>16113</v>
      </c>
      <c r="M138" s="78" t="s">
        <v>196</v>
      </c>
    </row>
    <row r="139" spans="1:13" x14ac:dyDescent="0.3">
      <c r="A139" s="7" t="s">
        <v>194</v>
      </c>
      <c r="B139" s="10" t="s">
        <v>79</v>
      </c>
      <c r="C139" s="66" t="s">
        <v>184</v>
      </c>
      <c r="D139" s="156">
        <v>478</v>
      </c>
      <c r="E139" s="78" t="s">
        <v>211</v>
      </c>
      <c r="F139" s="157" t="s">
        <v>212</v>
      </c>
      <c r="G139" s="163">
        <v>16384</v>
      </c>
      <c r="H139" s="78" t="s">
        <v>196</v>
      </c>
      <c r="I139" s="66">
        <v>484</v>
      </c>
      <c r="J139" s="78" t="s">
        <v>203</v>
      </c>
      <c r="K139" s="78" t="s">
        <v>204</v>
      </c>
      <c r="L139" s="68">
        <v>16128</v>
      </c>
      <c r="M139" s="78" t="s">
        <v>196</v>
      </c>
    </row>
    <row r="140" spans="1:13" x14ac:dyDescent="0.3">
      <c r="A140" s="7" t="s">
        <v>194</v>
      </c>
      <c r="B140" s="10" t="s">
        <v>79</v>
      </c>
      <c r="C140" s="66" t="s">
        <v>214</v>
      </c>
      <c r="D140" s="156">
        <v>478</v>
      </c>
      <c r="E140" s="78" t="s">
        <v>211</v>
      </c>
      <c r="F140" s="157" t="s">
        <v>212</v>
      </c>
      <c r="G140" s="163">
        <v>16384</v>
      </c>
      <c r="H140" s="78" t="s">
        <v>196</v>
      </c>
      <c r="I140" s="66">
        <v>485</v>
      </c>
      <c r="J140" s="78" t="s">
        <v>205</v>
      </c>
      <c r="K140" s="78" t="s">
        <v>206</v>
      </c>
      <c r="L140" s="68">
        <v>16084</v>
      </c>
      <c r="M140" s="78" t="s">
        <v>196</v>
      </c>
    </row>
    <row r="141" spans="1:13" x14ac:dyDescent="0.3">
      <c r="A141" s="7" t="s">
        <v>194</v>
      </c>
      <c r="B141" s="10" t="s">
        <v>79</v>
      </c>
      <c r="C141" s="66" t="s">
        <v>215</v>
      </c>
      <c r="D141" s="156">
        <v>478</v>
      </c>
      <c r="E141" s="78" t="s">
        <v>211</v>
      </c>
      <c r="F141" s="157" t="s">
        <v>212</v>
      </c>
      <c r="G141" s="163">
        <v>16384</v>
      </c>
      <c r="H141" s="78" t="s">
        <v>196</v>
      </c>
      <c r="I141" s="66">
        <v>486</v>
      </c>
      <c r="J141" s="78" t="s">
        <v>207</v>
      </c>
      <c r="K141" s="78" t="s">
        <v>208</v>
      </c>
      <c r="L141" s="68">
        <v>16047</v>
      </c>
      <c r="M141" s="78" t="s">
        <v>196</v>
      </c>
    </row>
    <row r="142" spans="1:13" x14ac:dyDescent="0.3">
      <c r="A142" s="7" t="s">
        <v>194</v>
      </c>
      <c r="B142" s="10" t="s">
        <v>79</v>
      </c>
      <c r="C142" s="66" t="s">
        <v>187</v>
      </c>
      <c r="D142" s="156">
        <v>478</v>
      </c>
      <c r="E142" s="78" t="s">
        <v>211</v>
      </c>
      <c r="F142" s="157" t="s">
        <v>212</v>
      </c>
      <c r="G142" s="163">
        <v>16384</v>
      </c>
      <c r="H142" s="78" t="s">
        <v>196</v>
      </c>
      <c r="I142" s="66">
        <v>473</v>
      </c>
      <c r="J142" s="78" t="s">
        <v>164</v>
      </c>
      <c r="K142" s="78" t="s">
        <v>165</v>
      </c>
      <c r="L142" s="68">
        <v>16110</v>
      </c>
      <c r="M142" s="78" t="s">
        <v>196</v>
      </c>
    </row>
    <row r="143" spans="1:13" x14ac:dyDescent="0.3">
      <c r="A143" s="7" t="s">
        <v>194</v>
      </c>
      <c r="B143" s="10" t="s">
        <v>79</v>
      </c>
      <c r="C143" s="66" t="s">
        <v>190</v>
      </c>
      <c r="D143" s="156">
        <v>479</v>
      </c>
      <c r="E143" s="78" t="s">
        <v>216</v>
      </c>
      <c r="F143" s="157" t="s">
        <v>217</v>
      </c>
      <c r="G143" s="163">
        <v>16322</v>
      </c>
      <c r="H143" s="78" t="s">
        <v>196</v>
      </c>
      <c r="I143" s="66">
        <v>481</v>
      </c>
      <c r="J143" s="78" t="s">
        <v>197</v>
      </c>
      <c r="K143" s="78" t="s">
        <v>198</v>
      </c>
      <c r="L143" s="68">
        <v>16285</v>
      </c>
      <c r="M143" s="78" t="s">
        <v>196</v>
      </c>
    </row>
    <row r="144" spans="1:13" x14ac:dyDescent="0.3">
      <c r="A144" s="7" t="s">
        <v>194</v>
      </c>
      <c r="B144" s="10" t="s">
        <v>79</v>
      </c>
      <c r="C144" s="66" t="s">
        <v>191</v>
      </c>
      <c r="D144" s="156">
        <v>479</v>
      </c>
      <c r="E144" s="78" t="s">
        <v>216</v>
      </c>
      <c r="F144" s="157" t="s">
        <v>217</v>
      </c>
      <c r="G144" s="163">
        <v>16322</v>
      </c>
      <c r="H144" s="78" t="s">
        <v>196</v>
      </c>
      <c r="I144" s="66">
        <v>482</v>
      </c>
      <c r="J144" s="78" t="s">
        <v>199</v>
      </c>
      <c r="K144" s="78" t="s">
        <v>200</v>
      </c>
      <c r="L144" s="68">
        <v>16165</v>
      </c>
      <c r="M144" s="78" t="s">
        <v>196</v>
      </c>
    </row>
    <row r="145" spans="1:13" x14ac:dyDescent="0.3">
      <c r="A145" s="7" t="s">
        <v>194</v>
      </c>
      <c r="B145" s="10" t="s">
        <v>79</v>
      </c>
      <c r="C145" s="66" t="s">
        <v>192</v>
      </c>
      <c r="D145" s="156">
        <v>479</v>
      </c>
      <c r="E145" s="78" t="s">
        <v>216</v>
      </c>
      <c r="F145" s="157" t="s">
        <v>217</v>
      </c>
      <c r="G145" s="163">
        <v>16322</v>
      </c>
      <c r="H145" s="78" t="s">
        <v>196</v>
      </c>
      <c r="I145" s="66">
        <v>483</v>
      </c>
      <c r="J145" s="78" t="s">
        <v>201</v>
      </c>
      <c r="K145" s="78" t="s">
        <v>202</v>
      </c>
      <c r="L145" s="68">
        <v>16113</v>
      </c>
      <c r="M145" s="78" t="s">
        <v>196</v>
      </c>
    </row>
    <row r="146" spans="1:13" x14ac:dyDescent="0.3">
      <c r="A146" s="7" t="s">
        <v>194</v>
      </c>
      <c r="B146" s="10" t="s">
        <v>79</v>
      </c>
      <c r="C146" s="66" t="s">
        <v>193</v>
      </c>
      <c r="D146" s="156">
        <v>479</v>
      </c>
      <c r="E146" s="78" t="s">
        <v>216</v>
      </c>
      <c r="F146" s="157" t="s">
        <v>217</v>
      </c>
      <c r="G146" s="163">
        <v>16322</v>
      </c>
      <c r="H146" s="78" t="s">
        <v>196</v>
      </c>
      <c r="I146" s="66">
        <v>484</v>
      </c>
      <c r="J146" s="78" t="s">
        <v>203</v>
      </c>
      <c r="K146" s="78" t="s">
        <v>204</v>
      </c>
      <c r="L146" s="68">
        <v>16128</v>
      </c>
      <c r="M146" s="78" t="s">
        <v>196</v>
      </c>
    </row>
    <row r="147" spans="1:13" x14ac:dyDescent="0.3">
      <c r="A147" s="7" t="s">
        <v>194</v>
      </c>
      <c r="B147" s="10" t="s">
        <v>79</v>
      </c>
      <c r="C147" s="66" t="s">
        <v>218</v>
      </c>
      <c r="D147" s="156">
        <v>479</v>
      </c>
      <c r="E147" s="78" t="s">
        <v>216</v>
      </c>
      <c r="F147" s="157" t="s">
        <v>217</v>
      </c>
      <c r="G147" s="163">
        <v>16322</v>
      </c>
      <c r="H147" s="78" t="s">
        <v>196</v>
      </c>
      <c r="I147" s="66">
        <v>485</v>
      </c>
      <c r="J147" s="78" t="s">
        <v>205</v>
      </c>
      <c r="K147" s="78" t="s">
        <v>206</v>
      </c>
      <c r="L147" s="68">
        <v>16084</v>
      </c>
      <c r="M147" s="78" t="s">
        <v>196</v>
      </c>
    </row>
    <row r="148" spans="1:13" x14ac:dyDescent="0.3">
      <c r="A148" s="7" t="s">
        <v>194</v>
      </c>
      <c r="B148" s="10" t="s">
        <v>79</v>
      </c>
      <c r="C148" s="66" t="s">
        <v>219</v>
      </c>
      <c r="D148" s="156">
        <v>479</v>
      </c>
      <c r="E148" s="78" t="s">
        <v>216</v>
      </c>
      <c r="F148" s="157" t="s">
        <v>217</v>
      </c>
      <c r="G148" s="163">
        <v>16322</v>
      </c>
      <c r="H148" s="78" t="s">
        <v>196</v>
      </c>
      <c r="I148" s="66">
        <v>486</v>
      </c>
      <c r="J148" s="78" t="s">
        <v>207</v>
      </c>
      <c r="K148" s="78" t="s">
        <v>208</v>
      </c>
      <c r="L148" s="68">
        <v>16047</v>
      </c>
      <c r="M148" s="78" t="s">
        <v>196</v>
      </c>
    </row>
    <row r="149" spans="1:13" x14ac:dyDescent="0.3">
      <c r="A149" s="7" t="s">
        <v>194</v>
      </c>
      <c r="B149" s="10" t="s">
        <v>79</v>
      </c>
      <c r="C149" s="66" t="s">
        <v>220</v>
      </c>
      <c r="D149" s="156">
        <v>479</v>
      </c>
      <c r="E149" s="78" t="s">
        <v>216</v>
      </c>
      <c r="F149" s="157" t="s">
        <v>217</v>
      </c>
      <c r="G149" s="163">
        <v>16322</v>
      </c>
      <c r="H149" s="78" t="s">
        <v>196</v>
      </c>
      <c r="I149" s="66">
        <v>473</v>
      </c>
      <c r="J149" s="78" t="s">
        <v>164</v>
      </c>
      <c r="K149" s="78" t="s">
        <v>165</v>
      </c>
      <c r="L149" s="68">
        <v>16110</v>
      </c>
      <c r="M149" s="78" t="s">
        <v>196</v>
      </c>
    </row>
    <row r="150" spans="1:13" x14ac:dyDescent="0.3">
      <c r="A150" s="7" t="s">
        <v>194</v>
      </c>
      <c r="B150" s="10" t="s">
        <v>79</v>
      </c>
      <c r="C150" s="66" t="s">
        <v>221</v>
      </c>
      <c r="D150" s="156">
        <v>480</v>
      </c>
      <c r="E150" s="78" t="s">
        <v>222</v>
      </c>
      <c r="F150" s="157" t="s">
        <v>223</v>
      </c>
      <c r="G150" s="163">
        <v>16251</v>
      </c>
      <c r="H150" s="78" t="s">
        <v>196</v>
      </c>
      <c r="I150" s="66">
        <v>481</v>
      </c>
      <c r="J150" s="78" t="s">
        <v>197</v>
      </c>
      <c r="K150" s="78" t="s">
        <v>198</v>
      </c>
      <c r="L150" s="68">
        <v>16285</v>
      </c>
      <c r="M150" s="78" t="s">
        <v>196</v>
      </c>
    </row>
    <row r="151" spans="1:13" x14ac:dyDescent="0.3">
      <c r="A151" s="7" t="s">
        <v>194</v>
      </c>
      <c r="B151" s="10" t="s">
        <v>79</v>
      </c>
      <c r="C151" s="66" t="s">
        <v>224</v>
      </c>
      <c r="D151" s="156">
        <v>480</v>
      </c>
      <c r="E151" s="78" t="s">
        <v>222</v>
      </c>
      <c r="F151" s="157" t="s">
        <v>223</v>
      </c>
      <c r="G151" s="163">
        <v>16251</v>
      </c>
      <c r="H151" s="78" t="s">
        <v>196</v>
      </c>
      <c r="I151" s="66">
        <v>482</v>
      </c>
      <c r="J151" s="78" t="s">
        <v>199</v>
      </c>
      <c r="K151" s="78" t="s">
        <v>200</v>
      </c>
      <c r="L151" s="68">
        <v>16165</v>
      </c>
      <c r="M151" s="78" t="s">
        <v>196</v>
      </c>
    </row>
    <row r="152" spans="1:13" x14ac:dyDescent="0.3">
      <c r="A152" s="7" t="s">
        <v>194</v>
      </c>
      <c r="B152" s="10" t="s">
        <v>79</v>
      </c>
      <c r="C152" s="66" t="s">
        <v>225</v>
      </c>
      <c r="D152" s="156">
        <v>480</v>
      </c>
      <c r="E152" s="78" t="s">
        <v>222</v>
      </c>
      <c r="F152" s="157" t="s">
        <v>223</v>
      </c>
      <c r="G152" s="163">
        <v>16251</v>
      </c>
      <c r="H152" s="78" t="s">
        <v>196</v>
      </c>
      <c r="I152" s="66">
        <v>483</v>
      </c>
      <c r="J152" s="78" t="s">
        <v>201</v>
      </c>
      <c r="K152" s="78" t="s">
        <v>202</v>
      </c>
      <c r="L152" s="68">
        <v>16113</v>
      </c>
      <c r="M152" s="78" t="s">
        <v>196</v>
      </c>
    </row>
    <row r="153" spans="1:13" x14ac:dyDescent="0.3">
      <c r="A153" s="7" t="s">
        <v>194</v>
      </c>
      <c r="B153" s="10" t="s">
        <v>79</v>
      </c>
      <c r="C153" s="66" t="s">
        <v>226</v>
      </c>
      <c r="D153" s="156">
        <v>480</v>
      </c>
      <c r="E153" s="78" t="s">
        <v>222</v>
      </c>
      <c r="F153" s="157" t="s">
        <v>223</v>
      </c>
      <c r="G153" s="163">
        <v>16251</v>
      </c>
      <c r="H153" s="78" t="s">
        <v>196</v>
      </c>
      <c r="I153" s="66">
        <v>484</v>
      </c>
      <c r="J153" s="78" t="s">
        <v>203</v>
      </c>
      <c r="K153" s="78" t="s">
        <v>204</v>
      </c>
      <c r="L153" s="68">
        <v>16128</v>
      </c>
      <c r="M153" s="78" t="s">
        <v>196</v>
      </c>
    </row>
    <row r="154" spans="1:13" x14ac:dyDescent="0.3">
      <c r="A154" s="7" t="s">
        <v>194</v>
      </c>
      <c r="B154" s="10" t="s">
        <v>79</v>
      </c>
      <c r="C154" s="66" t="s">
        <v>227</v>
      </c>
      <c r="D154" s="156">
        <v>480</v>
      </c>
      <c r="E154" s="78" t="s">
        <v>222</v>
      </c>
      <c r="F154" s="157" t="s">
        <v>223</v>
      </c>
      <c r="G154" s="163">
        <v>16251</v>
      </c>
      <c r="H154" s="78" t="s">
        <v>196</v>
      </c>
      <c r="I154" s="66">
        <v>485</v>
      </c>
      <c r="J154" s="78" t="s">
        <v>205</v>
      </c>
      <c r="K154" s="78" t="s">
        <v>206</v>
      </c>
      <c r="L154" s="68">
        <v>16084</v>
      </c>
      <c r="M154" s="78" t="s">
        <v>196</v>
      </c>
    </row>
    <row r="155" spans="1:13" x14ac:dyDescent="0.3">
      <c r="A155" s="7" t="s">
        <v>194</v>
      </c>
      <c r="B155" s="10" t="s">
        <v>79</v>
      </c>
      <c r="C155" s="66" t="s">
        <v>228</v>
      </c>
      <c r="D155" s="156">
        <v>480</v>
      </c>
      <c r="E155" s="78" t="s">
        <v>222</v>
      </c>
      <c r="F155" s="157" t="s">
        <v>223</v>
      </c>
      <c r="G155" s="163">
        <v>16251</v>
      </c>
      <c r="H155" s="78" t="s">
        <v>196</v>
      </c>
      <c r="I155" s="66">
        <v>486</v>
      </c>
      <c r="J155" s="78" t="s">
        <v>207</v>
      </c>
      <c r="K155" s="78" t="s">
        <v>208</v>
      </c>
      <c r="L155" s="68">
        <v>16047</v>
      </c>
      <c r="M155" s="78" t="s">
        <v>196</v>
      </c>
    </row>
    <row r="156" spans="1:13" x14ac:dyDescent="0.3">
      <c r="A156" s="7" t="s">
        <v>194</v>
      </c>
      <c r="B156" s="10" t="s">
        <v>79</v>
      </c>
      <c r="C156" s="66" t="s">
        <v>229</v>
      </c>
      <c r="D156" s="156">
        <v>480</v>
      </c>
      <c r="E156" s="78" t="s">
        <v>222</v>
      </c>
      <c r="F156" s="157" t="s">
        <v>223</v>
      </c>
      <c r="G156" s="163">
        <v>16251</v>
      </c>
      <c r="H156" s="78" t="s">
        <v>196</v>
      </c>
      <c r="I156" s="66">
        <v>473</v>
      </c>
      <c r="J156" s="78" t="s">
        <v>164</v>
      </c>
      <c r="K156" s="78" t="s">
        <v>165</v>
      </c>
      <c r="L156" s="68">
        <v>16110</v>
      </c>
      <c r="M156" s="78" t="s">
        <v>196</v>
      </c>
    </row>
    <row r="157" spans="1:13" x14ac:dyDescent="0.3">
      <c r="A157" s="7" t="s">
        <v>194</v>
      </c>
      <c r="B157" s="10" t="s">
        <v>79</v>
      </c>
      <c r="C157" s="66" t="s">
        <v>230</v>
      </c>
      <c r="D157" s="156">
        <v>466</v>
      </c>
      <c r="E157" s="78" t="s">
        <v>157</v>
      </c>
      <c r="F157" s="78" t="s">
        <v>158</v>
      </c>
      <c r="G157" s="163">
        <v>16262</v>
      </c>
      <c r="H157" s="78" t="s">
        <v>196</v>
      </c>
      <c r="I157" s="66">
        <v>481</v>
      </c>
      <c r="J157" s="78" t="s">
        <v>197</v>
      </c>
      <c r="K157" s="78" t="s">
        <v>198</v>
      </c>
      <c r="L157" s="68">
        <v>16285</v>
      </c>
      <c r="M157" s="78" t="s">
        <v>196</v>
      </c>
    </row>
    <row r="158" spans="1:13" x14ac:dyDescent="0.3">
      <c r="A158" s="7" t="s">
        <v>194</v>
      </c>
      <c r="B158" s="10" t="s">
        <v>79</v>
      </c>
      <c r="C158" s="66" t="s">
        <v>231</v>
      </c>
      <c r="D158" s="156">
        <v>466</v>
      </c>
      <c r="E158" s="78" t="s">
        <v>157</v>
      </c>
      <c r="F158" s="78" t="s">
        <v>158</v>
      </c>
      <c r="G158" s="163">
        <v>16262</v>
      </c>
      <c r="H158" s="78" t="s">
        <v>196</v>
      </c>
      <c r="I158" s="66">
        <v>482</v>
      </c>
      <c r="J158" s="78" t="s">
        <v>199</v>
      </c>
      <c r="K158" s="78" t="s">
        <v>200</v>
      </c>
      <c r="L158" s="68">
        <v>16165</v>
      </c>
      <c r="M158" s="78" t="s">
        <v>196</v>
      </c>
    </row>
    <row r="159" spans="1:13" x14ac:dyDescent="0.3">
      <c r="A159" s="7" t="s">
        <v>194</v>
      </c>
      <c r="B159" s="10" t="s">
        <v>79</v>
      </c>
      <c r="C159" s="66" t="s">
        <v>232</v>
      </c>
      <c r="D159" s="156">
        <v>466</v>
      </c>
      <c r="E159" s="78" t="s">
        <v>157</v>
      </c>
      <c r="F159" s="78" t="s">
        <v>158</v>
      </c>
      <c r="G159" s="163">
        <v>16262</v>
      </c>
      <c r="H159" s="78" t="s">
        <v>196</v>
      </c>
      <c r="I159" s="66">
        <v>483</v>
      </c>
      <c r="J159" s="78" t="s">
        <v>201</v>
      </c>
      <c r="K159" s="78" t="s">
        <v>202</v>
      </c>
      <c r="L159" s="68">
        <v>16113</v>
      </c>
      <c r="M159" s="78" t="s">
        <v>196</v>
      </c>
    </row>
    <row r="160" spans="1:13" ht="16.2" x14ac:dyDescent="0.3">
      <c r="A160" s="7" t="s">
        <v>194</v>
      </c>
      <c r="B160" s="66" t="s">
        <v>233</v>
      </c>
      <c r="C160" s="66" t="s">
        <v>234</v>
      </c>
      <c r="D160" s="156">
        <v>466</v>
      </c>
      <c r="E160" s="78" t="s">
        <v>157</v>
      </c>
      <c r="F160" s="78" t="s">
        <v>158</v>
      </c>
      <c r="G160" s="163">
        <v>16262</v>
      </c>
      <c r="H160" s="78" t="s">
        <v>196</v>
      </c>
      <c r="I160" s="66">
        <v>484</v>
      </c>
      <c r="J160" s="78" t="s">
        <v>203</v>
      </c>
      <c r="K160" s="78" t="s">
        <v>204</v>
      </c>
      <c r="L160" s="68">
        <v>16128</v>
      </c>
      <c r="M160" s="78" t="s">
        <v>196</v>
      </c>
    </row>
    <row r="161" spans="1:13" x14ac:dyDescent="0.3">
      <c r="A161" s="7" t="s">
        <v>194</v>
      </c>
      <c r="B161" s="10" t="s">
        <v>79</v>
      </c>
      <c r="C161" s="66" t="s">
        <v>235</v>
      </c>
      <c r="D161" s="156">
        <v>466</v>
      </c>
      <c r="E161" s="78" t="s">
        <v>157</v>
      </c>
      <c r="F161" s="78" t="s">
        <v>158</v>
      </c>
      <c r="G161" s="163">
        <v>16262</v>
      </c>
      <c r="H161" s="78" t="s">
        <v>196</v>
      </c>
      <c r="I161" s="66">
        <v>485</v>
      </c>
      <c r="J161" s="78" t="s">
        <v>205</v>
      </c>
      <c r="K161" s="78" t="s">
        <v>206</v>
      </c>
      <c r="L161" s="68">
        <v>16084</v>
      </c>
      <c r="M161" s="78" t="s">
        <v>196</v>
      </c>
    </row>
    <row r="162" spans="1:13" x14ac:dyDescent="0.3">
      <c r="A162" s="7" t="s">
        <v>194</v>
      </c>
      <c r="B162" s="10" t="s">
        <v>79</v>
      </c>
      <c r="C162" s="66" t="s">
        <v>236</v>
      </c>
      <c r="D162" s="156">
        <v>466</v>
      </c>
      <c r="E162" s="78" t="s">
        <v>157</v>
      </c>
      <c r="F162" s="78" t="s">
        <v>158</v>
      </c>
      <c r="G162" s="163">
        <v>16262</v>
      </c>
      <c r="H162" s="78" t="s">
        <v>196</v>
      </c>
      <c r="I162" s="66">
        <v>486</v>
      </c>
      <c r="J162" s="78" t="s">
        <v>207</v>
      </c>
      <c r="K162" s="78" t="s">
        <v>208</v>
      </c>
      <c r="L162" s="68">
        <v>16047</v>
      </c>
      <c r="M162" s="78" t="s">
        <v>196</v>
      </c>
    </row>
    <row r="163" spans="1:13" x14ac:dyDescent="0.3">
      <c r="A163" s="7" t="s">
        <v>194</v>
      </c>
      <c r="B163" s="10" t="s">
        <v>79</v>
      </c>
      <c r="C163" s="66" t="s">
        <v>237</v>
      </c>
      <c r="D163" s="156">
        <v>466</v>
      </c>
      <c r="E163" s="78" t="s">
        <v>157</v>
      </c>
      <c r="F163" s="78" t="s">
        <v>158</v>
      </c>
      <c r="G163" s="163">
        <v>16262</v>
      </c>
      <c r="H163" s="78" t="s">
        <v>196</v>
      </c>
      <c r="I163" s="66">
        <v>473</v>
      </c>
      <c r="J163" s="78" t="s">
        <v>164</v>
      </c>
      <c r="K163" s="78" t="s">
        <v>165</v>
      </c>
      <c r="L163" s="68">
        <v>16110</v>
      </c>
      <c r="M163" s="78" t="s">
        <v>196</v>
      </c>
    </row>
    <row r="164" spans="1:13" ht="16.2" x14ac:dyDescent="0.3">
      <c r="A164" s="7" t="s">
        <v>194</v>
      </c>
      <c r="B164" s="66" t="s">
        <v>233</v>
      </c>
      <c r="C164" s="66" t="s">
        <v>238</v>
      </c>
      <c r="D164" s="156">
        <v>467</v>
      </c>
      <c r="E164" s="78" t="s">
        <v>170</v>
      </c>
      <c r="F164" s="78" t="s">
        <v>171</v>
      </c>
      <c r="G164" s="163">
        <v>16289</v>
      </c>
      <c r="H164" s="78" t="s">
        <v>196</v>
      </c>
      <c r="I164" s="66">
        <v>481</v>
      </c>
      <c r="J164" s="78" t="s">
        <v>197</v>
      </c>
      <c r="K164" s="78" t="s">
        <v>198</v>
      </c>
      <c r="L164" s="68">
        <v>16285</v>
      </c>
      <c r="M164" s="78" t="s">
        <v>196</v>
      </c>
    </row>
    <row r="165" spans="1:13" x14ac:dyDescent="0.3">
      <c r="A165" s="7" t="s">
        <v>194</v>
      </c>
      <c r="B165" s="10" t="s">
        <v>79</v>
      </c>
      <c r="C165" s="66" t="s">
        <v>239</v>
      </c>
      <c r="D165" s="156">
        <v>467</v>
      </c>
      <c r="E165" s="78" t="s">
        <v>170</v>
      </c>
      <c r="F165" s="78" t="s">
        <v>171</v>
      </c>
      <c r="G165" s="163">
        <v>16289</v>
      </c>
      <c r="H165" s="78" t="s">
        <v>196</v>
      </c>
      <c r="I165" s="66">
        <v>482</v>
      </c>
      <c r="J165" s="78" t="s">
        <v>199</v>
      </c>
      <c r="K165" s="78" t="s">
        <v>200</v>
      </c>
      <c r="L165" s="68">
        <v>16165</v>
      </c>
      <c r="M165" s="78" t="s">
        <v>196</v>
      </c>
    </row>
    <row r="166" spans="1:13" x14ac:dyDescent="0.3">
      <c r="A166" s="7" t="s">
        <v>194</v>
      </c>
      <c r="B166" s="10" t="s">
        <v>79</v>
      </c>
      <c r="C166" s="66" t="s">
        <v>240</v>
      </c>
      <c r="D166" s="156">
        <v>467</v>
      </c>
      <c r="E166" s="78" t="s">
        <v>170</v>
      </c>
      <c r="F166" s="78" t="s">
        <v>171</v>
      </c>
      <c r="G166" s="163">
        <v>16289</v>
      </c>
      <c r="H166" s="78" t="s">
        <v>196</v>
      </c>
      <c r="I166" s="66">
        <v>483</v>
      </c>
      <c r="J166" s="78" t="s">
        <v>201</v>
      </c>
      <c r="K166" s="78" t="s">
        <v>202</v>
      </c>
      <c r="L166" s="68">
        <v>16113</v>
      </c>
      <c r="M166" s="78" t="s">
        <v>196</v>
      </c>
    </row>
    <row r="167" spans="1:13" x14ac:dyDescent="0.3">
      <c r="A167" s="7" t="s">
        <v>194</v>
      </c>
      <c r="B167" s="10" t="s">
        <v>79</v>
      </c>
      <c r="C167" s="66" t="s">
        <v>241</v>
      </c>
      <c r="D167" s="156">
        <v>467</v>
      </c>
      <c r="E167" s="78" t="s">
        <v>170</v>
      </c>
      <c r="F167" s="78" t="s">
        <v>171</v>
      </c>
      <c r="G167" s="163">
        <v>16289</v>
      </c>
      <c r="H167" s="78" t="s">
        <v>196</v>
      </c>
      <c r="I167" s="66">
        <v>484</v>
      </c>
      <c r="J167" s="78" t="s">
        <v>203</v>
      </c>
      <c r="K167" s="78" t="s">
        <v>204</v>
      </c>
      <c r="L167" s="68">
        <v>16128</v>
      </c>
      <c r="M167" s="78" t="s">
        <v>196</v>
      </c>
    </row>
    <row r="168" spans="1:13" x14ac:dyDescent="0.3">
      <c r="A168" s="7" t="s">
        <v>194</v>
      </c>
      <c r="B168" s="10" t="s">
        <v>79</v>
      </c>
      <c r="C168" s="66" t="s">
        <v>242</v>
      </c>
      <c r="D168" s="156">
        <v>467</v>
      </c>
      <c r="E168" s="78" t="s">
        <v>170</v>
      </c>
      <c r="F168" s="78" t="s">
        <v>171</v>
      </c>
      <c r="G168" s="163">
        <v>16289</v>
      </c>
      <c r="H168" s="78" t="s">
        <v>196</v>
      </c>
      <c r="I168" s="66">
        <v>485</v>
      </c>
      <c r="J168" s="78" t="s">
        <v>205</v>
      </c>
      <c r="K168" s="78" t="s">
        <v>206</v>
      </c>
      <c r="L168" s="68">
        <v>16084</v>
      </c>
      <c r="M168" s="78" t="s">
        <v>196</v>
      </c>
    </row>
    <row r="169" spans="1:13" x14ac:dyDescent="0.3">
      <c r="A169" s="7" t="s">
        <v>194</v>
      </c>
      <c r="B169" s="10" t="s">
        <v>79</v>
      </c>
      <c r="C169" s="66" t="s">
        <v>243</v>
      </c>
      <c r="D169" s="156">
        <v>467</v>
      </c>
      <c r="E169" s="78" t="s">
        <v>170</v>
      </c>
      <c r="F169" s="78" t="s">
        <v>171</v>
      </c>
      <c r="G169" s="163">
        <v>16289</v>
      </c>
      <c r="H169" s="78" t="s">
        <v>196</v>
      </c>
      <c r="I169" s="66">
        <v>486</v>
      </c>
      <c r="J169" s="78" t="s">
        <v>207</v>
      </c>
      <c r="K169" s="78" t="s">
        <v>208</v>
      </c>
      <c r="L169" s="68">
        <v>16047</v>
      </c>
      <c r="M169" s="78" t="s">
        <v>196</v>
      </c>
    </row>
    <row r="170" spans="1:13" x14ac:dyDescent="0.3">
      <c r="A170" s="7" t="s">
        <v>194</v>
      </c>
      <c r="B170" s="10" t="s">
        <v>79</v>
      </c>
      <c r="C170" s="66" t="s">
        <v>244</v>
      </c>
      <c r="D170" s="156">
        <v>467</v>
      </c>
      <c r="E170" s="78" t="s">
        <v>170</v>
      </c>
      <c r="F170" s="78" t="s">
        <v>171</v>
      </c>
      <c r="G170" s="163">
        <v>16289</v>
      </c>
      <c r="H170" s="78" t="s">
        <v>196</v>
      </c>
      <c r="I170" s="66">
        <v>473</v>
      </c>
      <c r="J170" s="78" t="s">
        <v>164</v>
      </c>
      <c r="K170" s="78" t="s">
        <v>165</v>
      </c>
      <c r="L170" s="68">
        <v>16110</v>
      </c>
      <c r="M170" s="78" t="s">
        <v>196</v>
      </c>
    </row>
    <row r="171" spans="1:13" ht="16.2" x14ac:dyDescent="0.3">
      <c r="A171" s="7" t="s">
        <v>194</v>
      </c>
      <c r="B171" s="66" t="s">
        <v>233</v>
      </c>
      <c r="C171" s="66" t="s">
        <v>245</v>
      </c>
      <c r="D171" s="156">
        <v>470</v>
      </c>
      <c r="E171" s="78" t="s">
        <v>188</v>
      </c>
      <c r="F171" s="78" t="s">
        <v>189</v>
      </c>
      <c r="G171" s="163">
        <v>16384</v>
      </c>
      <c r="H171" s="78" t="s">
        <v>196</v>
      </c>
      <c r="I171" s="66">
        <v>481</v>
      </c>
      <c r="J171" s="78" t="s">
        <v>197</v>
      </c>
      <c r="K171" s="78" t="s">
        <v>198</v>
      </c>
      <c r="L171" s="68">
        <v>16285</v>
      </c>
      <c r="M171" s="78" t="s">
        <v>196</v>
      </c>
    </row>
    <row r="172" spans="1:13" x14ac:dyDescent="0.3">
      <c r="A172" s="7" t="s">
        <v>194</v>
      </c>
      <c r="B172" s="10" t="s">
        <v>79</v>
      </c>
      <c r="C172" s="66" t="s">
        <v>246</v>
      </c>
      <c r="D172" s="156">
        <v>470</v>
      </c>
      <c r="E172" s="78" t="s">
        <v>188</v>
      </c>
      <c r="F172" s="78" t="s">
        <v>189</v>
      </c>
      <c r="G172" s="163">
        <v>16384</v>
      </c>
      <c r="H172" s="78" t="s">
        <v>196</v>
      </c>
      <c r="I172" s="66">
        <v>482</v>
      </c>
      <c r="J172" s="78" t="s">
        <v>199</v>
      </c>
      <c r="K172" s="78" t="s">
        <v>200</v>
      </c>
      <c r="L172" s="68">
        <v>16165</v>
      </c>
      <c r="M172" s="78" t="s">
        <v>196</v>
      </c>
    </row>
    <row r="173" spans="1:13" x14ac:dyDescent="0.3">
      <c r="A173" s="7" t="s">
        <v>194</v>
      </c>
      <c r="B173" s="10" t="s">
        <v>79</v>
      </c>
      <c r="C173" s="66" t="s">
        <v>247</v>
      </c>
      <c r="D173" s="156">
        <v>470</v>
      </c>
      <c r="E173" s="78" t="s">
        <v>188</v>
      </c>
      <c r="F173" s="78" t="s">
        <v>189</v>
      </c>
      <c r="G173" s="163">
        <v>16384</v>
      </c>
      <c r="H173" s="78" t="s">
        <v>196</v>
      </c>
      <c r="I173" s="66">
        <v>483</v>
      </c>
      <c r="J173" s="78" t="s">
        <v>201</v>
      </c>
      <c r="K173" s="78" t="s">
        <v>202</v>
      </c>
      <c r="L173" s="68">
        <v>16113</v>
      </c>
      <c r="M173" s="78" t="s">
        <v>196</v>
      </c>
    </row>
    <row r="174" spans="1:13" x14ac:dyDescent="0.3">
      <c r="A174" s="7" t="s">
        <v>194</v>
      </c>
      <c r="B174" s="10" t="s">
        <v>79</v>
      </c>
      <c r="C174" s="66" t="s">
        <v>248</v>
      </c>
      <c r="D174" s="156">
        <v>470</v>
      </c>
      <c r="E174" s="78" t="s">
        <v>188</v>
      </c>
      <c r="F174" s="78" t="s">
        <v>189</v>
      </c>
      <c r="G174" s="163">
        <v>16384</v>
      </c>
      <c r="H174" s="78" t="s">
        <v>196</v>
      </c>
      <c r="I174" s="66">
        <v>484</v>
      </c>
      <c r="J174" s="78" t="s">
        <v>203</v>
      </c>
      <c r="K174" s="78" t="s">
        <v>204</v>
      </c>
      <c r="L174" s="68">
        <v>16128</v>
      </c>
      <c r="M174" s="78" t="s">
        <v>196</v>
      </c>
    </row>
    <row r="175" spans="1:13" x14ac:dyDescent="0.3">
      <c r="A175" s="7" t="s">
        <v>194</v>
      </c>
      <c r="B175" s="10" t="s">
        <v>79</v>
      </c>
      <c r="C175" s="66" t="s">
        <v>249</v>
      </c>
      <c r="D175" s="156">
        <v>470</v>
      </c>
      <c r="E175" s="78" t="s">
        <v>188</v>
      </c>
      <c r="F175" s="78" t="s">
        <v>189</v>
      </c>
      <c r="G175" s="163">
        <v>16384</v>
      </c>
      <c r="H175" s="78" t="s">
        <v>196</v>
      </c>
      <c r="I175" s="66">
        <v>485</v>
      </c>
      <c r="J175" s="78" t="s">
        <v>205</v>
      </c>
      <c r="K175" s="78" t="s">
        <v>206</v>
      </c>
      <c r="L175" s="68">
        <v>16084</v>
      </c>
      <c r="M175" s="78" t="s">
        <v>196</v>
      </c>
    </row>
    <row r="176" spans="1:13" ht="16.2" x14ac:dyDescent="0.3">
      <c r="A176" s="7" t="s">
        <v>194</v>
      </c>
      <c r="B176" s="66" t="s">
        <v>233</v>
      </c>
      <c r="C176" s="66" t="s">
        <v>250</v>
      </c>
      <c r="D176" s="156">
        <v>470</v>
      </c>
      <c r="E176" s="78" t="s">
        <v>188</v>
      </c>
      <c r="F176" s="78" t="s">
        <v>189</v>
      </c>
      <c r="G176" s="163">
        <v>16384</v>
      </c>
      <c r="H176" s="78" t="s">
        <v>196</v>
      </c>
      <c r="I176" s="66">
        <v>486</v>
      </c>
      <c r="J176" s="78" t="s">
        <v>207</v>
      </c>
      <c r="K176" s="78" t="s">
        <v>208</v>
      </c>
      <c r="L176" s="68">
        <v>16047</v>
      </c>
      <c r="M176" s="78" t="s">
        <v>196</v>
      </c>
    </row>
    <row r="177" spans="1:13" x14ac:dyDescent="0.3">
      <c r="A177" s="2" t="s">
        <v>194</v>
      </c>
      <c r="B177" s="12" t="s">
        <v>79</v>
      </c>
      <c r="C177" s="79" t="s">
        <v>251</v>
      </c>
      <c r="D177" s="159">
        <v>470</v>
      </c>
      <c r="E177" s="80" t="s">
        <v>188</v>
      </c>
      <c r="F177" s="80" t="s">
        <v>189</v>
      </c>
      <c r="G177" s="166">
        <v>16384</v>
      </c>
      <c r="H177" s="80" t="s">
        <v>196</v>
      </c>
      <c r="I177" s="79">
        <v>473</v>
      </c>
      <c r="J177" s="80" t="s">
        <v>164</v>
      </c>
      <c r="K177" s="80" t="s">
        <v>165</v>
      </c>
      <c r="L177" s="81">
        <v>16110</v>
      </c>
      <c r="M177" s="80" t="s">
        <v>196</v>
      </c>
    </row>
  </sheetData>
  <mergeCells count="5">
    <mergeCell ref="A3:A4"/>
    <mergeCell ref="B3:B4"/>
    <mergeCell ref="C3:C4"/>
    <mergeCell ref="D3:G3"/>
    <mergeCell ref="I3:M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zoomScale="70" zoomScaleNormal="70" workbookViewId="0"/>
  </sheetViews>
  <sheetFormatPr defaultRowHeight="13.8" x14ac:dyDescent="0.3"/>
  <cols>
    <col min="1" max="1" width="27.6640625" bestFit="1" customWidth="1"/>
    <col min="2" max="2" width="12.88671875" bestFit="1" customWidth="1"/>
    <col min="3" max="3" width="25.88671875" bestFit="1" customWidth="1"/>
    <col min="4" max="4" width="15.109375" bestFit="1" customWidth="1"/>
    <col min="5" max="5" width="14" bestFit="1" customWidth="1"/>
    <col min="6" max="6" width="29" bestFit="1" customWidth="1"/>
    <col min="7" max="7" width="12.109375" bestFit="1" customWidth="1"/>
  </cols>
  <sheetData>
    <row r="1" spans="1:7" x14ac:dyDescent="0.3">
      <c r="A1" s="199" t="s">
        <v>709</v>
      </c>
    </row>
    <row r="3" spans="1:7" x14ac:dyDescent="0.3">
      <c r="A3" s="95" t="s">
        <v>50</v>
      </c>
      <c r="B3" s="96" t="s">
        <v>274</v>
      </c>
      <c r="C3" s="96" t="s">
        <v>59</v>
      </c>
      <c r="D3" s="97" t="s">
        <v>275</v>
      </c>
      <c r="E3" s="96" t="s">
        <v>276</v>
      </c>
      <c r="F3" s="96" t="s">
        <v>277</v>
      </c>
      <c r="G3" s="96" t="s">
        <v>278</v>
      </c>
    </row>
    <row r="4" spans="1:7" x14ac:dyDescent="0.3">
      <c r="A4" s="185" t="s">
        <v>279</v>
      </c>
      <c r="B4" s="29" t="s">
        <v>64</v>
      </c>
      <c r="C4" s="29" t="s">
        <v>280</v>
      </c>
      <c r="D4" s="29" t="s">
        <v>281</v>
      </c>
      <c r="E4" s="29">
        <v>26</v>
      </c>
      <c r="F4" s="29" t="s">
        <v>282</v>
      </c>
      <c r="G4" s="29">
        <v>1034</v>
      </c>
    </row>
    <row r="5" spans="1:7" x14ac:dyDescent="0.3">
      <c r="A5" s="185"/>
      <c r="B5" s="29" t="s">
        <v>283</v>
      </c>
      <c r="C5" s="29" t="s">
        <v>284</v>
      </c>
      <c r="D5" s="29" t="s">
        <v>285</v>
      </c>
      <c r="E5" s="29">
        <v>26</v>
      </c>
      <c r="F5" s="29" t="s">
        <v>286</v>
      </c>
      <c r="G5" s="29">
        <v>1035</v>
      </c>
    </row>
    <row r="6" spans="1:7" x14ac:dyDescent="0.3">
      <c r="A6" s="186"/>
      <c r="B6" s="30" t="s">
        <v>283</v>
      </c>
      <c r="C6" s="30" t="s">
        <v>284</v>
      </c>
      <c r="D6" s="30" t="s">
        <v>287</v>
      </c>
      <c r="E6" s="30">
        <v>26</v>
      </c>
      <c r="F6" s="30" t="s">
        <v>288</v>
      </c>
      <c r="G6" s="30">
        <v>1036</v>
      </c>
    </row>
    <row r="7" spans="1:7" x14ac:dyDescent="0.3">
      <c r="A7" s="187" t="s">
        <v>289</v>
      </c>
      <c r="B7" s="29" t="s">
        <v>85</v>
      </c>
      <c r="C7" s="29" t="s">
        <v>290</v>
      </c>
      <c r="D7" s="29" t="s">
        <v>281</v>
      </c>
      <c r="E7" s="29">
        <v>2</v>
      </c>
      <c r="F7" s="31" t="s">
        <v>291</v>
      </c>
      <c r="G7" s="29">
        <v>1161</v>
      </c>
    </row>
    <row r="8" spans="1:7" x14ac:dyDescent="0.3">
      <c r="A8" s="185"/>
      <c r="B8" s="29" t="s">
        <v>292</v>
      </c>
      <c r="C8" s="29" t="s">
        <v>284</v>
      </c>
      <c r="D8" s="29" t="s">
        <v>285</v>
      </c>
      <c r="E8" s="29">
        <v>2</v>
      </c>
      <c r="F8" s="29" t="s">
        <v>293</v>
      </c>
      <c r="G8" s="29">
        <v>1118</v>
      </c>
    </row>
    <row r="9" spans="1:7" x14ac:dyDescent="0.3">
      <c r="A9" s="186"/>
      <c r="B9" s="30" t="s">
        <v>292</v>
      </c>
      <c r="C9" s="30" t="s">
        <v>284</v>
      </c>
      <c r="D9" s="30" t="s">
        <v>287</v>
      </c>
      <c r="E9" s="30">
        <v>2</v>
      </c>
      <c r="F9" s="30" t="s">
        <v>291</v>
      </c>
      <c r="G9" s="30">
        <v>1118</v>
      </c>
    </row>
    <row r="10" spans="1:7" x14ac:dyDescent="0.3">
      <c r="A10" s="187" t="s">
        <v>334</v>
      </c>
      <c r="B10" s="29" t="s">
        <v>106</v>
      </c>
      <c r="C10" s="29" t="s">
        <v>294</v>
      </c>
      <c r="D10" s="29" t="s">
        <v>281</v>
      </c>
      <c r="E10" s="29">
        <v>2</v>
      </c>
      <c r="F10" s="29" t="s">
        <v>291</v>
      </c>
      <c r="G10" s="29">
        <v>1204</v>
      </c>
    </row>
    <row r="11" spans="1:7" x14ac:dyDescent="0.3">
      <c r="A11" s="185"/>
      <c r="B11" s="29" t="s">
        <v>295</v>
      </c>
      <c r="C11" s="29" t="s">
        <v>284</v>
      </c>
      <c r="D11" s="29" t="s">
        <v>285</v>
      </c>
      <c r="E11" s="29">
        <v>2</v>
      </c>
      <c r="F11" s="29" t="s">
        <v>293</v>
      </c>
      <c r="G11" s="29">
        <v>1103</v>
      </c>
    </row>
    <row r="12" spans="1:7" x14ac:dyDescent="0.3">
      <c r="A12" s="186"/>
      <c r="B12" s="30" t="s">
        <v>295</v>
      </c>
      <c r="C12" s="30" t="s">
        <v>284</v>
      </c>
      <c r="D12" s="30" t="s">
        <v>287</v>
      </c>
      <c r="E12" s="30">
        <v>2</v>
      </c>
      <c r="F12" s="30" t="s">
        <v>291</v>
      </c>
      <c r="G12" s="30">
        <v>1183</v>
      </c>
    </row>
    <row r="13" spans="1:7" x14ac:dyDescent="0.3">
      <c r="A13" s="98" t="s">
        <v>335</v>
      </c>
      <c r="B13" s="33" t="s">
        <v>196</v>
      </c>
      <c r="C13" s="33" t="s">
        <v>294</v>
      </c>
      <c r="D13" s="33" t="s">
        <v>281</v>
      </c>
      <c r="E13" s="33">
        <v>26</v>
      </c>
      <c r="F13" s="33" t="s">
        <v>296</v>
      </c>
      <c r="G13" s="33">
        <v>1137</v>
      </c>
    </row>
    <row r="14" spans="1:7" x14ac:dyDescent="0.3">
      <c r="A14" s="99" t="s">
        <v>297</v>
      </c>
      <c r="B14" s="30" t="s">
        <v>298</v>
      </c>
      <c r="C14" s="30" t="s">
        <v>299</v>
      </c>
      <c r="D14" s="30" t="s">
        <v>281</v>
      </c>
      <c r="E14" s="34" t="s">
        <v>79</v>
      </c>
      <c r="F14" s="34" t="s">
        <v>79</v>
      </c>
      <c r="G14" s="34" t="s">
        <v>79</v>
      </c>
    </row>
    <row r="15" spans="1:7" x14ac:dyDescent="0.3">
      <c r="A15" s="98" t="s">
        <v>300</v>
      </c>
      <c r="B15" s="33" t="s">
        <v>159</v>
      </c>
      <c r="C15" s="33" t="s">
        <v>294</v>
      </c>
      <c r="D15" s="33" t="s">
        <v>281</v>
      </c>
      <c r="E15" s="33">
        <v>29</v>
      </c>
      <c r="F15" s="33" t="s">
        <v>301</v>
      </c>
      <c r="G15" s="33">
        <v>1093</v>
      </c>
    </row>
    <row r="16" spans="1:7" x14ac:dyDescent="0.3">
      <c r="A16" s="100" t="s">
        <v>302</v>
      </c>
      <c r="B16" s="33" t="s">
        <v>303</v>
      </c>
      <c r="C16" s="33" t="s">
        <v>304</v>
      </c>
      <c r="D16" s="33" t="s">
        <v>281</v>
      </c>
      <c r="E16" s="33">
        <v>24</v>
      </c>
      <c r="F16" s="33" t="s">
        <v>305</v>
      </c>
      <c r="G16" s="33">
        <v>1077</v>
      </c>
    </row>
    <row r="17" spans="1:7" x14ac:dyDescent="0.3">
      <c r="A17" s="100" t="s">
        <v>306</v>
      </c>
      <c r="B17" s="33" t="s">
        <v>307</v>
      </c>
      <c r="C17" s="33" t="s">
        <v>308</v>
      </c>
      <c r="D17" s="33" t="s">
        <v>309</v>
      </c>
      <c r="E17" s="39" t="s">
        <v>79</v>
      </c>
      <c r="F17" s="39" t="s">
        <v>79</v>
      </c>
      <c r="G17" s="39" t="s">
        <v>79</v>
      </c>
    </row>
    <row r="18" spans="1:7" x14ac:dyDescent="0.3">
      <c r="A18" s="101" t="s">
        <v>336</v>
      </c>
      <c r="B18" s="30" t="s">
        <v>310</v>
      </c>
      <c r="C18" s="33" t="s">
        <v>308</v>
      </c>
      <c r="D18" s="33" t="s">
        <v>309</v>
      </c>
      <c r="E18" s="39" t="s">
        <v>79</v>
      </c>
      <c r="F18" s="39" t="s">
        <v>79</v>
      </c>
      <c r="G18" s="39" t="s">
        <v>79</v>
      </c>
    </row>
    <row r="19" spans="1:7" x14ac:dyDescent="0.3">
      <c r="A19" s="102" t="s">
        <v>337</v>
      </c>
      <c r="B19" s="29" t="s">
        <v>311</v>
      </c>
      <c r="C19" s="29" t="s">
        <v>312</v>
      </c>
      <c r="D19" s="29" t="s">
        <v>281</v>
      </c>
      <c r="E19" s="29">
        <v>33</v>
      </c>
      <c r="F19" s="29" t="s">
        <v>293</v>
      </c>
      <c r="G19" s="29">
        <v>1112</v>
      </c>
    </row>
    <row r="20" spans="1:7" x14ac:dyDescent="0.3">
      <c r="A20" s="102" t="s">
        <v>338</v>
      </c>
      <c r="B20" s="29" t="s">
        <v>313</v>
      </c>
      <c r="C20" s="29" t="s">
        <v>314</v>
      </c>
      <c r="D20" s="29" t="s">
        <v>281</v>
      </c>
      <c r="E20" s="29">
        <v>33</v>
      </c>
      <c r="F20" s="29" t="s">
        <v>293</v>
      </c>
      <c r="G20" s="29">
        <v>1361</v>
      </c>
    </row>
    <row r="21" spans="1:7" x14ac:dyDescent="0.3">
      <c r="A21" s="99" t="s">
        <v>315</v>
      </c>
      <c r="B21" s="30" t="s">
        <v>316</v>
      </c>
      <c r="C21" s="30" t="s">
        <v>294</v>
      </c>
      <c r="D21" s="30" t="s">
        <v>281</v>
      </c>
      <c r="E21" s="30">
        <v>33</v>
      </c>
      <c r="F21" s="30" t="s">
        <v>293</v>
      </c>
      <c r="G21" s="30">
        <v>1351</v>
      </c>
    </row>
    <row r="22" spans="1:7" x14ac:dyDescent="0.3">
      <c r="A22" s="187" t="s">
        <v>127</v>
      </c>
      <c r="B22" s="29" t="s">
        <v>317</v>
      </c>
      <c r="C22" s="29" t="s">
        <v>299</v>
      </c>
      <c r="D22" s="29" t="s">
        <v>309</v>
      </c>
      <c r="E22" s="34" t="s">
        <v>79</v>
      </c>
      <c r="F22" s="34" t="s">
        <v>79</v>
      </c>
      <c r="G22" s="34" t="s">
        <v>79</v>
      </c>
    </row>
    <row r="23" spans="1:7" x14ac:dyDescent="0.3">
      <c r="A23" s="185"/>
      <c r="B23" s="29" t="s">
        <v>318</v>
      </c>
      <c r="C23" s="29" t="s">
        <v>284</v>
      </c>
      <c r="D23" s="29" t="s">
        <v>285</v>
      </c>
      <c r="E23" s="29">
        <v>2</v>
      </c>
      <c r="F23" s="29" t="s">
        <v>293</v>
      </c>
      <c r="G23" s="29">
        <v>1059</v>
      </c>
    </row>
    <row r="24" spans="1:7" x14ac:dyDescent="0.3">
      <c r="A24" s="186"/>
      <c r="B24" s="30" t="s">
        <v>318</v>
      </c>
      <c r="C24" s="30" t="s">
        <v>284</v>
      </c>
      <c r="D24" s="30" t="s">
        <v>287</v>
      </c>
      <c r="E24" s="30">
        <v>2</v>
      </c>
      <c r="F24" s="30" t="s">
        <v>293</v>
      </c>
      <c r="G24" s="30">
        <v>1196</v>
      </c>
    </row>
    <row r="25" spans="1:7" x14ac:dyDescent="0.3">
      <c r="A25" s="188" t="s">
        <v>319</v>
      </c>
      <c r="B25" s="29" t="s">
        <v>132</v>
      </c>
      <c r="C25" s="29" t="s">
        <v>294</v>
      </c>
      <c r="D25" s="29" t="s">
        <v>285</v>
      </c>
      <c r="E25" s="29">
        <v>29</v>
      </c>
      <c r="F25" s="29" t="s">
        <v>320</v>
      </c>
      <c r="G25" s="29">
        <v>1444</v>
      </c>
    </row>
    <row r="26" spans="1:7" x14ac:dyDescent="0.3">
      <c r="A26" s="189"/>
      <c r="B26" s="30" t="s">
        <v>132</v>
      </c>
      <c r="C26" s="30" t="s">
        <v>294</v>
      </c>
      <c r="D26" s="30" t="s">
        <v>287</v>
      </c>
      <c r="E26" s="30">
        <v>6</v>
      </c>
      <c r="F26" s="30" t="s">
        <v>321</v>
      </c>
      <c r="G26" s="30">
        <v>1350</v>
      </c>
    </row>
    <row r="27" spans="1:7" x14ac:dyDescent="0.3">
      <c r="A27" s="36" t="s">
        <v>339</v>
      </c>
      <c r="B27" s="33" t="s">
        <v>322</v>
      </c>
      <c r="C27" s="33" t="s">
        <v>323</v>
      </c>
      <c r="D27" s="33" t="s">
        <v>281</v>
      </c>
      <c r="E27" s="33">
        <v>13</v>
      </c>
      <c r="F27" s="33" t="s">
        <v>293</v>
      </c>
      <c r="G27" s="33">
        <v>1101</v>
      </c>
    </row>
    <row r="28" spans="1:7" x14ac:dyDescent="0.3">
      <c r="A28" s="37" t="s">
        <v>340</v>
      </c>
      <c r="B28" s="35" t="s">
        <v>324</v>
      </c>
      <c r="C28" s="35" t="s">
        <v>294</v>
      </c>
      <c r="D28" s="35" t="s">
        <v>281</v>
      </c>
      <c r="E28" s="35">
        <v>12</v>
      </c>
      <c r="F28" s="35" t="s">
        <v>293</v>
      </c>
      <c r="G28" s="35">
        <v>1103</v>
      </c>
    </row>
    <row r="29" spans="1:7" x14ac:dyDescent="0.3">
      <c r="A29" s="183" t="s">
        <v>325</v>
      </c>
      <c r="B29" s="35" t="s">
        <v>326</v>
      </c>
      <c r="C29" s="35" t="s">
        <v>294</v>
      </c>
      <c r="D29" s="35" t="s">
        <v>309</v>
      </c>
      <c r="E29" s="40" t="s">
        <v>309</v>
      </c>
      <c r="F29" s="40" t="s">
        <v>309</v>
      </c>
      <c r="G29" s="35" t="s">
        <v>327</v>
      </c>
    </row>
    <row r="30" spans="1:7" x14ac:dyDescent="0.3">
      <c r="A30" s="184"/>
      <c r="B30" s="105" t="s">
        <v>430</v>
      </c>
      <c r="C30" s="105" t="s">
        <v>431</v>
      </c>
      <c r="D30" s="105" t="s">
        <v>281</v>
      </c>
      <c r="E30" s="105">
        <v>133</v>
      </c>
      <c r="F30" s="105" t="s">
        <v>291</v>
      </c>
      <c r="G30" s="105">
        <v>1478</v>
      </c>
    </row>
    <row r="31" spans="1:7" x14ac:dyDescent="0.3">
      <c r="A31" s="183" t="s">
        <v>328</v>
      </c>
      <c r="B31" s="35" t="s">
        <v>329</v>
      </c>
      <c r="C31" s="35" t="s">
        <v>294</v>
      </c>
      <c r="D31" s="35" t="s">
        <v>309</v>
      </c>
      <c r="E31" s="40" t="s">
        <v>309</v>
      </c>
      <c r="F31" s="40" t="s">
        <v>309</v>
      </c>
      <c r="G31" s="35" t="s">
        <v>330</v>
      </c>
    </row>
    <row r="32" spans="1:7" x14ac:dyDescent="0.3">
      <c r="A32" s="184"/>
      <c r="B32" s="30" t="s">
        <v>331</v>
      </c>
      <c r="C32" s="30" t="s">
        <v>299</v>
      </c>
      <c r="D32" s="30" t="s">
        <v>281</v>
      </c>
      <c r="E32" s="30">
        <v>157</v>
      </c>
      <c r="F32" s="30" t="s">
        <v>291</v>
      </c>
      <c r="G32" s="30">
        <v>1501</v>
      </c>
    </row>
    <row r="33" spans="1:7" x14ac:dyDescent="0.3">
      <c r="A33" s="38" t="s">
        <v>341</v>
      </c>
      <c r="B33" s="30" t="s">
        <v>332</v>
      </c>
      <c r="C33" s="30" t="s">
        <v>299</v>
      </c>
      <c r="D33" s="30" t="s">
        <v>281</v>
      </c>
      <c r="E33" s="30">
        <v>150</v>
      </c>
      <c r="F33" s="30" t="s">
        <v>291</v>
      </c>
      <c r="G33" s="30">
        <v>1508</v>
      </c>
    </row>
  </sheetData>
  <mergeCells count="7">
    <mergeCell ref="A31:A32"/>
    <mergeCell ref="A4:A6"/>
    <mergeCell ref="A7:A9"/>
    <mergeCell ref="A10:A12"/>
    <mergeCell ref="A22:A24"/>
    <mergeCell ref="A25:A26"/>
    <mergeCell ref="A29:A3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zoomScale="70" zoomScaleNormal="70" workbookViewId="0"/>
  </sheetViews>
  <sheetFormatPr defaultRowHeight="13.8" x14ac:dyDescent="0.3"/>
  <cols>
    <col min="1" max="1" width="16.5546875" customWidth="1"/>
    <col min="2" max="2" width="12.109375" bestFit="1" customWidth="1"/>
    <col min="3" max="3" width="25.109375" bestFit="1" customWidth="1"/>
    <col min="4" max="4" width="12.109375" bestFit="1" customWidth="1"/>
    <col min="5" max="5" width="9.109375" bestFit="1" customWidth="1"/>
    <col min="6" max="6" width="9.6640625" bestFit="1" customWidth="1"/>
    <col min="7" max="7" width="17.33203125" bestFit="1" customWidth="1"/>
    <col min="8" max="8" width="23.109375" bestFit="1" customWidth="1"/>
    <col min="9" max="9" width="20.109375" bestFit="1" customWidth="1"/>
    <col min="10" max="10" width="10" bestFit="1" customWidth="1"/>
  </cols>
  <sheetData>
    <row r="1" spans="1:10" x14ac:dyDescent="0.3">
      <c r="A1" s="199" t="s">
        <v>710</v>
      </c>
      <c r="G1" s="41"/>
    </row>
    <row r="2" spans="1:10" x14ac:dyDescent="0.3">
      <c r="G2" s="41"/>
    </row>
    <row r="3" spans="1:10" x14ac:dyDescent="0.3">
      <c r="A3" s="192" t="s">
        <v>342</v>
      </c>
      <c r="B3" s="192" t="s">
        <v>343</v>
      </c>
      <c r="C3" s="192" t="s">
        <v>50</v>
      </c>
      <c r="D3" s="192" t="s">
        <v>344</v>
      </c>
      <c r="E3" s="192" t="s">
        <v>345</v>
      </c>
      <c r="F3" s="192"/>
      <c r="G3" s="190" t="s">
        <v>346</v>
      </c>
      <c r="H3" s="190" t="s">
        <v>347</v>
      </c>
      <c r="I3" s="190" t="s">
        <v>348</v>
      </c>
      <c r="J3" s="190" t="s">
        <v>349</v>
      </c>
    </row>
    <row r="4" spans="1:10" x14ac:dyDescent="0.3">
      <c r="A4" s="193"/>
      <c r="B4" s="193"/>
      <c r="C4" s="193"/>
      <c r="D4" s="193"/>
      <c r="E4" s="171" t="s">
        <v>350</v>
      </c>
      <c r="F4" s="171" t="s">
        <v>351</v>
      </c>
      <c r="G4" s="191"/>
      <c r="H4" s="191"/>
      <c r="I4" s="191"/>
      <c r="J4" s="191"/>
    </row>
    <row r="5" spans="1:10" x14ac:dyDescent="0.3">
      <c r="A5" s="42" t="s">
        <v>352</v>
      </c>
      <c r="B5" s="43" t="s">
        <v>353</v>
      </c>
      <c r="C5" s="44" t="s">
        <v>354</v>
      </c>
      <c r="D5" s="45" t="s">
        <v>355</v>
      </c>
      <c r="E5" s="46" t="s">
        <v>356</v>
      </c>
      <c r="F5" s="47">
        <v>522</v>
      </c>
      <c r="G5" s="47">
        <v>206</v>
      </c>
      <c r="H5" s="48">
        <v>87.79</v>
      </c>
      <c r="I5" s="48">
        <v>55.825242718446603</v>
      </c>
      <c r="J5" s="47">
        <v>0</v>
      </c>
    </row>
    <row r="6" spans="1:10" x14ac:dyDescent="0.3">
      <c r="A6" s="42" t="s">
        <v>352</v>
      </c>
      <c r="B6" s="43" t="s">
        <v>353</v>
      </c>
      <c r="C6" s="44" t="s">
        <v>357</v>
      </c>
      <c r="D6" s="45" t="s">
        <v>358</v>
      </c>
      <c r="E6" s="46" t="s">
        <v>359</v>
      </c>
      <c r="F6" s="47">
        <v>522</v>
      </c>
      <c r="G6" s="47">
        <v>151</v>
      </c>
      <c r="H6" s="48">
        <v>75.42</v>
      </c>
      <c r="I6" s="48">
        <v>58.940397350993379</v>
      </c>
      <c r="J6" s="47">
        <v>0</v>
      </c>
    </row>
    <row r="7" spans="1:10" x14ac:dyDescent="0.3">
      <c r="A7" s="42" t="s">
        <v>352</v>
      </c>
      <c r="B7" s="43" t="s">
        <v>353</v>
      </c>
      <c r="C7" s="44" t="s">
        <v>360</v>
      </c>
      <c r="D7" s="45" t="s">
        <v>361</v>
      </c>
      <c r="E7" s="46" t="s">
        <v>362</v>
      </c>
      <c r="F7" s="47">
        <v>522</v>
      </c>
      <c r="G7" s="47">
        <v>318</v>
      </c>
      <c r="H7" s="48">
        <v>80.19</v>
      </c>
      <c r="I7" s="48">
        <v>53.459119496855344</v>
      </c>
      <c r="J7" s="47">
        <v>0</v>
      </c>
    </row>
    <row r="8" spans="1:10" x14ac:dyDescent="0.3">
      <c r="A8" s="42" t="s">
        <v>352</v>
      </c>
      <c r="B8" s="43" t="s">
        <v>353</v>
      </c>
      <c r="C8" s="49" t="s">
        <v>363</v>
      </c>
      <c r="D8" s="45" t="s">
        <v>364</v>
      </c>
      <c r="E8" s="46" t="s">
        <v>365</v>
      </c>
      <c r="F8" s="47">
        <v>522</v>
      </c>
      <c r="G8" s="47">
        <v>186</v>
      </c>
      <c r="H8" s="48">
        <v>80.88</v>
      </c>
      <c r="I8" s="48">
        <v>59.139784946236553</v>
      </c>
      <c r="J8" s="47">
        <v>0</v>
      </c>
    </row>
    <row r="9" spans="1:10" x14ac:dyDescent="0.3">
      <c r="A9" s="42" t="s">
        <v>352</v>
      </c>
      <c r="B9" s="43" t="s">
        <v>353</v>
      </c>
      <c r="C9" s="44" t="s">
        <v>366</v>
      </c>
      <c r="D9" s="45" t="s">
        <v>367</v>
      </c>
      <c r="E9" s="46" t="s">
        <v>368</v>
      </c>
      <c r="F9" s="47">
        <v>522</v>
      </c>
      <c r="G9" s="47">
        <v>110</v>
      </c>
      <c r="H9" s="48">
        <v>72.5</v>
      </c>
      <c r="I9" s="48">
        <v>52.727272727272734</v>
      </c>
      <c r="J9" s="50">
        <v>9.1999999999999998E-7</v>
      </c>
    </row>
    <row r="10" spans="1:10" x14ac:dyDescent="0.3">
      <c r="A10" s="42" t="s">
        <v>352</v>
      </c>
      <c r="B10" s="43" t="s">
        <v>353</v>
      </c>
      <c r="C10" s="44" t="s">
        <v>369</v>
      </c>
      <c r="D10" s="45" t="s">
        <v>370</v>
      </c>
      <c r="E10" s="46" t="s">
        <v>371</v>
      </c>
      <c r="F10" s="47">
        <v>522</v>
      </c>
      <c r="G10" s="47">
        <v>102</v>
      </c>
      <c r="H10" s="48">
        <v>76.62</v>
      </c>
      <c r="I10" s="48">
        <v>57.843137254901954</v>
      </c>
      <c r="J10" s="47">
        <v>0.23</v>
      </c>
    </row>
    <row r="11" spans="1:10" x14ac:dyDescent="0.3">
      <c r="A11" s="45" t="s">
        <v>372</v>
      </c>
      <c r="B11" s="45" t="s">
        <v>373</v>
      </c>
      <c r="C11" s="49" t="s">
        <v>374</v>
      </c>
      <c r="D11" s="45" t="s">
        <v>375</v>
      </c>
      <c r="E11" s="46">
        <v>507</v>
      </c>
      <c r="F11" s="47" t="s">
        <v>376</v>
      </c>
      <c r="G11" s="47">
        <v>645</v>
      </c>
      <c r="H11" s="48">
        <v>95.64</v>
      </c>
      <c r="I11" s="48">
        <v>74.883720930232556</v>
      </c>
      <c r="J11" s="47">
        <v>0</v>
      </c>
    </row>
    <row r="12" spans="1:10" x14ac:dyDescent="0.3">
      <c r="A12" s="45" t="s">
        <v>372</v>
      </c>
      <c r="B12" s="45" t="s">
        <v>373</v>
      </c>
      <c r="C12" s="51" t="s">
        <v>377</v>
      </c>
      <c r="D12" s="45" t="s">
        <v>378</v>
      </c>
      <c r="E12" s="46">
        <v>519</v>
      </c>
      <c r="F12" s="47" t="s">
        <v>379</v>
      </c>
      <c r="G12" s="47">
        <v>522</v>
      </c>
      <c r="H12" s="48">
        <v>95.47</v>
      </c>
      <c r="I12" s="48">
        <v>92.911877394636008</v>
      </c>
      <c r="J12" s="47">
        <v>0</v>
      </c>
    </row>
    <row r="13" spans="1:10" x14ac:dyDescent="0.3">
      <c r="A13" s="45" t="s">
        <v>372</v>
      </c>
      <c r="B13" s="45" t="s">
        <v>373</v>
      </c>
      <c r="C13" s="51" t="s">
        <v>380</v>
      </c>
      <c r="D13" s="52" t="s">
        <v>381</v>
      </c>
      <c r="E13" s="46">
        <v>519</v>
      </c>
      <c r="F13" s="47" t="s">
        <v>382</v>
      </c>
      <c r="G13" s="46">
        <v>581</v>
      </c>
      <c r="H13" s="53">
        <v>96.1</v>
      </c>
      <c r="I13" s="53">
        <v>84.853700516351111</v>
      </c>
      <c r="J13" s="46">
        <v>0</v>
      </c>
    </row>
    <row r="14" spans="1:10" x14ac:dyDescent="0.3">
      <c r="A14" s="45" t="s">
        <v>372</v>
      </c>
      <c r="B14" s="45" t="s">
        <v>383</v>
      </c>
      <c r="C14" s="49" t="s">
        <v>384</v>
      </c>
      <c r="D14" s="52" t="s">
        <v>385</v>
      </c>
      <c r="E14" s="46" t="s">
        <v>386</v>
      </c>
      <c r="F14" s="46">
        <v>519</v>
      </c>
      <c r="G14" s="46">
        <v>77</v>
      </c>
      <c r="H14" s="53">
        <v>86</v>
      </c>
      <c r="I14" s="53">
        <v>55.84415584415585</v>
      </c>
      <c r="J14" s="46">
        <v>6.4000000000000005E-17</v>
      </c>
    </row>
    <row r="15" spans="1:10" x14ac:dyDescent="0.3">
      <c r="A15" s="45" t="s">
        <v>372</v>
      </c>
      <c r="B15" s="45" t="s">
        <v>383</v>
      </c>
      <c r="C15" s="49" t="s">
        <v>387</v>
      </c>
      <c r="D15" s="52" t="s">
        <v>388</v>
      </c>
      <c r="E15" s="46" t="s">
        <v>389</v>
      </c>
      <c r="F15" s="46">
        <v>519</v>
      </c>
      <c r="G15" s="46">
        <v>84</v>
      </c>
      <c r="H15" s="53">
        <v>78.95</v>
      </c>
      <c r="I15" s="53">
        <v>53.571428571428569</v>
      </c>
      <c r="J15" s="46">
        <v>2.4E-10</v>
      </c>
    </row>
    <row r="16" spans="1:10" x14ac:dyDescent="0.3">
      <c r="A16" s="45" t="s">
        <v>372</v>
      </c>
      <c r="B16" s="45" t="s">
        <v>383</v>
      </c>
      <c r="C16" s="49" t="s">
        <v>390</v>
      </c>
      <c r="D16" s="52" t="s">
        <v>391</v>
      </c>
      <c r="E16" s="46" t="s">
        <v>389</v>
      </c>
      <c r="F16" s="46">
        <v>519</v>
      </c>
      <c r="G16" s="46">
        <v>93</v>
      </c>
      <c r="H16" s="53">
        <v>82.46</v>
      </c>
      <c r="I16" s="53">
        <v>50.537634408602152</v>
      </c>
      <c r="J16" s="46">
        <v>2.0000000000000001E-10</v>
      </c>
    </row>
    <row r="17" spans="1:10" x14ac:dyDescent="0.3">
      <c r="A17" s="45" t="s">
        <v>372</v>
      </c>
      <c r="B17" s="45" t="s">
        <v>383</v>
      </c>
      <c r="C17" s="49" t="s">
        <v>392</v>
      </c>
      <c r="D17" s="52" t="s">
        <v>393</v>
      </c>
      <c r="E17" s="46" t="s">
        <v>394</v>
      </c>
      <c r="F17" s="46">
        <v>519</v>
      </c>
      <c r="G17" s="46">
        <v>111</v>
      </c>
      <c r="H17" s="53">
        <v>82.61</v>
      </c>
      <c r="I17" s="53">
        <v>51.351351351351347</v>
      </c>
      <c r="J17" s="46">
        <v>1.4E-44</v>
      </c>
    </row>
    <row r="18" spans="1:10" x14ac:dyDescent="0.3">
      <c r="A18" s="45" t="s">
        <v>372</v>
      </c>
      <c r="B18" s="45" t="s">
        <v>383</v>
      </c>
      <c r="C18" s="49" t="s">
        <v>395</v>
      </c>
      <c r="D18" s="52" t="s">
        <v>396</v>
      </c>
      <c r="E18" s="46" t="s">
        <v>386</v>
      </c>
      <c r="F18" s="46">
        <v>519</v>
      </c>
      <c r="G18" s="46">
        <v>83</v>
      </c>
      <c r="H18" s="53">
        <v>82.14</v>
      </c>
      <c r="I18" s="53">
        <v>55.421686746987952</v>
      </c>
      <c r="J18" s="46">
        <v>6.7E-19</v>
      </c>
    </row>
    <row r="19" spans="1:10" x14ac:dyDescent="0.3">
      <c r="A19" s="45" t="s">
        <v>372</v>
      </c>
      <c r="B19" s="45" t="s">
        <v>383</v>
      </c>
      <c r="C19" s="49" t="s">
        <v>397</v>
      </c>
      <c r="D19" s="52" t="s">
        <v>398</v>
      </c>
      <c r="E19" s="46" t="s">
        <v>399</v>
      </c>
      <c r="F19" s="46">
        <v>519</v>
      </c>
      <c r="G19" s="46">
        <v>93</v>
      </c>
      <c r="H19" s="53">
        <v>79.31</v>
      </c>
      <c r="I19" s="53">
        <v>49.462365591397848</v>
      </c>
      <c r="J19" s="46">
        <v>1.2E-10</v>
      </c>
    </row>
    <row r="20" spans="1:10" x14ac:dyDescent="0.3">
      <c r="A20" s="45" t="s">
        <v>372</v>
      </c>
      <c r="B20" s="45" t="s">
        <v>383</v>
      </c>
      <c r="C20" s="49" t="s">
        <v>400</v>
      </c>
      <c r="D20" s="52" t="s">
        <v>401</v>
      </c>
      <c r="E20" s="46" t="s">
        <v>402</v>
      </c>
      <c r="F20" s="46">
        <v>519</v>
      </c>
      <c r="G20" s="46">
        <v>61</v>
      </c>
      <c r="H20" s="53">
        <v>80.849999999999994</v>
      </c>
      <c r="I20" s="53">
        <v>62.295081967213115</v>
      </c>
      <c r="J20" s="54">
        <v>2.1000000000000001E-4</v>
      </c>
    </row>
    <row r="21" spans="1:10" x14ac:dyDescent="0.3">
      <c r="A21" s="45" t="s">
        <v>372</v>
      </c>
      <c r="B21" s="45" t="s">
        <v>383</v>
      </c>
      <c r="C21" s="49" t="s">
        <v>403</v>
      </c>
      <c r="D21" s="52" t="s">
        <v>404</v>
      </c>
      <c r="E21" s="46" t="s">
        <v>405</v>
      </c>
      <c r="F21" s="46">
        <v>519</v>
      </c>
      <c r="G21" s="46">
        <v>176</v>
      </c>
      <c r="H21" s="53">
        <v>84.96</v>
      </c>
      <c r="I21" s="53">
        <v>54.54545454545454</v>
      </c>
      <c r="J21" s="46">
        <v>0</v>
      </c>
    </row>
    <row r="22" spans="1:10" x14ac:dyDescent="0.3">
      <c r="A22" s="45" t="s">
        <v>372</v>
      </c>
      <c r="B22" s="45" t="s">
        <v>383</v>
      </c>
      <c r="C22" s="49" t="s">
        <v>406</v>
      </c>
      <c r="D22" s="52" t="s">
        <v>407</v>
      </c>
      <c r="E22" s="46" t="s">
        <v>408</v>
      </c>
      <c r="F22" s="46">
        <v>519</v>
      </c>
      <c r="G22" s="46">
        <v>102</v>
      </c>
      <c r="H22" s="53">
        <v>80.72</v>
      </c>
      <c r="I22" s="53">
        <v>65.686274509803923</v>
      </c>
      <c r="J22" s="46">
        <v>0</v>
      </c>
    </row>
    <row r="23" spans="1:10" x14ac:dyDescent="0.3">
      <c r="A23" s="45" t="s">
        <v>372</v>
      </c>
      <c r="B23" s="45" t="s">
        <v>383</v>
      </c>
      <c r="C23" s="49" t="s">
        <v>409</v>
      </c>
      <c r="D23" s="52" t="s">
        <v>410</v>
      </c>
      <c r="E23" s="46" t="s">
        <v>411</v>
      </c>
      <c r="F23" s="46">
        <v>519</v>
      </c>
      <c r="G23" s="46">
        <v>106</v>
      </c>
      <c r="H23" s="53">
        <v>75.900000000000006</v>
      </c>
      <c r="I23" s="53">
        <v>59.433962264150942</v>
      </c>
      <c r="J23" s="46">
        <v>0</v>
      </c>
    </row>
    <row r="24" spans="1:10" x14ac:dyDescent="0.3">
      <c r="A24" s="45" t="s">
        <v>372</v>
      </c>
      <c r="B24" s="45" t="s">
        <v>383</v>
      </c>
      <c r="C24" s="49" t="s">
        <v>412</v>
      </c>
      <c r="D24" s="52" t="s">
        <v>413</v>
      </c>
      <c r="E24" s="46" t="s">
        <v>414</v>
      </c>
      <c r="F24" s="47">
        <v>516</v>
      </c>
      <c r="G24" s="47">
        <v>151</v>
      </c>
      <c r="H24" s="48">
        <v>88.51</v>
      </c>
      <c r="I24" s="48">
        <v>50.993377483443702</v>
      </c>
      <c r="J24" s="47">
        <v>5.1999999999999995E-32</v>
      </c>
    </row>
    <row r="25" spans="1:10" x14ac:dyDescent="0.3">
      <c r="A25" s="45" t="s">
        <v>372</v>
      </c>
      <c r="B25" s="45" t="s">
        <v>383</v>
      </c>
      <c r="C25" s="49" t="s">
        <v>415</v>
      </c>
      <c r="D25" s="52" t="s">
        <v>416</v>
      </c>
      <c r="E25" s="46" t="s">
        <v>417</v>
      </c>
      <c r="F25" s="46">
        <v>516</v>
      </c>
      <c r="G25" s="46">
        <v>74</v>
      </c>
      <c r="H25" s="53">
        <v>64.62</v>
      </c>
      <c r="I25" s="53">
        <v>56.756756756756758</v>
      </c>
      <c r="J25" s="46">
        <v>0.15</v>
      </c>
    </row>
    <row r="26" spans="1:10" x14ac:dyDescent="0.3">
      <c r="A26" s="45" t="s">
        <v>372</v>
      </c>
      <c r="B26" s="45" t="s">
        <v>418</v>
      </c>
      <c r="C26" s="49" t="s">
        <v>419</v>
      </c>
      <c r="D26" s="52" t="s">
        <v>420</v>
      </c>
      <c r="E26" s="46" t="s">
        <v>421</v>
      </c>
      <c r="F26" s="46">
        <v>516</v>
      </c>
      <c r="G26" s="46">
        <v>357</v>
      </c>
      <c r="H26" s="53">
        <v>93.25</v>
      </c>
      <c r="I26" s="53">
        <v>65.826330532212879</v>
      </c>
      <c r="J26" s="46">
        <v>0</v>
      </c>
    </row>
    <row r="27" spans="1:10" x14ac:dyDescent="0.3">
      <c r="A27" s="45" t="s">
        <v>422</v>
      </c>
      <c r="B27" s="55" t="s">
        <v>423</v>
      </c>
      <c r="C27" s="56" t="s">
        <v>424</v>
      </c>
      <c r="D27" s="57" t="s">
        <v>332</v>
      </c>
      <c r="E27" s="46">
        <v>522</v>
      </c>
      <c r="F27" s="58" t="s">
        <v>425</v>
      </c>
      <c r="G27" s="46">
        <v>206</v>
      </c>
      <c r="H27" s="53">
        <v>83.05</v>
      </c>
      <c r="I27" s="53">
        <v>47.572815533980581</v>
      </c>
      <c r="J27" s="46">
        <v>5.8000000000000001E-106</v>
      </c>
    </row>
    <row r="28" spans="1:10" s="104" customFormat="1" x14ac:dyDescent="0.3">
      <c r="A28" s="55" t="s">
        <v>422</v>
      </c>
      <c r="B28" s="55" t="s">
        <v>426</v>
      </c>
      <c r="C28" s="56" t="s">
        <v>325</v>
      </c>
      <c r="D28" s="57" t="s">
        <v>430</v>
      </c>
      <c r="E28" s="58">
        <v>522</v>
      </c>
      <c r="F28" s="58" t="s">
        <v>432</v>
      </c>
      <c r="G28" s="58">
        <v>160</v>
      </c>
      <c r="H28" s="103">
        <v>70.540000000000006</v>
      </c>
      <c r="I28" s="103">
        <v>49.375</v>
      </c>
      <c r="J28" s="58">
        <v>0.13</v>
      </c>
    </row>
    <row r="29" spans="1:10" x14ac:dyDescent="0.3">
      <c r="A29" s="59" t="s">
        <v>422</v>
      </c>
      <c r="B29" s="60" t="s">
        <v>426</v>
      </c>
      <c r="C29" s="61" t="s">
        <v>328</v>
      </c>
      <c r="D29" s="62" t="s">
        <v>331</v>
      </c>
      <c r="E29" s="32">
        <v>522</v>
      </c>
      <c r="F29" s="63" t="s">
        <v>427</v>
      </c>
      <c r="G29" s="32">
        <v>209</v>
      </c>
      <c r="H29" s="64">
        <v>73.13</v>
      </c>
      <c r="I29" s="64">
        <v>46.889952153110045</v>
      </c>
      <c r="J29" s="32">
        <v>1.5E-3</v>
      </c>
    </row>
  </sheetData>
  <mergeCells count="9">
    <mergeCell ref="H3:H4"/>
    <mergeCell ref="I3:I4"/>
    <mergeCell ref="J3:J4"/>
    <mergeCell ref="A3:A4"/>
    <mergeCell ref="B3:B4"/>
    <mergeCell ref="C3:C4"/>
    <mergeCell ref="D3:D4"/>
    <mergeCell ref="E3:F3"/>
    <mergeCell ref="G3:G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
  <sheetViews>
    <sheetView zoomScaleNormal="100" workbookViewId="0"/>
  </sheetViews>
  <sheetFormatPr defaultRowHeight="13.8" x14ac:dyDescent="0.3"/>
  <cols>
    <col min="1" max="1" width="11.109375" customWidth="1"/>
    <col min="2" max="2" width="8.109375" customWidth="1"/>
    <col min="3" max="3" width="109.88671875" bestFit="1" customWidth="1"/>
  </cols>
  <sheetData>
    <row r="1" spans="1:3" x14ac:dyDescent="0.3">
      <c r="A1" s="199" t="s">
        <v>711</v>
      </c>
    </row>
    <row r="3" spans="1:3" x14ac:dyDescent="0.3">
      <c r="A3" s="94" t="s">
        <v>1</v>
      </c>
      <c r="B3" s="94" t="s">
        <v>49</v>
      </c>
      <c r="C3" s="94" t="s">
        <v>2</v>
      </c>
    </row>
    <row r="4" spans="1:3" x14ac:dyDescent="0.3">
      <c r="A4" t="s">
        <v>45</v>
      </c>
      <c r="B4" s="1">
        <v>0.39710600000000001</v>
      </c>
      <c r="C4" t="s">
        <v>4</v>
      </c>
    </row>
    <row r="5" spans="1:3" x14ac:dyDescent="0.3">
      <c r="A5" t="s">
        <v>45</v>
      </c>
      <c r="B5" s="1">
        <v>9.3575000000000005E-2</v>
      </c>
      <c r="C5" t="s">
        <v>5</v>
      </c>
    </row>
    <row r="6" spans="1:3" x14ac:dyDescent="0.3">
      <c r="A6" t="s">
        <v>45</v>
      </c>
      <c r="B6" s="1">
        <v>3.2237640000000001</v>
      </c>
      <c r="C6" t="s">
        <v>6</v>
      </c>
    </row>
    <row r="7" spans="1:3" x14ac:dyDescent="0.3">
      <c r="A7" t="s">
        <v>45</v>
      </c>
      <c r="B7" s="1">
        <v>0.331318</v>
      </c>
      <c r="C7" t="s">
        <v>7</v>
      </c>
    </row>
    <row r="8" spans="1:3" x14ac:dyDescent="0.3">
      <c r="A8" t="s">
        <v>45</v>
      </c>
      <c r="B8" s="1">
        <v>0.142405</v>
      </c>
      <c r="C8" t="s">
        <v>8</v>
      </c>
    </row>
    <row r="9" spans="1:3" x14ac:dyDescent="0.3">
      <c r="A9" t="s">
        <v>0</v>
      </c>
      <c r="B9" s="1">
        <v>1.259E-2</v>
      </c>
      <c r="C9" t="s">
        <v>9</v>
      </c>
    </row>
    <row r="10" spans="1:3" x14ac:dyDescent="0.3">
      <c r="A10" t="s">
        <v>45</v>
      </c>
      <c r="B10" s="1">
        <v>3.2233510000000001</v>
      </c>
      <c r="C10" t="s">
        <v>10</v>
      </c>
    </row>
    <row r="11" spans="1:3" x14ac:dyDescent="0.3">
      <c r="A11" t="s">
        <v>45</v>
      </c>
      <c r="B11" s="1">
        <v>0.18113499999999999</v>
      </c>
      <c r="C11" t="s">
        <v>11</v>
      </c>
    </row>
    <row r="12" spans="1:3" x14ac:dyDescent="0.3">
      <c r="A12" t="s">
        <v>46</v>
      </c>
      <c r="B12" s="1">
        <v>0.40363100000000002</v>
      </c>
      <c r="C12" t="s">
        <v>12</v>
      </c>
    </row>
    <row r="13" spans="1:3" x14ac:dyDescent="0.3">
      <c r="A13" s="22" t="s">
        <v>46</v>
      </c>
      <c r="B13" s="23">
        <v>5.7737660000000002</v>
      </c>
      <c r="C13" s="22" t="s">
        <v>13</v>
      </c>
    </row>
    <row r="14" spans="1:3" x14ac:dyDescent="0.3">
      <c r="A14" s="21" t="s">
        <v>46</v>
      </c>
      <c r="B14" s="24">
        <v>0.42722399999999999</v>
      </c>
      <c r="C14" s="21" t="s">
        <v>14</v>
      </c>
    </row>
  </sheetData>
  <sortState ref="C18:E28">
    <sortCondition ref="C18:C28"/>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zoomScale="115" zoomScaleNormal="115" workbookViewId="0"/>
  </sheetViews>
  <sheetFormatPr defaultRowHeight="13.8" x14ac:dyDescent="0.3"/>
  <cols>
    <col min="1" max="1" width="8.109375" customWidth="1"/>
    <col min="3" max="5" width="6.5546875" customWidth="1"/>
    <col min="6" max="6" width="7.109375" customWidth="1"/>
    <col min="7" max="8" width="6.5546875" customWidth="1"/>
    <col min="9" max="9" width="12.109375" bestFit="1" customWidth="1"/>
    <col min="10" max="10" width="6.5546875" bestFit="1" customWidth="1"/>
  </cols>
  <sheetData>
    <row r="1" spans="1:10" x14ac:dyDescent="0.3">
      <c r="A1" s="199" t="s">
        <v>712</v>
      </c>
    </row>
    <row r="2" spans="1:10" x14ac:dyDescent="0.3">
      <c r="A2" t="s">
        <v>266</v>
      </c>
    </row>
    <row r="3" spans="1:10" x14ac:dyDescent="0.3">
      <c r="A3" t="s">
        <v>428</v>
      </c>
    </row>
    <row r="4" spans="1:10" x14ac:dyDescent="0.3">
      <c r="A4" t="s">
        <v>267</v>
      </c>
    </row>
    <row r="5" spans="1:10" x14ac:dyDescent="0.3">
      <c r="A5" t="s">
        <v>273</v>
      </c>
    </row>
    <row r="6" spans="1:10" x14ac:dyDescent="0.3">
      <c r="A6" t="s">
        <v>268</v>
      </c>
    </row>
    <row r="7" spans="1:10" x14ac:dyDescent="0.3">
      <c r="A7" t="s">
        <v>269</v>
      </c>
    </row>
    <row r="8" spans="1:10" x14ac:dyDescent="0.3">
      <c r="A8" t="s">
        <v>271</v>
      </c>
    </row>
    <row r="9" spans="1:10" x14ac:dyDescent="0.3">
      <c r="A9" t="s">
        <v>272</v>
      </c>
    </row>
    <row r="10" spans="1:10" x14ac:dyDescent="0.3">
      <c r="A10" t="s">
        <v>270</v>
      </c>
    </row>
    <row r="12" spans="1:10" x14ac:dyDescent="0.3">
      <c r="A12" s="94" t="s">
        <v>257</v>
      </c>
      <c r="B12" s="94" t="s">
        <v>333</v>
      </c>
      <c r="C12" s="94" t="s">
        <v>258</v>
      </c>
      <c r="D12" s="94" t="s">
        <v>263</v>
      </c>
      <c r="E12" s="94" t="s">
        <v>259</v>
      </c>
      <c r="F12" s="94" t="s">
        <v>260</v>
      </c>
      <c r="G12" s="94" t="s">
        <v>261</v>
      </c>
      <c r="H12" s="94" t="s">
        <v>262</v>
      </c>
      <c r="I12" s="94" t="s">
        <v>264</v>
      </c>
      <c r="J12" s="94" t="s">
        <v>265</v>
      </c>
    </row>
    <row r="13" spans="1:10" x14ac:dyDescent="0.3">
      <c r="A13" t="s">
        <v>252</v>
      </c>
      <c r="B13">
        <v>-6.9</v>
      </c>
      <c r="C13">
        <v>0.82699999999999996</v>
      </c>
      <c r="D13">
        <v>0.57299999999999995</v>
      </c>
      <c r="E13">
        <v>0.57199999999999995</v>
      </c>
      <c r="F13">
        <v>0.998</v>
      </c>
      <c r="G13">
        <v>0.98699999999999999</v>
      </c>
      <c r="H13">
        <v>0.97</v>
      </c>
      <c r="I13">
        <v>-124396.67</v>
      </c>
      <c r="J13">
        <v>0</v>
      </c>
    </row>
    <row r="14" spans="1:10" x14ac:dyDescent="0.3">
      <c r="A14" t="s">
        <v>253</v>
      </c>
      <c r="B14">
        <v>6.9</v>
      </c>
      <c r="C14">
        <v>0.27600000000000002</v>
      </c>
      <c r="D14">
        <v>6.4000000000000001E-2</v>
      </c>
      <c r="E14">
        <v>6.3E-2</v>
      </c>
      <c r="F14">
        <v>1E-3</v>
      </c>
      <c r="G14">
        <v>0.58799999999999997</v>
      </c>
      <c r="H14">
        <v>0.504</v>
      </c>
      <c r="I14">
        <v>-124410.82</v>
      </c>
      <c r="J14">
        <v>-14.150000000008731</v>
      </c>
    </row>
    <row r="15" spans="1:10" x14ac:dyDescent="0.3">
      <c r="A15" t="s">
        <v>254</v>
      </c>
      <c r="B15">
        <v>7.8</v>
      </c>
      <c r="C15">
        <v>0.37</v>
      </c>
      <c r="D15">
        <v>0.127</v>
      </c>
      <c r="E15">
        <v>0.127</v>
      </c>
      <c r="F15" s="27">
        <v>4.0000000000000002E-4</v>
      </c>
      <c r="G15">
        <v>0.55700000000000005</v>
      </c>
      <c r="H15">
        <v>0.57299999999999995</v>
      </c>
      <c r="I15">
        <v>-124408.64</v>
      </c>
      <c r="J15">
        <v>-11.970000000001164</v>
      </c>
    </row>
    <row r="16" spans="1:10" x14ac:dyDescent="0.3">
      <c r="A16" t="s">
        <v>255</v>
      </c>
      <c r="B16">
        <v>8.6</v>
      </c>
      <c r="C16">
        <v>0.10199999999999999</v>
      </c>
      <c r="D16">
        <v>4.1000000000000002E-2</v>
      </c>
      <c r="E16">
        <v>4.1000000000000002E-2</v>
      </c>
      <c r="F16" s="27">
        <v>2.0000000000000001E-4</v>
      </c>
      <c r="G16">
        <v>0.45300000000000001</v>
      </c>
      <c r="H16">
        <v>0.19</v>
      </c>
      <c r="I16">
        <v>-124405.82</v>
      </c>
      <c r="J16">
        <v>-9.1500000000087311</v>
      </c>
    </row>
    <row r="17" spans="1:10" x14ac:dyDescent="0.3">
      <c r="A17" s="21" t="s">
        <v>256</v>
      </c>
      <c r="B17" s="21">
        <v>13.2</v>
      </c>
      <c r="C17" s="21">
        <v>0.28399999999999997</v>
      </c>
      <c r="D17" s="21">
        <v>0.19800000000000001</v>
      </c>
      <c r="E17" s="21">
        <v>0.19700000000000001</v>
      </c>
      <c r="F17" s="28">
        <v>1.9999999999999999E-6</v>
      </c>
      <c r="G17" s="21">
        <v>0.33500000000000002</v>
      </c>
      <c r="H17" s="21">
        <v>0.371</v>
      </c>
      <c r="I17" s="21">
        <v>-124414.27</v>
      </c>
      <c r="J17" s="21">
        <v>-17.600000000005821</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
  <sheetViews>
    <sheetView zoomScale="70" zoomScaleNormal="70" workbookViewId="0"/>
  </sheetViews>
  <sheetFormatPr defaultRowHeight="14.4" x14ac:dyDescent="0.3"/>
  <cols>
    <col min="1" max="1" width="19.6640625" style="115" bestFit="1" customWidth="1"/>
    <col min="2" max="2" width="4.21875" style="110" bestFit="1" customWidth="1"/>
    <col min="3" max="3" width="11.109375" style="110" bestFit="1" customWidth="1"/>
    <col min="4" max="4" width="16.44140625" style="115" bestFit="1" customWidth="1"/>
    <col min="5" max="5" width="15" style="115" bestFit="1" customWidth="1"/>
    <col min="6" max="6" width="19.6640625" style="115" bestFit="1" customWidth="1"/>
  </cols>
  <sheetData>
    <row r="1" spans="1:6" x14ac:dyDescent="0.3">
      <c r="A1" s="199" t="s">
        <v>713</v>
      </c>
    </row>
    <row r="3" spans="1:6" x14ac:dyDescent="0.3">
      <c r="A3" s="175" t="s">
        <v>342</v>
      </c>
      <c r="B3" s="106" t="s">
        <v>704</v>
      </c>
      <c r="C3" s="106" t="s">
        <v>705</v>
      </c>
      <c r="D3" s="107" t="s">
        <v>706</v>
      </c>
      <c r="E3" s="107" t="s">
        <v>707</v>
      </c>
      <c r="F3" s="107" t="s">
        <v>708</v>
      </c>
    </row>
    <row r="4" spans="1:6" x14ac:dyDescent="0.3">
      <c r="A4" s="108" t="s">
        <v>433</v>
      </c>
      <c r="B4" s="109">
        <v>1</v>
      </c>
      <c r="C4" s="109">
        <v>1</v>
      </c>
      <c r="D4" s="110">
        <v>1</v>
      </c>
      <c r="E4" s="110">
        <v>0</v>
      </c>
      <c r="F4" s="110">
        <v>0</v>
      </c>
    </row>
    <row r="5" spans="1:6" x14ac:dyDescent="0.3">
      <c r="A5" s="108" t="s">
        <v>434</v>
      </c>
      <c r="B5" s="109">
        <v>3</v>
      </c>
      <c r="C5" s="109">
        <v>2</v>
      </c>
      <c r="D5" s="110">
        <v>2</v>
      </c>
      <c r="E5" s="110">
        <v>0</v>
      </c>
      <c r="F5" s="110">
        <v>0</v>
      </c>
    </row>
    <row r="6" spans="1:6" x14ac:dyDescent="0.3">
      <c r="A6" s="108" t="s">
        <v>435</v>
      </c>
      <c r="B6" s="109">
        <v>4</v>
      </c>
      <c r="C6" s="109">
        <v>3</v>
      </c>
      <c r="D6" s="110">
        <v>0</v>
      </c>
      <c r="E6" s="110">
        <v>0</v>
      </c>
      <c r="F6" s="110">
        <v>3</v>
      </c>
    </row>
    <row r="7" spans="1:6" x14ac:dyDescent="0.3">
      <c r="A7" s="108" t="s">
        <v>436</v>
      </c>
      <c r="B7" s="109">
        <v>1</v>
      </c>
      <c r="C7" s="109">
        <v>1</v>
      </c>
      <c r="D7" s="110">
        <v>0</v>
      </c>
      <c r="E7" s="110">
        <v>0</v>
      </c>
      <c r="F7" s="110">
        <v>1</v>
      </c>
    </row>
    <row r="8" spans="1:6" x14ac:dyDescent="0.3">
      <c r="A8" s="108" t="s">
        <v>422</v>
      </c>
      <c r="B8" s="109">
        <v>5</v>
      </c>
      <c r="C8" s="109">
        <v>3</v>
      </c>
      <c r="D8" s="110">
        <v>3</v>
      </c>
      <c r="E8" s="110">
        <v>0</v>
      </c>
      <c r="F8" s="110">
        <v>0</v>
      </c>
    </row>
    <row r="9" spans="1:6" x14ac:dyDescent="0.3">
      <c r="A9" s="108" t="s">
        <v>437</v>
      </c>
      <c r="B9" s="109">
        <v>4</v>
      </c>
      <c r="C9" s="109">
        <v>3</v>
      </c>
      <c r="D9" s="110">
        <v>0</v>
      </c>
      <c r="E9" s="110">
        <v>0</v>
      </c>
      <c r="F9" s="110">
        <v>3</v>
      </c>
    </row>
    <row r="10" spans="1:6" x14ac:dyDescent="0.3">
      <c r="A10" s="108" t="s">
        <v>438</v>
      </c>
      <c r="B10" s="109">
        <v>5</v>
      </c>
      <c r="C10" s="109">
        <v>4</v>
      </c>
      <c r="D10" s="110">
        <v>2</v>
      </c>
      <c r="E10" s="110">
        <v>0</v>
      </c>
      <c r="F10" s="110">
        <v>2</v>
      </c>
    </row>
    <row r="11" spans="1:6" x14ac:dyDescent="0.3">
      <c r="A11" s="108" t="s">
        <v>439</v>
      </c>
      <c r="B11" s="109">
        <v>258</v>
      </c>
      <c r="C11" s="109">
        <v>72</v>
      </c>
      <c r="D11" s="110">
        <v>0</v>
      </c>
      <c r="E11" s="110">
        <v>2</v>
      </c>
      <c r="F11" s="110">
        <v>70</v>
      </c>
    </row>
    <row r="12" spans="1:6" x14ac:dyDescent="0.3">
      <c r="A12" s="108" t="s">
        <v>440</v>
      </c>
      <c r="B12" s="109">
        <v>71</v>
      </c>
      <c r="C12" s="109">
        <v>30</v>
      </c>
      <c r="D12" s="110">
        <v>0</v>
      </c>
      <c r="E12" s="110">
        <v>0</v>
      </c>
      <c r="F12" s="110">
        <v>30</v>
      </c>
    </row>
    <row r="13" spans="1:6" ht="14.55" x14ac:dyDescent="0.3">
      <c r="A13" s="108" t="s">
        <v>441</v>
      </c>
      <c r="B13" s="109">
        <v>22</v>
      </c>
      <c r="C13" s="109">
        <v>22</v>
      </c>
      <c r="D13" s="109">
        <v>1</v>
      </c>
      <c r="E13" s="109">
        <v>1</v>
      </c>
      <c r="F13" s="109">
        <v>20</v>
      </c>
    </row>
    <row r="14" spans="1:6" ht="14.55" x14ac:dyDescent="0.3">
      <c r="A14" s="108" t="s">
        <v>442</v>
      </c>
      <c r="B14" s="109">
        <v>0</v>
      </c>
      <c r="C14" s="109">
        <v>0</v>
      </c>
      <c r="D14" s="109">
        <v>0</v>
      </c>
      <c r="E14" s="109">
        <v>0</v>
      </c>
      <c r="F14" s="109">
        <v>0</v>
      </c>
    </row>
    <row r="15" spans="1:6" x14ac:dyDescent="0.3">
      <c r="A15" s="108" t="s">
        <v>443</v>
      </c>
      <c r="B15" s="109">
        <v>1</v>
      </c>
      <c r="C15" s="109">
        <v>1</v>
      </c>
      <c r="D15" s="110">
        <v>0</v>
      </c>
      <c r="E15" s="110">
        <v>0</v>
      </c>
      <c r="F15" s="110">
        <v>1</v>
      </c>
    </row>
    <row r="16" spans="1:6" x14ac:dyDescent="0.3">
      <c r="A16" s="108" t="s">
        <v>444</v>
      </c>
      <c r="B16" s="109">
        <v>6</v>
      </c>
      <c r="C16" s="109">
        <v>5</v>
      </c>
      <c r="D16" s="110">
        <v>4</v>
      </c>
      <c r="E16" s="110">
        <v>1</v>
      </c>
      <c r="F16" s="110">
        <v>0</v>
      </c>
    </row>
    <row r="17" spans="1:6" ht="14.55" x14ac:dyDescent="0.3">
      <c r="A17" s="108" t="s">
        <v>445</v>
      </c>
      <c r="B17" s="109">
        <v>0</v>
      </c>
      <c r="C17" s="109">
        <v>0</v>
      </c>
      <c r="D17" s="109">
        <v>0</v>
      </c>
      <c r="E17" s="109">
        <v>0</v>
      </c>
      <c r="F17" s="109">
        <v>0</v>
      </c>
    </row>
    <row r="18" spans="1:6" x14ac:dyDescent="0.3">
      <c r="A18" s="108" t="s">
        <v>446</v>
      </c>
      <c r="B18" s="109">
        <v>1</v>
      </c>
      <c r="C18" s="111">
        <v>1</v>
      </c>
      <c r="D18" s="110">
        <v>0</v>
      </c>
      <c r="E18" s="110">
        <v>1</v>
      </c>
      <c r="F18" s="110">
        <v>0</v>
      </c>
    </row>
    <row r="19" spans="1:6" x14ac:dyDescent="0.3">
      <c r="A19" s="108" t="s">
        <v>447</v>
      </c>
      <c r="B19" s="109">
        <v>119</v>
      </c>
      <c r="C19" s="109">
        <v>27</v>
      </c>
      <c r="D19" s="110">
        <v>0</v>
      </c>
      <c r="E19" s="110">
        <v>0</v>
      </c>
      <c r="F19" s="110">
        <v>27</v>
      </c>
    </row>
    <row r="20" spans="1:6" x14ac:dyDescent="0.3">
      <c r="A20" s="108" t="s">
        <v>448</v>
      </c>
      <c r="B20" s="109">
        <v>42</v>
      </c>
      <c r="C20" s="109">
        <v>37</v>
      </c>
      <c r="D20" s="109">
        <v>13</v>
      </c>
      <c r="E20" s="110">
        <v>0</v>
      </c>
      <c r="F20" s="109">
        <v>24</v>
      </c>
    </row>
    <row r="21" spans="1:6" x14ac:dyDescent="0.3">
      <c r="A21" s="112" t="s">
        <v>449</v>
      </c>
      <c r="B21" s="109">
        <v>2</v>
      </c>
      <c r="C21" s="109">
        <v>2</v>
      </c>
      <c r="D21" s="109">
        <v>2</v>
      </c>
      <c r="E21" s="110">
        <v>0</v>
      </c>
      <c r="F21" s="110">
        <v>0</v>
      </c>
    </row>
    <row r="22" spans="1:6" x14ac:dyDescent="0.3">
      <c r="A22" s="112" t="s">
        <v>450</v>
      </c>
      <c r="B22" s="109">
        <v>3</v>
      </c>
      <c r="C22" s="109">
        <v>3</v>
      </c>
      <c r="D22" s="109">
        <v>1</v>
      </c>
      <c r="E22" s="110">
        <v>0</v>
      </c>
      <c r="F22" s="109">
        <v>2</v>
      </c>
    </row>
    <row r="23" spans="1:6" x14ac:dyDescent="0.3">
      <c r="A23" s="112" t="s">
        <v>451</v>
      </c>
      <c r="B23" s="109">
        <v>60</v>
      </c>
      <c r="C23" s="109">
        <v>45</v>
      </c>
      <c r="D23" s="109">
        <v>20</v>
      </c>
      <c r="E23" s="110">
        <v>0</v>
      </c>
      <c r="F23" s="109">
        <f>C23-D23</f>
        <v>25</v>
      </c>
    </row>
    <row r="24" spans="1:6" x14ac:dyDescent="0.3">
      <c r="A24" s="112" t="s">
        <v>452</v>
      </c>
      <c r="B24" s="109">
        <v>1</v>
      </c>
      <c r="C24" s="109">
        <v>1</v>
      </c>
      <c r="D24" s="110">
        <v>0</v>
      </c>
      <c r="E24" s="110">
        <v>0</v>
      </c>
      <c r="F24" s="109">
        <v>1</v>
      </c>
    </row>
    <row r="25" spans="1:6" x14ac:dyDescent="0.3">
      <c r="A25" s="112" t="s">
        <v>453</v>
      </c>
      <c r="B25" s="109">
        <v>2</v>
      </c>
      <c r="C25" s="109">
        <v>2</v>
      </c>
      <c r="D25" s="110">
        <v>0</v>
      </c>
      <c r="E25" s="110">
        <v>0</v>
      </c>
      <c r="F25" s="109">
        <v>2</v>
      </c>
    </row>
    <row r="26" spans="1:6" x14ac:dyDescent="0.3">
      <c r="A26" s="112" t="s">
        <v>454</v>
      </c>
      <c r="B26" s="109">
        <v>3</v>
      </c>
      <c r="C26" s="109">
        <v>3</v>
      </c>
      <c r="D26" s="109">
        <v>1</v>
      </c>
      <c r="E26" s="110">
        <v>0</v>
      </c>
      <c r="F26" s="109">
        <v>2</v>
      </c>
    </row>
    <row r="27" spans="1:6" x14ac:dyDescent="0.3">
      <c r="A27" s="112" t="s">
        <v>455</v>
      </c>
      <c r="B27" s="109">
        <v>26</v>
      </c>
      <c r="C27" s="109">
        <v>10</v>
      </c>
      <c r="D27" s="109">
        <v>1</v>
      </c>
      <c r="E27" s="110">
        <v>0</v>
      </c>
      <c r="F27" s="109">
        <v>9</v>
      </c>
    </row>
    <row r="28" spans="1:6" x14ac:dyDescent="0.3">
      <c r="A28" s="112" t="s">
        <v>456</v>
      </c>
      <c r="B28" s="109">
        <v>11</v>
      </c>
      <c r="C28" s="109">
        <v>10</v>
      </c>
      <c r="D28" s="109">
        <v>6</v>
      </c>
      <c r="E28" s="109">
        <v>2</v>
      </c>
      <c r="F28" s="109">
        <v>2</v>
      </c>
    </row>
    <row r="29" spans="1:6" x14ac:dyDescent="0.3">
      <c r="A29" s="108" t="s">
        <v>457</v>
      </c>
      <c r="B29" s="109">
        <v>4</v>
      </c>
      <c r="C29" s="109">
        <v>3</v>
      </c>
      <c r="D29" s="109">
        <v>1</v>
      </c>
      <c r="E29" s="110">
        <v>0</v>
      </c>
      <c r="F29" s="109">
        <v>2</v>
      </c>
    </row>
    <row r="30" spans="1:6" x14ac:dyDescent="0.3">
      <c r="A30" s="108" t="s">
        <v>458</v>
      </c>
      <c r="B30" s="109">
        <v>6</v>
      </c>
      <c r="C30" s="109">
        <v>6</v>
      </c>
      <c r="D30" s="109">
        <v>5</v>
      </c>
      <c r="E30" s="109">
        <v>1</v>
      </c>
      <c r="F30" s="110">
        <v>0</v>
      </c>
    </row>
    <row r="31" spans="1:6" x14ac:dyDescent="0.3">
      <c r="A31" s="108" t="s">
        <v>352</v>
      </c>
      <c r="B31" s="109">
        <v>36</v>
      </c>
      <c r="C31" s="109">
        <v>28</v>
      </c>
      <c r="D31" s="109">
        <v>21</v>
      </c>
      <c r="E31" s="110">
        <v>0</v>
      </c>
      <c r="F31" s="109">
        <v>7</v>
      </c>
    </row>
    <row r="32" spans="1:6" x14ac:dyDescent="0.3">
      <c r="A32" s="108" t="s">
        <v>459</v>
      </c>
      <c r="B32" s="109">
        <v>0</v>
      </c>
      <c r="C32" s="109">
        <v>0</v>
      </c>
      <c r="D32" s="109">
        <v>0</v>
      </c>
      <c r="E32" s="109">
        <v>0</v>
      </c>
      <c r="F32" s="109">
        <v>0</v>
      </c>
    </row>
    <row r="33" spans="1:6" x14ac:dyDescent="0.3">
      <c r="A33" s="108" t="s">
        <v>460</v>
      </c>
      <c r="B33" s="109">
        <v>1</v>
      </c>
      <c r="C33" s="109">
        <v>1</v>
      </c>
      <c r="D33" s="109">
        <v>1</v>
      </c>
      <c r="E33" s="110">
        <v>0</v>
      </c>
      <c r="F33" s="109">
        <v>0</v>
      </c>
    </row>
    <row r="34" spans="1:6" x14ac:dyDescent="0.3">
      <c r="A34" s="108" t="s">
        <v>461</v>
      </c>
      <c r="B34" s="109">
        <v>36</v>
      </c>
      <c r="C34" s="109">
        <v>32</v>
      </c>
      <c r="D34" s="109">
        <v>31</v>
      </c>
      <c r="E34" s="110">
        <v>0</v>
      </c>
      <c r="F34" s="109">
        <v>1</v>
      </c>
    </row>
    <row r="35" spans="1:6" x14ac:dyDescent="0.3">
      <c r="A35" s="108" t="s">
        <v>462</v>
      </c>
      <c r="B35" s="109">
        <v>24</v>
      </c>
      <c r="C35" s="109">
        <v>22</v>
      </c>
      <c r="D35" s="109">
        <v>7</v>
      </c>
      <c r="E35" s="109">
        <v>6</v>
      </c>
      <c r="F35" s="109">
        <v>9</v>
      </c>
    </row>
    <row r="36" spans="1:6" x14ac:dyDescent="0.3">
      <c r="A36" s="108" t="s">
        <v>463</v>
      </c>
      <c r="B36" s="109">
        <v>0</v>
      </c>
      <c r="C36" s="109">
        <v>0</v>
      </c>
      <c r="D36" s="109">
        <v>0</v>
      </c>
      <c r="E36" s="109">
        <v>0</v>
      </c>
      <c r="F36" s="109">
        <v>0</v>
      </c>
    </row>
    <row r="37" spans="1:6" x14ac:dyDescent="0.3">
      <c r="A37" s="108" t="s">
        <v>464</v>
      </c>
      <c r="B37" s="109">
        <v>0</v>
      </c>
      <c r="C37" s="109">
        <v>0</v>
      </c>
      <c r="D37" s="109">
        <v>0</v>
      </c>
      <c r="E37" s="109">
        <v>0</v>
      </c>
      <c r="F37" s="109">
        <v>0</v>
      </c>
    </row>
    <row r="38" spans="1:6" x14ac:dyDescent="0.3">
      <c r="A38" s="108" t="s">
        <v>465</v>
      </c>
      <c r="B38" s="109">
        <v>4</v>
      </c>
      <c r="C38" s="109">
        <v>4</v>
      </c>
      <c r="D38" s="110">
        <v>0</v>
      </c>
      <c r="E38" s="109">
        <v>3</v>
      </c>
      <c r="F38" s="109">
        <v>1</v>
      </c>
    </row>
    <row r="39" spans="1:6" x14ac:dyDescent="0.3">
      <c r="A39" s="108" t="s">
        <v>466</v>
      </c>
      <c r="B39" s="109">
        <v>13</v>
      </c>
      <c r="C39" s="109">
        <v>12</v>
      </c>
      <c r="D39" s="109">
        <v>2</v>
      </c>
      <c r="E39" s="109">
        <v>3</v>
      </c>
      <c r="F39" s="109">
        <v>7</v>
      </c>
    </row>
    <row r="40" spans="1:6" x14ac:dyDescent="0.3">
      <c r="A40" s="108" t="s">
        <v>467</v>
      </c>
      <c r="B40" s="109">
        <v>18</v>
      </c>
      <c r="C40" s="109">
        <v>17</v>
      </c>
      <c r="D40" s="109">
        <v>1</v>
      </c>
      <c r="E40" s="109">
        <v>8</v>
      </c>
      <c r="F40" s="109">
        <v>8</v>
      </c>
    </row>
    <row r="41" spans="1:6" x14ac:dyDescent="0.3">
      <c r="A41" s="108" t="s">
        <v>468</v>
      </c>
      <c r="B41" s="109">
        <v>4</v>
      </c>
      <c r="C41" s="109">
        <v>4</v>
      </c>
      <c r="D41" s="110">
        <v>0</v>
      </c>
      <c r="E41" s="109">
        <v>4</v>
      </c>
      <c r="F41" s="110">
        <v>0</v>
      </c>
    </row>
    <row r="42" spans="1:6" x14ac:dyDescent="0.3">
      <c r="A42" s="108" t="s">
        <v>469</v>
      </c>
      <c r="B42" s="109">
        <v>21</v>
      </c>
      <c r="C42" s="109">
        <v>19</v>
      </c>
      <c r="D42" s="109">
        <v>17</v>
      </c>
      <c r="E42" s="109">
        <v>2</v>
      </c>
      <c r="F42" s="110">
        <v>0</v>
      </c>
    </row>
    <row r="43" spans="1:6" x14ac:dyDescent="0.3">
      <c r="A43" s="108" t="s">
        <v>470</v>
      </c>
      <c r="B43" s="109">
        <v>0</v>
      </c>
      <c r="C43" s="109">
        <v>0</v>
      </c>
      <c r="D43" s="109">
        <v>0</v>
      </c>
      <c r="E43" s="109">
        <v>0</v>
      </c>
      <c r="F43" s="109">
        <v>0</v>
      </c>
    </row>
    <row r="44" spans="1:6" x14ac:dyDescent="0.3">
      <c r="A44" s="108" t="s">
        <v>471</v>
      </c>
      <c r="B44" s="109">
        <v>13</v>
      </c>
      <c r="C44" s="109">
        <v>13</v>
      </c>
      <c r="D44" s="109">
        <v>13</v>
      </c>
      <c r="E44" s="110">
        <v>0</v>
      </c>
      <c r="F44" s="110">
        <v>0</v>
      </c>
    </row>
    <row r="45" spans="1:6" x14ac:dyDescent="0.3">
      <c r="A45" s="108" t="s">
        <v>372</v>
      </c>
      <c r="B45" s="109">
        <v>64</v>
      </c>
      <c r="C45" s="109">
        <v>55</v>
      </c>
      <c r="D45" s="109">
        <v>23</v>
      </c>
      <c r="E45" s="109">
        <v>2</v>
      </c>
      <c r="F45" s="109">
        <v>30</v>
      </c>
    </row>
    <row r="46" spans="1:6" x14ac:dyDescent="0.3">
      <c r="A46" s="113" t="s">
        <v>472</v>
      </c>
      <c r="B46" s="109">
        <v>665</v>
      </c>
      <c r="C46" s="114">
        <v>348</v>
      </c>
      <c r="D46" s="114">
        <v>83</v>
      </c>
      <c r="E46" s="114">
        <v>22</v>
      </c>
      <c r="F46" s="114">
        <v>243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0"/>
  <sheetViews>
    <sheetView zoomScale="85" zoomScaleNormal="85" workbookViewId="0"/>
  </sheetViews>
  <sheetFormatPr defaultColWidth="9.21875" defaultRowHeight="14.4" x14ac:dyDescent="0.3"/>
  <cols>
    <col min="1" max="1" width="15.77734375" style="119" bestFit="1" customWidth="1"/>
    <col min="2" max="2" width="16.6640625" style="119" bestFit="1" customWidth="1"/>
    <col min="3" max="3" width="25.5546875" style="153" bestFit="1" customWidth="1"/>
    <col min="4" max="4" width="12.6640625" style="154" bestFit="1" customWidth="1"/>
    <col min="5" max="5" width="10.109375" style="154" bestFit="1" customWidth="1"/>
    <col min="6" max="6" width="15.44140625" style="154" bestFit="1" customWidth="1"/>
    <col min="7" max="7" width="10.33203125" style="154" bestFit="1" customWidth="1"/>
    <col min="8" max="8" width="36.44140625" style="154" bestFit="1" customWidth="1"/>
    <col min="9" max="9" width="12.6640625" style="154" bestFit="1" customWidth="1"/>
    <col min="10" max="10" width="10.109375" style="154" bestFit="1" customWidth="1"/>
    <col min="11" max="11" width="15.44140625" style="154" bestFit="1" customWidth="1"/>
    <col min="12" max="12" width="10.33203125" style="154" bestFit="1" customWidth="1"/>
    <col min="13" max="13" width="24.109375" style="154" customWidth="1"/>
    <col min="14" max="16384" width="9.21875" style="119"/>
  </cols>
  <sheetData>
    <row r="1" spans="1:13" x14ac:dyDescent="0.3">
      <c r="A1" s="200" t="s">
        <v>714</v>
      </c>
    </row>
    <row r="2" spans="1:13" x14ac:dyDescent="0.3">
      <c r="A2" s="116"/>
      <c r="B2" s="116"/>
      <c r="C2" s="117"/>
      <c r="D2" s="118"/>
      <c r="E2" s="118"/>
      <c r="F2" s="118"/>
      <c r="G2" s="118"/>
      <c r="H2" s="118"/>
      <c r="I2" s="118"/>
      <c r="J2" s="118"/>
      <c r="K2" s="118"/>
      <c r="L2" s="118"/>
      <c r="M2" s="118"/>
    </row>
    <row r="3" spans="1:13" x14ac:dyDescent="0.3">
      <c r="A3" s="194" t="s">
        <v>473</v>
      </c>
      <c r="B3" s="195"/>
      <c r="C3" s="196"/>
      <c r="D3" s="197" t="s">
        <v>474</v>
      </c>
      <c r="E3" s="195"/>
      <c r="F3" s="195"/>
      <c r="G3" s="195"/>
      <c r="H3" s="196"/>
      <c r="I3" s="197" t="s">
        <v>475</v>
      </c>
      <c r="J3" s="195"/>
      <c r="K3" s="195"/>
      <c r="L3" s="195"/>
      <c r="M3" s="195"/>
    </row>
    <row r="4" spans="1:13" x14ac:dyDescent="0.3">
      <c r="A4" s="172" t="s">
        <v>342</v>
      </c>
      <c r="B4" s="172" t="s">
        <v>343</v>
      </c>
      <c r="C4" s="172" t="s">
        <v>50</v>
      </c>
      <c r="D4" s="173" t="s">
        <v>476</v>
      </c>
      <c r="E4" s="172" t="s">
        <v>278</v>
      </c>
      <c r="F4" s="172" t="s">
        <v>477</v>
      </c>
      <c r="G4" s="172" t="s">
        <v>478</v>
      </c>
      <c r="H4" s="172" t="s">
        <v>59</v>
      </c>
      <c r="I4" s="173" t="s">
        <v>476</v>
      </c>
      <c r="J4" s="172" t="s">
        <v>278</v>
      </c>
      <c r="K4" s="172" t="s">
        <v>477</v>
      </c>
      <c r="L4" s="172" t="s">
        <v>478</v>
      </c>
      <c r="M4" s="172" t="s">
        <v>59</v>
      </c>
    </row>
    <row r="5" spans="1:13" x14ac:dyDescent="0.3">
      <c r="A5" s="120" t="s">
        <v>479</v>
      </c>
      <c r="B5" s="120" t="s">
        <v>480</v>
      </c>
      <c r="C5" s="121" t="s">
        <v>481</v>
      </c>
      <c r="D5" s="122" t="s">
        <v>482</v>
      </c>
      <c r="E5" s="123">
        <v>18981</v>
      </c>
      <c r="F5" s="124" t="s">
        <v>483</v>
      </c>
      <c r="G5" s="124" t="s">
        <v>484</v>
      </c>
      <c r="H5" s="125" t="s">
        <v>485</v>
      </c>
      <c r="I5" s="124" t="s">
        <v>486</v>
      </c>
      <c r="J5" s="123" t="s">
        <v>486</v>
      </c>
      <c r="K5" s="124" t="s">
        <v>486</v>
      </c>
      <c r="L5" s="124" t="s">
        <v>486</v>
      </c>
      <c r="M5" s="124" t="s">
        <v>486</v>
      </c>
    </row>
    <row r="6" spans="1:13" x14ac:dyDescent="0.3">
      <c r="A6" s="126" t="s">
        <v>466</v>
      </c>
      <c r="B6" s="126" t="s">
        <v>487</v>
      </c>
      <c r="C6" s="127" t="s">
        <v>488</v>
      </c>
      <c r="D6" s="128" t="s">
        <v>482</v>
      </c>
      <c r="E6" s="129">
        <v>21657</v>
      </c>
      <c r="F6" s="130" t="s">
        <v>489</v>
      </c>
      <c r="G6" s="131" t="s">
        <v>484</v>
      </c>
      <c r="H6" s="132" t="s">
        <v>490</v>
      </c>
      <c r="I6" s="124" t="s">
        <v>486</v>
      </c>
      <c r="J6" s="123" t="s">
        <v>486</v>
      </c>
      <c r="K6" s="124" t="s">
        <v>486</v>
      </c>
      <c r="L6" s="124" t="s">
        <v>486</v>
      </c>
      <c r="M6" s="124" t="s">
        <v>486</v>
      </c>
    </row>
    <row r="7" spans="1:13" x14ac:dyDescent="0.3">
      <c r="A7" s="126" t="s">
        <v>466</v>
      </c>
      <c r="B7" s="126" t="s">
        <v>487</v>
      </c>
      <c r="C7" s="127" t="s">
        <v>491</v>
      </c>
      <c r="D7" s="128" t="s">
        <v>482</v>
      </c>
      <c r="E7" s="129">
        <v>22737</v>
      </c>
      <c r="F7" s="130" t="s">
        <v>492</v>
      </c>
      <c r="G7" s="131" t="s">
        <v>484</v>
      </c>
      <c r="H7" s="132" t="s">
        <v>490</v>
      </c>
      <c r="I7" s="124" t="s">
        <v>486</v>
      </c>
      <c r="J7" s="123" t="s">
        <v>486</v>
      </c>
      <c r="K7" s="124" t="s">
        <v>486</v>
      </c>
      <c r="L7" s="124" t="s">
        <v>486</v>
      </c>
      <c r="M7" s="124" t="s">
        <v>486</v>
      </c>
    </row>
    <row r="8" spans="1:13" x14ac:dyDescent="0.3">
      <c r="A8" s="133" t="s">
        <v>460</v>
      </c>
      <c r="B8" s="130" t="s">
        <v>493</v>
      </c>
      <c r="C8" s="134" t="s">
        <v>494</v>
      </c>
      <c r="D8" s="128" t="s">
        <v>495</v>
      </c>
      <c r="E8" s="135">
        <v>7969</v>
      </c>
      <c r="F8" s="131" t="s">
        <v>496</v>
      </c>
      <c r="G8" s="131" t="s">
        <v>484</v>
      </c>
      <c r="H8" s="141" t="s">
        <v>497</v>
      </c>
      <c r="I8" s="131" t="s">
        <v>482</v>
      </c>
      <c r="J8" s="135">
        <v>16779</v>
      </c>
      <c r="K8" s="131" t="s">
        <v>498</v>
      </c>
      <c r="L8" s="131" t="s">
        <v>499</v>
      </c>
      <c r="M8" s="131" t="s">
        <v>500</v>
      </c>
    </row>
    <row r="9" spans="1:13" x14ac:dyDescent="0.3">
      <c r="A9" s="126" t="s">
        <v>451</v>
      </c>
      <c r="B9" s="126" t="s">
        <v>501</v>
      </c>
      <c r="C9" s="127" t="s">
        <v>502</v>
      </c>
      <c r="D9" s="128" t="s">
        <v>482</v>
      </c>
      <c r="E9" s="135">
        <v>19110</v>
      </c>
      <c r="F9" s="131" t="s">
        <v>503</v>
      </c>
      <c r="G9" s="131" t="s">
        <v>484</v>
      </c>
      <c r="H9" s="125" t="s">
        <v>485</v>
      </c>
      <c r="I9" s="131" t="s">
        <v>495</v>
      </c>
      <c r="J9" s="135">
        <v>4192</v>
      </c>
      <c r="K9" s="131" t="s">
        <v>504</v>
      </c>
      <c r="L9" s="131" t="s">
        <v>499</v>
      </c>
      <c r="M9" s="131" t="s">
        <v>505</v>
      </c>
    </row>
    <row r="10" spans="1:13" x14ac:dyDescent="0.3">
      <c r="A10" s="126" t="s">
        <v>457</v>
      </c>
      <c r="B10" s="126" t="s">
        <v>506</v>
      </c>
      <c r="C10" s="127" t="s">
        <v>507</v>
      </c>
      <c r="D10" s="128" t="s">
        <v>508</v>
      </c>
      <c r="E10" s="135">
        <v>3058</v>
      </c>
      <c r="F10" s="131" t="s">
        <v>509</v>
      </c>
      <c r="G10" s="131" t="s">
        <v>484</v>
      </c>
      <c r="H10" s="141" t="s">
        <v>497</v>
      </c>
      <c r="I10" s="131" t="s">
        <v>482</v>
      </c>
      <c r="J10" s="135">
        <v>17795</v>
      </c>
      <c r="K10" s="131" t="s">
        <v>510</v>
      </c>
      <c r="L10" s="131" t="s">
        <v>499</v>
      </c>
      <c r="M10" s="131" t="s">
        <v>511</v>
      </c>
    </row>
    <row r="11" spans="1:13" x14ac:dyDescent="0.3">
      <c r="A11" s="124" t="s">
        <v>454</v>
      </c>
      <c r="B11" s="124" t="s">
        <v>512</v>
      </c>
      <c r="C11" s="136" t="s">
        <v>513</v>
      </c>
      <c r="D11" s="137" t="s">
        <v>514</v>
      </c>
      <c r="E11" s="138">
        <v>6598</v>
      </c>
      <c r="F11" s="108" t="s">
        <v>515</v>
      </c>
      <c r="G11" s="108" t="s">
        <v>484</v>
      </c>
      <c r="H11" s="125" t="s">
        <v>497</v>
      </c>
      <c r="I11" s="124" t="s">
        <v>482</v>
      </c>
      <c r="J11" s="123">
        <v>17066</v>
      </c>
      <c r="K11" s="124" t="s">
        <v>516</v>
      </c>
      <c r="L11" s="124" t="s">
        <v>499</v>
      </c>
      <c r="M11" s="124" t="s">
        <v>517</v>
      </c>
    </row>
    <row r="12" spans="1:13" x14ac:dyDescent="0.3">
      <c r="A12" s="115" t="s">
        <v>448</v>
      </c>
      <c r="B12" s="115" t="s">
        <v>518</v>
      </c>
      <c r="C12" s="127" t="s">
        <v>519</v>
      </c>
      <c r="D12" s="137" t="s">
        <v>520</v>
      </c>
      <c r="E12" s="138">
        <v>5293</v>
      </c>
      <c r="F12" s="131" t="s">
        <v>521</v>
      </c>
      <c r="G12" s="131" t="s">
        <v>484</v>
      </c>
      <c r="H12" s="139" t="s">
        <v>522</v>
      </c>
      <c r="I12" s="108" t="s">
        <v>482</v>
      </c>
      <c r="J12" s="138">
        <v>16696</v>
      </c>
      <c r="K12" s="131" t="s">
        <v>523</v>
      </c>
      <c r="L12" s="124" t="s">
        <v>499</v>
      </c>
      <c r="M12" s="124" t="s">
        <v>524</v>
      </c>
    </row>
    <row r="13" spans="1:13" x14ac:dyDescent="0.3">
      <c r="A13" s="115" t="s">
        <v>448</v>
      </c>
      <c r="B13" s="115" t="s">
        <v>518</v>
      </c>
      <c r="C13" s="127" t="s">
        <v>525</v>
      </c>
      <c r="D13" s="137" t="s">
        <v>520</v>
      </c>
      <c r="E13" s="138">
        <v>5136</v>
      </c>
      <c r="F13" s="131" t="s">
        <v>526</v>
      </c>
      <c r="G13" s="131" t="s">
        <v>484</v>
      </c>
      <c r="H13" s="139" t="s">
        <v>522</v>
      </c>
      <c r="I13" s="108" t="s">
        <v>482</v>
      </c>
      <c r="J13" s="138">
        <v>16541</v>
      </c>
      <c r="K13" s="131" t="s">
        <v>527</v>
      </c>
      <c r="L13" s="124" t="s">
        <v>499</v>
      </c>
      <c r="M13" s="124" t="s">
        <v>524</v>
      </c>
    </row>
    <row r="14" spans="1:13" x14ac:dyDescent="0.3">
      <c r="A14" s="115" t="s">
        <v>448</v>
      </c>
      <c r="B14" s="115" t="s">
        <v>518</v>
      </c>
      <c r="C14" s="127" t="s">
        <v>528</v>
      </c>
      <c r="D14" s="137" t="s">
        <v>520</v>
      </c>
      <c r="E14" s="138">
        <v>5135</v>
      </c>
      <c r="F14" s="131" t="s">
        <v>529</v>
      </c>
      <c r="G14" s="131" t="s">
        <v>484</v>
      </c>
      <c r="H14" s="139" t="s">
        <v>522</v>
      </c>
      <c r="I14" s="108" t="s">
        <v>482</v>
      </c>
      <c r="J14" s="138">
        <v>16549</v>
      </c>
      <c r="K14" s="131" t="s">
        <v>530</v>
      </c>
      <c r="L14" s="124" t="s">
        <v>499</v>
      </c>
      <c r="M14" s="124" t="s">
        <v>524</v>
      </c>
    </row>
    <row r="15" spans="1:13" x14ac:dyDescent="0.3">
      <c r="A15" s="115" t="s">
        <v>448</v>
      </c>
      <c r="B15" s="115" t="s">
        <v>518</v>
      </c>
      <c r="C15" s="140" t="s">
        <v>531</v>
      </c>
      <c r="D15" s="137" t="s">
        <v>520</v>
      </c>
      <c r="E15" s="138">
        <v>5287</v>
      </c>
      <c r="F15" s="131" t="s">
        <v>532</v>
      </c>
      <c r="G15" s="131" t="s">
        <v>484</v>
      </c>
      <c r="H15" s="139" t="s">
        <v>522</v>
      </c>
      <c r="I15" s="108" t="s">
        <v>482</v>
      </c>
      <c r="J15" s="138">
        <v>16697</v>
      </c>
      <c r="K15" s="131" t="s">
        <v>533</v>
      </c>
      <c r="L15" s="124" t="s">
        <v>499</v>
      </c>
      <c r="M15" s="124" t="s">
        <v>524</v>
      </c>
    </row>
    <row r="16" spans="1:13" x14ac:dyDescent="0.3">
      <c r="A16" s="115" t="s">
        <v>448</v>
      </c>
      <c r="B16" s="115" t="s">
        <v>518</v>
      </c>
      <c r="C16" s="127" t="s">
        <v>534</v>
      </c>
      <c r="D16" s="137" t="s">
        <v>520</v>
      </c>
      <c r="E16" s="138">
        <v>5250</v>
      </c>
      <c r="F16" s="131" t="s">
        <v>535</v>
      </c>
      <c r="G16" s="131" t="s">
        <v>484</v>
      </c>
      <c r="H16" s="139" t="s">
        <v>522</v>
      </c>
      <c r="I16" s="108" t="s">
        <v>482</v>
      </c>
      <c r="J16" s="138">
        <v>16786</v>
      </c>
      <c r="K16" s="131" t="s">
        <v>536</v>
      </c>
      <c r="L16" s="124" t="s">
        <v>499</v>
      </c>
      <c r="M16" s="124" t="s">
        <v>524</v>
      </c>
    </row>
    <row r="17" spans="1:13" x14ac:dyDescent="0.3">
      <c r="A17" s="115" t="s">
        <v>448</v>
      </c>
      <c r="B17" s="115" t="s">
        <v>518</v>
      </c>
      <c r="C17" s="127" t="s">
        <v>537</v>
      </c>
      <c r="D17" s="137" t="s">
        <v>520</v>
      </c>
      <c r="E17" s="138">
        <v>5463</v>
      </c>
      <c r="F17" s="131" t="s">
        <v>538</v>
      </c>
      <c r="G17" s="131" t="s">
        <v>484</v>
      </c>
      <c r="H17" s="139" t="s">
        <v>522</v>
      </c>
      <c r="I17" s="108" t="s">
        <v>482</v>
      </c>
      <c r="J17" s="138">
        <v>16802</v>
      </c>
      <c r="K17" s="131" t="s">
        <v>539</v>
      </c>
      <c r="L17" s="124" t="s">
        <v>499</v>
      </c>
      <c r="M17" s="124" t="s">
        <v>524</v>
      </c>
    </row>
    <row r="18" spans="1:13" x14ac:dyDescent="0.3">
      <c r="A18" s="115" t="s">
        <v>448</v>
      </c>
      <c r="B18" s="115" t="s">
        <v>518</v>
      </c>
      <c r="C18" s="127" t="s">
        <v>540</v>
      </c>
      <c r="D18" s="137" t="s">
        <v>520</v>
      </c>
      <c r="E18" s="138">
        <v>5267</v>
      </c>
      <c r="F18" s="131" t="s">
        <v>541</v>
      </c>
      <c r="G18" s="131" t="s">
        <v>484</v>
      </c>
      <c r="H18" s="139" t="s">
        <v>522</v>
      </c>
      <c r="I18" s="108" t="s">
        <v>482</v>
      </c>
      <c r="J18" s="138">
        <v>16677</v>
      </c>
      <c r="K18" s="131" t="s">
        <v>542</v>
      </c>
      <c r="L18" s="124" t="s">
        <v>499</v>
      </c>
      <c r="M18" s="124" t="s">
        <v>524</v>
      </c>
    </row>
    <row r="19" spans="1:13" x14ac:dyDescent="0.3">
      <c r="A19" s="115" t="s">
        <v>448</v>
      </c>
      <c r="B19" s="115" t="s">
        <v>518</v>
      </c>
      <c r="C19" s="127" t="s">
        <v>543</v>
      </c>
      <c r="D19" s="137" t="s">
        <v>520</v>
      </c>
      <c r="E19" s="138">
        <v>5242</v>
      </c>
      <c r="F19" s="131" t="s">
        <v>544</v>
      </c>
      <c r="G19" s="131" t="s">
        <v>484</v>
      </c>
      <c r="H19" s="139" t="s">
        <v>522</v>
      </c>
      <c r="I19" s="108" t="s">
        <v>482</v>
      </c>
      <c r="J19" s="138">
        <v>16649</v>
      </c>
      <c r="K19" s="131" t="s">
        <v>545</v>
      </c>
      <c r="L19" s="124" t="s">
        <v>499</v>
      </c>
      <c r="M19" s="124" t="s">
        <v>524</v>
      </c>
    </row>
    <row r="20" spans="1:13" x14ac:dyDescent="0.3">
      <c r="A20" s="115" t="s">
        <v>448</v>
      </c>
      <c r="B20" s="115" t="s">
        <v>518</v>
      </c>
      <c r="C20" s="127" t="s">
        <v>546</v>
      </c>
      <c r="D20" s="137" t="s">
        <v>520</v>
      </c>
      <c r="E20" s="138">
        <v>5313</v>
      </c>
      <c r="F20" s="131" t="s">
        <v>547</v>
      </c>
      <c r="G20" s="131" t="s">
        <v>484</v>
      </c>
      <c r="H20" s="139" t="s">
        <v>522</v>
      </c>
      <c r="I20" s="108" t="s">
        <v>482</v>
      </c>
      <c r="J20" s="138">
        <v>16715</v>
      </c>
      <c r="K20" s="131" t="s">
        <v>548</v>
      </c>
      <c r="L20" s="124" t="s">
        <v>499</v>
      </c>
      <c r="M20" s="124" t="s">
        <v>524</v>
      </c>
    </row>
    <row r="21" spans="1:13" x14ac:dyDescent="0.3">
      <c r="A21" s="115" t="s">
        <v>448</v>
      </c>
      <c r="B21" s="115" t="s">
        <v>518</v>
      </c>
      <c r="C21" s="127" t="s">
        <v>549</v>
      </c>
      <c r="D21" s="137" t="s">
        <v>520</v>
      </c>
      <c r="E21" s="138">
        <v>5240</v>
      </c>
      <c r="F21" s="131" t="s">
        <v>550</v>
      </c>
      <c r="G21" s="131" t="s">
        <v>484</v>
      </c>
      <c r="H21" s="139" t="s">
        <v>522</v>
      </c>
      <c r="I21" s="108" t="s">
        <v>482</v>
      </c>
      <c r="J21" s="138">
        <v>16650</v>
      </c>
      <c r="K21" s="131" t="s">
        <v>551</v>
      </c>
      <c r="L21" s="124" t="s">
        <v>499</v>
      </c>
      <c r="M21" s="124" t="s">
        <v>524</v>
      </c>
    </row>
    <row r="22" spans="1:13" x14ac:dyDescent="0.3">
      <c r="A22" s="115" t="s">
        <v>448</v>
      </c>
      <c r="B22" s="115" t="s">
        <v>518</v>
      </c>
      <c r="C22" s="127" t="s">
        <v>552</v>
      </c>
      <c r="D22" s="137" t="s">
        <v>520</v>
      </c>
      <c r="E22" s="138">
        <v>5240</v>
      </c>
      <c r="F22" s="131" t="s">
        <v>553</v>
      </c>
      <c r="G22" s="131" t="s">
        <v>484</v>
      </c>
      <c r="H22" s="139" t="s">
        <v>522</v>
      </c>
      <c r="I22" s="108" t="s">
        <v>482</v>
      </c>
      <c r="J22" s="138">
        <v>16646</v>
      </c>
      <c r="K22" s="131" t="s">
        <v>554</v>
      </c>
      <c r="L22" s="124" t="s">
        <v>499</v>
      </c>
      <c r="M22" s="124" t="s">
        <v>524</v>
      </c>
    </row>
    <row r="23" spans="1:13" x14ac:dyDescent="0.3">
      <c r="A23" s="115" t="s">
        <v>448</v>
      </c>
      <c r="B23" s="115" t="s">
        <v>518</v>
      </c>
      <c r="C23" s="127" t="s">
        <v>555</v>
      </c>
      <c r="D23" s="137" t="s">
        <v>520</v>
      </c>
      <c r="E23" s="138">
        <v>5262</v>
      </c>
      <c r="F23" s="131" t="s">
        <v>556</v>
      </c>
      <c r="G23" s="131" t="s">
        <v>484</v>
      </c>
      <c r="H23" s="139" t="s">
        <v>522</v>
      </c>
      <c r="I23" s="108" t="s">
        <v>482</v>
      </c>
      <c r="J23" s="138">
        <v>16678</v>
      </c>
      <c r="K23" s="131" t="s">
        <v>557</v>
      </c>
      <c r="L23" s="124" t="s">
        <v>499</v>
      </c>
      <c r="M23" s="124" t="s">
        <v>524</v>
      </c>
    </row>
    <row r="24" spans="1:13" x14ac:dyDescent="0.3">
      <c r="A24" s="115" t="s">
        <v>448</v>
      </c>
      <c r="B24" s="115" t="s">
        <v>518</v>
      </c>
      <c r="C24" s="127" t="s">
        <v>558</v>
      </c>
      <c r="D24" s="137" t="s">
        <v>520</v>
      </c>
      <c r="E24" s="138">
        <v>5271</v>
      </c>
      <c r="F24" s="131" t="s">
        <v>559</v>
      </c>
      <c r="G24" s="131" t="s">
        <v>484</v>
      </c>
      <c r="H24" s="139" t="s">
        <v>522</v>
      </c>
      <c r="I24" s="108" t="s">
        <v>482</v>
      </c>
      <c r="J24" s="138">
        <v>16688</v>
      </c>
      <c r="K24" s="131" t="s">
        <v>560</v>
      </c>
      <c r="L24" s="124" t="s">
        <v>499</v>
      </c>
      <c r="M24" s="124" t="s">
        <v>524</v>
      </c>
    </row>
    <row r="25" spans="1:13" x14ac:dyDescent="0.3">
      <c r="A25" s="133" t="s">
        <v>352</v>
      </c>
      <c r="B25" s="130" t="s">
        <v>561</v>
      </c>
      <c r="C25" s="140" t="s">
        <v>562</v>
      </c>
      <c r="D25" s="128" t="s">
        <v>482</v>
      </c>
      <c r="E25" s="135">
        <v>16846</v>
      </c>
      <c r="F25" s="131" t="s">
        <v>563</v>
      </c>
      <c r="G25" s="131" t="s">
        <v>564</v>
      </c>
      <c r="H25" s="141" t="s">
        <v>565</v>
      </c>
      <c r="I25" s="124" t="s">
        <v>486</v>
      </c>
      <c r="J25" s="123" t="s">
        <v>486</v>
      </c>
      <c r="K25" s="124" t="s">
        <v>486</v>
      </c>
      <c r="L25" s="124" t="s">
        <v>486</v>
      </c>
      <c r="M25" s="124" t="s">
        <v>486</v>
      </c>
    </row>
    <row r="26" spans="1:13" x14ac:dyDescent="0.3">
      <c r="A26" s="133" t="s">
        <v>352</v>
      </c>
      <c r="B26" s="130" t="s">
        <v>353</v>
      </c>
      <c r="C26" s="140" t="s">
        <v>566</v>
      </c>
      <c r="D26" s="128" t="s">
        <v>482</v>
      </c>
      <c r="E26" s="135">
        <v>19341</v>
      </c>
      <c r="F26" s="130" t="s">
        <v>567</v>
      </c>
      <c r="G26" s="131" t="s">
        <v>484</v>
      </c>
      <c r="H26" s="141" t="s">
        <v>568</v>
      </c>
      <c r="I26" s="124" t="s">
        <v>486</v>
      </c>
      <c r="J26" s="123" t="s">
        <v>486</v>
      </c>
      <c r="K26" s="124" t="s">
        <v>486</v>
      </c>
      <c r="L26" s="124" t="s">
        <v>486</v>
      </c>
      <c r="M26" s="124" t="s">
        <v>486</v>
      </c>
    </row>
    <row r="27" spans="1:13" x14ac:dyDescent="0.3">
      <c r="A27" s="133" t="s">
        <v>352</v>
      </c>
      <c r="B27" s="130" t="s">
        <v>353</v>
      </c>
      <c r="C27" s="140" t="s">
        <v>569</v>
      </c>
      <c r="D27" s="128" t="s">
        <v>482</v>
      </c>
      <c r="E27" s="135">
        <v>20350</v>
      </c>
      <c r="F27" s="130" t="s">
        <v>570</v>
      </c>
      <c r="G27" s="131" t="s">
        <v>484</v>
      </c>
      <c r="H27" s="141" t="s">
        <v>568</v>
      </c>
      <c r="I27" s="124" t="s">
        <v>486</v>
      </c>
      <c r="J27" s="123" t="s">
        <v>486</v>
      </c>
      <c r="K27" s="124" t="s">
        <v>486</v>
      </c>
      <c r="L27" s="124" t="s">
        <v>486</v>
      </c>
      <c r="M27" s="124" t="s">
        <v>486</v>
      </c>
    </row>
    <row r="28" spans="1:13" x14ac:dyDescent="0.3">
      <c r="A28" s="133" t="s">
        <v>352</v>
      </c>
      <c r="B28" s="130" t="s">
        <v>353</v>
      </c>
      <c r="C28" s="140" t="s">
        <v>571</v>
      </c>
      <c r="D28" s="128" t="s">
        <v>482</v>
      </c>
      <c r="E28" s="135">
        <v>19087</v>
      </c>
      <c r="F28" s="130" t="s">
        <v>572</v>
      </c>
      <c r="G28" s="131" t="s">
        <v>484</v>
      </c>
      <c r="H28" s="141" t="s">
        <v>568</v>
      </c>
      <c r="I28" s="124" t="s">
        <v>486</v>
      </c>
      <c r="J28" s="123" t="s">
        <v>486</v>
      </c>
      <c r="K28" s="124" t="s">
        <v>486</v>
      </c>
      <c r="L28" s="124" t="s">
        <v>486</v>
      </c>
      <c r="M28" s="124" t="s">
        <v>486</v>
      </c>
    </row>
    <row r="29" spans="1:13" x14ac:dyDescent="0.3">
      <c r="A29" s="133" t="s">
        <v>352</v>
      </c>
      <c r="B29" s="130" t="s">
        <v>353</v>
      </c>
      <c r="C29" s="140" t="s">
        <v>573</v>
      </c>
      <c r="D29" s="128" t="s">
        <v>482</v>
      </c>
      <c r="E29" s="135">
        <v>20058</v>
      </c>
      <c r="F29" s="130" t="s">
        <v>574</v>
      </c>
      <c r="G29" s="131" t="s">
        <v>484</v>
      </c>
      <c r="H29" s="141" t="s">
        <v>568</v>
      </c>
      <c r="I29" s="131" t="s">
        <v>482</v>
      </c>
      <c r="J29" s="138">
        <v>17579</v>
      </c>
      <c r="K29" s="131" t="s">
        <v>575</v>
      </c>
      <c r="L29" s="124" t="s">
        <v>499</v>
      </c>
      <c r="M29" s="124" t="s">
        <v>576</v>
      </c>
    </row>
    <row r="30" spans="1:13" x14ac:dyDescent="0.3">
      <c r="A30" s="133" t="s">
        <v>352</v>
      </c>
      <c r="B30" s="130" t="s">
        <v>353</v>
      </c>
      <c r="C30" s="140" t="s">
        <v>577</v>
      </c>
      <c r="D30" s="128" t="s">
        <v>482</v>
      </c>
      <c r="E30" s="135">
        <v>19822</v>
      </c>
      <c r="F30" s="130" t="s">
        <v>578</v>
      </c>
      <c r="G30" s="131" t="s">
        <v>484</v>
      </c>
      <c r="H30" s="141" t="s">
        <v>568</v>
      </c>
      <c r="I30" s="131" t="s">
        <v>482</v>
      </c>
      <c r="J30" s="138">
        <v>17361</v>
      </c>
      <c r="K30" s="131" t="s">
        <v>579</v>
      </c>
      <c r="L30" s="124" t="s">
        <v>499</v>
      </c>
      <c r="M30" s="124" t="s">
        <v>580</v>
      </c>
    </row>
    <row r="31" spans="1:13" x14ac:dyDescent="0.3">
      <c r="A31" s="133" t="s">
        <v>352</v>
      </c>
      <c r="B31" s="130" t="s">
        <v>353</v>
      </c>
      <c r="C31" s="140" t="s">
        <v>581</v>
      </c>
      <c r="D31" s="128" t="s">
        <v>482</v>
      </c>
      <c r="E31" s="135">
        <v>19565</v>
      </c>
      <c r="F31" s="130" t="s">
        <v>582</v>
      </c>
      <c r="G31" s="131" t="s">
        <v>484</v>
      </c>
      <c r="H31" s="141" t="s">
        <v>568</v>
      </c>
      <c r="I31" s="124" t="s">
        <v>486</v>
      </c>
      <c r="J31" s="123" t="s">
        <v>486</v>
      </c>
      <c r="K31" s="124" t="s">
        <v>486</v>
      </c>
      <c r="L31" s="124" t="s">
        <v>486</v>
      </c>
      <c r="M31" s="124" t="s">
        <v>486</v>
      </c>
    </row>
    <row r="32" spans="1:13" x14ac:dyDescent="0.3">
      <c r="A32" s="133" t="s">
        <v>352</v>
      </c>
      <c r="B32" s="130" t="s">
        <v>353</v>
      </c>
      <c r="C32" s="140" t="s">
        <v>583</v>
      </c>
      <c r="D32" s="128" t="s">
        <v>482</v>
      </c>
      <c r="E32" s="135">
        <v>19212</v>
      </c>
      <c r="F32" s="130" t="s">
        <v>584</v>
      </c>
      <c r="G32" s="131" t="s">
        <v>484</v>
      </c>
      <c r="H32" s="141" t="s">
        <v>585</v>
      </c>
      <c r="I32" s="124" t="s">
        <v>486</v>
      </c>
      <c r="J32" s="123" t="s">
        <v>486</v>
      </c>
      <c r="K32" s="124" t="s">
        <v>486</v>
      </c>
      <c r="L32" s="124" t="s">
        <v>486</v>
      </c>
      <c r="M32" s="124" t="s">
        <v>486</v>
      </c>
    </row>
    <row r="33" spans="1:13" x14ac:dyDescent="0.3">
      <c r="A33" s="133" t="s">
        <v>352</v>
      </c>
      <c r="B33" s="130" t="s">
        <v>353</v>
      </c>
      <c r="C33" s="140" t="s">
        <v>586</v>
      </c>
      <c r="D33" s="128" t="s">
        <v>482</v>
      </c>
      <c r="E33" s="135">
        <v>19509</v>
      </c>
      <c r="F33" s="130" t="s">
        <v>587</v>
      </c>
      <c r="G33" s="131" t="s">
        <v>484</v>
      </c>
      <c r="H33" s="141" t="s">
        <v>568</v>
      </c>
      <c r="I33" s="124" t="s">
        <v>486</v>
      </c>
      <c r="J33" s="123" t="s">
        <v>486</v>
      </c>
      <c r="K33" s="124" t="s">
        <v>486</v>
      </c>
      <c r="L33" s="124" t="s">
        <v>486</v>
      </c>
      <c r="M33" s="124" t="s">
        <v>486</v>
      </c>
    </row>
    <row r="34" spans="1:13" x14ac:dyDescent="0.3">
      <c r="A34" s="133" t="s">
        <v>352</v>
      </c>
      <c r="B34" s="130" t="s">
        <v>353</v>
      </c>
      <c r="C34" s="140" t="s">
        <v>588</v>
      </c>
      <c r="D34" s="128" t="s">
        <v>482</v>
      </c>
      <c r="E34" s="135">
        <v>19340</v>
      </c>
      <c r="F34" s="130" t="s">
        <v>589</v>
      </c>
      <c r="G34" s="131" t="s">
        <v>484</v>
      </c>
      <c r="H34" s="141" t="s">
        <v>568</v>
      </c>
      <c r="I34" s="131" t="s">
        <v>482</v>
      </c>
      <c r="J34" s="138">
        <v>17016</v>
      </c>
      <c r="K34" s="131" t="s">
        <v>590</v>
      </c>
      <c r="L34" s="124" t="s">
        <v>499</v>
      </c>
      <c r="M34" s="124" t="s">
        <v>591</v>
      </c>
    </row>
    <row r="35" spans="1:13" x14ac:dyDescent="0.3">
      <c r="A35" s="133" t="s">
        <v>352</v>
      </c>
      <c r="B35" s="130" t="s">
        <v>353</v>
      </c>
      <c r="C35" s="140" t="s">
        <v>592</v>
      </c>
      <c r="D35" s="128" t="s">
        <v>482</v>
      </c>
      <c r="E35" s="135">
        <v>19493</v>
      </c>
      <c r="F35" s="130" t="s">
        <v>593</v>
      </c>
      <c r="G35" s="131" t="s">
        <v>484</v>
      </c>
      <c r="H35" s="141" t="s">
        <v>568</v>
      </c>
      <c r="I35" s="124" t="s">
        <v>486</v>
      </c>
      <c r="J35" s="123" t="s">
        <v>486</v>
      </c>
      <c r="K35" s="124" t="s">
        <v>486</v>
      </c>
      <c r="L35" s="124" t="s">
        <v>486</v>
      </c>
      <c r="M35" s="124" t="s">
        <v>486</v>
      </c>
    </row>
    <row r="36" spans="1:13" x14ac:dyDescent="0.3">
      <c r="A36" s="133" t="s">
        <v>352</v>
      </c>
      <c r="B36" s="130" t="s">
        <v>353</v>
      </c>
      <c r="C36" s="142" t="s">
        <v>594</v>
      </c>
      <c r="D36" s="128" t="s">
        <v>482</v>
      </c>
      <c r="E36" s="135">
        <v>19853</v>
      </c>
      <c r="F36" s="130" t="s">
        <v>595</v>
      </c>
      <c r="G36" s="131" t="s">
        <v>484</v>
      </c>
      <c r="H36" s="141" t="s">
        <v>568</v>
      </c>
      <c r="I36" s="131" t="s">
        <v>482</v>
      </c>
      <c r="J36" s="138">
        <v>17829</v>
      </c>
      <c r="K36" s="131" t="s">
        <v>596</v>
      </c>
      <c r="L36" s="124" t="s">
        <v>499</v>
      </c>
      <c r="M36" s="124" t="s">
        <v>597</v>
      </c>
    </row>
    <row r="37" spans="1:13" x14ac:dyDescent="0.3">
      <c r="A37" s="126" t="s">
        <v>352</v>
      </c>
      <c r="B37" s="126" t="s">
        <v>598</v>
      </c>
      <c r="C37" s="127" t="s">
        <v>599</v>
      </c>
      <c r="D37" s="128" t="s">
        <v>600</v>
      </c>
      <c r="E37" s="135">
        <v>4386</v>
      </c>
      <c r="F37" s="131" t="s">
        <v>601</v>
      </c>
      <c r="G37" s="131" t="s">
        <v>484</v>
      </c>
      <c r="H37" s="141" t="s">
        <v>602</v>
      </c>
      <c r="I37" s="131" t="s">
        <v>482</v>
      </c>
      <c r="J37" s="135">
        <v>16918</v>
      </c>
      <c r="K37" s="131" t="s">
        <v>603</v>
      </c>
      <c r="L37" s="131" t="s">
        <v>499</v>
      </c>
      <c r="M37" s="131" t="s">
        <v>597</v>
      </c>
    </row>
    <row r="38" spans="1:13" x14ac:dyDescent="0.3">
      <c r="A38" s="126" t="s">
        <v>450</v>
      </c>
      <c r="B38" s="126" t="s">
        <v>604</v>
      </c>
      <c r="C38" s="127" t="s">
        <v>605</v>
      </c>
      <c r="D38" s="128" t="s">
        <v>520</v>
      </c>
      <c r="E38" s="135">
        <v>5171</v>
      </c>
      <c r="F38" s="131" t="s">
        <v>606</v>
      </c>
      <c r="G38" s="131" t="s">
        <v>484</v>
      </c>
      <c r="H38" s="132" t="s">
        <v>497</v>
      </c>
      <c r="I38" s="131" t="s">
        <v>482</v>
      </c>
      <c r="J38" s="135">
        <v>16164</v>
      </c>
      <c r="K38" s="131" t="s">
        <v>607</v>
      </c>
      <c r="L38" s="131" t="s">
        <v>499</v>
      </c>
      <c r="M38" s="131" t="s">
        <v>608</v>
      </c>
    </row>
    <row r="39" spans="1:13" x14ac:dyDescent="0.3">
      <c r="A39" s="133" t="s">
        <v>456</v>
      </c>
      <c r="B39" s="130" t="s">
        <v>609</v>
      </c>
      <c r="C39" s="140" t="s">
        <v>610</v>
      </c>
      <c r="D39" s="128" t="s">
        <v>482</v>
      </c>
      <c r="E39" s="135">
        <v>19097</v>
      </c>
      <c r="F39" s="130" t="s">
        <v>611</v>
      </c>
      <c r="G39" s="131" t="s">
        <v>484</v>
      </c>
      <c r="H39" s="141" t="s">
        <v>612</v>
      </c>
      <c r="I39" s="124" t="s">
        <v>486</v>
      </c>
      <c r="J39" s="123" t="s">
        <v>486</v>
      </c>
      <c r="K39" s="124" t="s">
        <v>486</v>
      </c>
      <c r="L39" s="124" t="s">
        <v>486</v>
      </c>
      <c r="M39" s="124" t="s">
        <v>486</v>
      </c>
    </row>
    <row r="40" spans="1:13" x14ac:dyDescent="0.3">
      <c r="A40" s="133" t="s">
        <v>456</v>
      </c>
      <c r="B40" s="130" t="s">
        <v>609</v>
      </c>
      <c r="C40" s="140" t="s">
        <v>613</v>
      </c>
      <c r="D40" s="128" t="s">
        <v>482</v>
      </c>
      <c r="E40" s="135">
        <v>19088</v>
      </c>
      <c r="F40" s="130" t="s">
        <v>614</v>
      </c>
      <c r="G40" s="131" t="s">
        <v>484</v>
      </c>
      <c r="H40" s="141" t="s">
        <v>612</v>
      </c>
      <c r="I40" s="124" t="s">
        <v>486</v>
      </c>
      <c r="J40" s="123" t="s">
        <v>486</v>
      </c>
      <c r="K40" s="124" t="s">
        <v>486</v>
      </c>
      <c r="L40" s="124" t="s">
        <v>486</v>
      </c>
      <c r="M40" s="124" t="s">
        <v>486</v>
      </c>
    </row>
    <row r="41" spans="1:13" x14ac:dyDescent="0.3">
      <c r="A41" s="133" t="s">
        <v>456</v>
      </c>
      <c r="B41" s="130" t="s">
        <v>609</v>
      </c>
      <c r="C41" s="140" t="s">
        <v>615</v>
      </c>
      <c r="D41" s="128" t="s">
        <v>482</v>
      </c>
      <c r="E41" s="135">
        <v>19072</v>
      </c>
      <c r="F41" s="130" t="s">
        <v>616</v>
      </c>
      <c r="G41" s="131" t="s">
        <v>484</v>
      </c>
      <c r="H41" s="141" t="s">
        <v>612</v>
      </c>
      <c r="I41" s="124" t="s">
        <v>486</v>
      </c>
      <c r="J41" s="123" t="s">
        <v>486</v>
      </c>
      <c r="K41" s="124" t="s">
        <v>486</v>
      </c>
      <c r="L41" s="124" t="s">
        <v>486</v>
      </c>
      <c r="M41" s="124" t="s">
        <v>486</v>
      </c>
    </row>
    <row r="42" spans="1:13" x14ac:dyDescent="0.3">
      <c r="A42" s="133" t="s">
        <v>456</v>
      </c>
      <c r="B42" s="130" t="s">
        <v>609</v>
      </c>
      <c r="C42" s="140" t="s">
        <v>617</v>
      </c>
      <c r="D42" s="128" t="s">
        <v>514</v>
      </c>
      <c r="E42" s="135" t="s">
        <v>309</v>
      </c>
      <c r="F42" s="130" t="s">
        <v>486</v>
      </c>
      <c r="G42" s="131" t="s">
        <v>484</v>
      </c>
      <c r="H42" s="141" t="s">
        <v>618</v>
      </c>
      <c r="I42" s="124" t="s">
        <v>486</v>
      </c>
      <c r="J42" s="123" t="s">
        <v>486</v>
      </c>
      <c r="K42" s="124" t="s">
        <v>486</v>
      </c>
      <c r="L42" s="124" t="s">
        <v>486</v>
      </c>
      <c r="M42" s="124" t="s">
        <v>486</v>
      </c>
    </row>
    <row r="43" spans="1:13" x14ac:dyDescent="0.3">
      <c r="A43" s="133" t="s">
        <v>456</v>
      </c>
      <c r="B43" s="130" t="s">
        <v>609</v>
      </c>
      <c r="C43" s="140" t="s">
        <v>619</v>
      </c>
      <c r="D43" s="128" t="s">
        <v>482</v>
      </c>
      <c r="E43" s="135">
        <v>18967</v>
      </c>
      <c r="F43" s="130" t="s">
        <v>620</v>
      </c>
      <c r="G43" s="131" t="s">
        <v>484</v>
      </c>
      <c r="H43" s="141" t="s">
        <v>565</v>
      </c>
      <c r="I43" s="124" t="s">
        <v>486</v>
      </c>
      <c r="J43" s="123" t="s">
        <v>486</v>
      </c>
      <c r="K43" s="124" t="s">
        <v>486</v>
      </c>
      <c r="L43" s="124" t="s">
        <v>486</v>
      </c>
      <c r="M43" s="124" t="s">
        <v>486</v>
      </c>
    </row>
    <row r="44" spans="1:13" x14ac:dyDescent="0.3">
      <c r="A44" s="133" t="s">
        <v>456</v>
      </c>
      <c r="B44" s="130" t="s">
        <v>621</v>
      </c>
      <c r="C44" s="140" t="s">
        <v>622</v>
      </c>
      <c r="D44" s="128" t="s">
        <v>482</v>
      </c>
      <c r="E44" s="135">
        <v>21144</v>
      </c>
      <c r="F44" s="130" t="s">
        <v>623</v>
      </c>
      <c r="G44" s="131" t="s">
        <v>484</v>
      </c>
      <c r="H44" s="141" t="s">
        <v>624</v>
      </c>
      <c r="I44" s="131" t="s">
        <v>482</v>
      </c>
      <c r="J44" s="135">
        <v>19085</v>
      </c>
      <c r="K44" s="131" t="s">
        <v>625</v>
      </c>
      <c r="L44" s="131" t="s">
        <v>499</v>
      </c>
      <c r="M44" s="131" t="s">
        <v>626</v>
      </c>
    </row>
    <row r="45" spans="1:13" x14ac:dyDescent="0.3">
      <c r="A45" s="126" t="s">
        <v>372</v>
      </c>
      <c r="B45" s="126" t="s">
        <v>627</v>
      </c>
      <c r="C45" s="143" t="s">
        <v>628</v>
      </c>
      <c r="D45" s="128" t="s">
        <v>482</v>
      </c>
      <c r="E45" s="135">
        <v>18808</v>
      </c>
      <c r="F45" s="131" t="s">
        <v>629</v>
      </c>
      <c r="G45" s="131" t="s">
        <v>484</v>
      </c>
      <c r="H45" s="132" t="s">
        <v>630</v>
      </c>
      <c r="I45" s="131" t="s">
        <v>482</v>
      </c>
      <c r="J45" s="135">
        <v>16818</v>
      </c>
      <c r="K45" s="131" t="s">
        <v>631</v>
      </c>
      <c r="L45" s="131" t="s">
        <v>499</v>
      </c>
      <c r="M45" s="131" t="s">
        <v>632</v>
      </c>
    </row>
    <row r="46" spans="1:13" x14ac:dyDescent="0.3">
      <c r="A46" s="126" t="s">
        <v>372</v>
      </c>
      <c r="B46" s="126" t="s">
        <v>373</v>
      </c>
      <c r="C46" s="143" t="s">
        <v>633</v>
      </c>
      <c r="D46" s="128" t="s">
        <v>482</v>
      </c>
      <c r="E46" s="135">
        <v>19041</v>
      </c>
      <c r="F46" s="108" t="s">
        <v>634</v>
      </c>
      <c r="G46" s="131" t="s">
        <v>484</v>
      </c>
      <c r="H46" s="132" t="s">
        <v>630</v>
      </c>
      <c r="I46" s="131" t="s">
        <v>482</v>
      </c>
      <c r="J46" s="135">
        <v>16717</v>
      </c>
      <c r="K46" s="131" t="s">
        <v>635</v>
      </c>
      <c r="L46" s="131" t="s">
        <v>499</v>
      </c>
      <c r="M46" s="131" t="s">
        <v>636</v>
      </c>
    </row>
    <row r="47" spans="1:13" x14ac:dyDescent="0.3">
      <c r="A47" s="126" t="s">
        <v>372</v>
      </c>
      <c r="B47" s="126" t="s">
        <v>373</v>
      </c>
      <c r="C47" s="143" t="s">
        <v>637</v>
      </c>
      <c r="D47" s="128" t="s">
        <v>482</v>
      </c>
      <c r="E47" s="135">
        <v>18826</v>
      </c>
      <c r="F47" s="108" t="s">
        <v>638</v>
      </c>
      <c r="G47" s="131" t="s">
        <v>484</v>
      </c>
      <c r="H47" s="132" t="s">
        <v>630</v>
      </c>
      <c r="I47" s="131" t="s">
        <v>482</v>
      </c>
      <c r="J47" s="135">
        <v>16841</v>
      </c>
      <c r="K47" s="131" t="s">
        <v>639</v>
      </c>
      <c r="L47" s="131" t="s">
        <v>499</v>
      </c>
      <c r="M47" s="131" t="s">
        <v>636</v>
      </c>
    </row>
    <row r="48" spans="1:13" x14ac:dyDescent="0.3">
      <c r="A48" s="126" t="s">
        <v>372</v>
      </c>
      <c r="B48" s="126" t="s">
        <v>373</v>
      </c>
      <c r="C48" s="144" t="s">
        <v>640</v>
      </c>
      <c r="D48" s="128" t="s">
        <v>482</v>
      </c>
      <c r="E48" s="135">
        <v>19132</v>
      </c>
      <c r="F48" s="131" t="s">
        <v>641</v>
      </c>
      <c r="G48" s="131" t="s">
        <v>484</v>
      </c>
      <c r="H48" s="132" t="s">
        <v>630</v>
      </c>
      <c r="I48" s="131" t="s">
        <v>482</v>
      </c>
      <c r="J48" s="135">
        <v>16781</v>
      </c>
      <c r="K48" s="131" t="s">
        <v>642</v>
      </c>
      <c r="L48" s="131" t="s">
        <v>499</v>
      </c>
      <c r="M48" s="131" t="s">
        <v>643</v>
      </c>
    </row>
    <row r="49" spans="1:13" x14ac:dyDescent="0.3">
      <c r="A49" s="133" t="s">
        <v>458</v>
      </c>
      <c r="B49" s="130" t="s">
        <v>644</v>
      </c>
      <c r="C49" s="140" t="s">
        <v>645</v>
      </c>
      <c r="D49" s="128" t="s">
        <v>482</v>
      </c>
      <c r="E49" s="135">
        <v>19385</v>
      </c>
      <c r="F49" s="130" t="s">
        <v>646</v>
      </c>
      <c r="G49" s="131" t="s">
        <v>484</v>
      </c>
      <c r="H49" s="141" t="s">
        <v>647</v>
      </c>
      <c r="I49" s="124" t="s">
        <v>486</v>
      </c>
      <c r="J49" s="123" t="s">
        <v>486</v>
      </c>
      <c r="K49" s="124" t="s">
        <v>486</v>
      </c>
      <c r="L49" s="124" t="s">
        <v>486</v>
      </c>
      <c r="M49" s="124" t="s">
        <v>486</v>
      </c>
    </row>
    <row r="50" spans="1:13" x14ac:dyDescent="0.3">
      <c r="A50" s="133" t="s">
        <v>458</v>
      </c>
      <c r="B50" s="130" t="s">
        <v>648</v>
      </c>
      <c r="C50" s="140" t="s">
        <v>649</v>
      </c>
      <c r="D50" s="128" t="s">
        <v>482</v>
      </c>
      <c r="E50" s="135">
        <v>19043</v>
      </c>
      <c r="F50" s="130" t="s">
        <v>650</v>
      </c>
      <c r="G50" s="131" t="s">
        <v>484</v>
      </c>
      <c r="H50" s="141" t="s">
        <v>651</v>
      </c>
      <c r="I50" s="124" t="s">
        <v>486</v>
      </c>
      <c r="J50" s="123" t="s">
        <v>486</v>
      </c>
      <c r="K50" s="124" t="s">
        <v>486</v>
      </c>
      <c r="L50" s="124" t="s">
        <v>486</v>
      </c>
      <c r="M50" s="124" t="s">
        <v>486</v>
      </c>
    </row>
    <row r="51" spans="1:13" x14ac:dyDescent="0.3">
      <c r="A51" s="133" t="s">
        <v>458</v>
      </c>
      <c r="B51" s="130" t="s">
        <v>648</v>
      </c>
      <c r="C51" s="140" t="s">
        <v>652</v>
      </c>
      <c r="D51" s="128" t="s">
        <v>482</v>
      </c>
      <c r="E51" s="135">
        <v>18995</v>
      </c>
      <c r="F51" s="130" t="s">
        <v>653</v>
      </c>
      <c r="G51" s="131" t="s">
        <v>484</v>
      </c>
      <c r="H51" s="141" t="s">
        <v>654</v>
      </c>
      <c r="I51" s="124" t="s">
        <v>486</v>
      </c>
      <c r="J51" s="123" t="s">
        <v>486</v>
      </c>
      <c r="K51" s="124" t="s">
        <v>486</v>
      </c>
      <c r="L51" s="124" t="s">
        <v>486</v>
      </c>
      <c r="M51" s="124" t="s">
        <v>486</v>
      </c>
    </row>
    <row r="52" spans="1:13" x14ac:dyDescent="0.3">
      <c r="A52" s="133" t="s">
        <v>458</v>
      </c>
      <c r="B52" s="130" t="s">
        <v>648</v>
      </c>
      <c r="C52" s="140" t="s">
        <v>655</v>
      </c>
      <c r="D52" s="128" t="s">
        <v>482</v>
      </c>
      <c r="E52" s="135">
        <v>19073</v>
      </c>
      <c r="F52" s="130" t="s">
        <v>656</v>
      </c>
      <c r="G52" s="131" t="s">
        <v>484</v>
      </c>
      <c r="H52" s="141" t="s">
        <v>647</v>
      </c>
      <c r="I52" s="124" t="s">
        <v>486</v>
      </c>
      <c r="J52" s="123" t="s">
        <v>486</v>
      </c>
      <c r="K52" s="124" t="s">
        <v>486</v>
      </c>
      <c r="L52" s="124" t="s">
        <v>486</v>
      </c>
      <c r="M52" s="124" t="s">
        <v>486</v>
      </c>
    </row>
    <row r="53" spans="1:13" x14ac:dyDescent="0.3">
      <c r="A53" s="133" t="s">
        <v>458</v>
      </c>
      <c r="B53" s="130" t="s">
        <v>657</v>
      </c>
      <c r="C53" s="127" t="s">
        <v>658</v>
      </c>
      <c r="D53" s="128" t="s">
        <v>482</v>
      </c>
      <c r="E53" s="129">
        <v>19285</v>
      </c>
      <c r="F53" s="130" t="s">
        <v>659</v>
      </c>
      <c r="G53" s="131" t="s">
        <v>484</v>
      </c>
      <c r="H53" s="132" t="s">
        <v>660</v>
      </c>
      <c r="I53" s="124" t="s">
        <v>486</v>
      </c>
      <c r="J53" s="123" t="s">
        <v>486</v>
      </c>
      <c r="K53" s="124" t="s">
        <v>486</v>
      </c>
      <c r="L53" s="124" t="s">
        <v>486</v>
      </c>
      <c r="M53" s="124" t="s">
        <v>486</v>
      </c>
    </row>
    <row r="54" spans="1:13" x14ac:dyDescent="0.3">
      <c r="A54" s="133" t="s">
        <v>458</v>
      </c>
      <c r="B54" s="130" t="s">
        <v>657</v>
      </c>
      <c r="C54" s="127" t="s">
        <v>661</v>
      </c>
      <c r="D54" s="128" t="s">
        <v>514</v>
      </c>
      <c r="E54" s="135" t="s">
        <v>309</v>
      </c>
      <c r="F54" s="130" t="s">
        <v>486</v>
      </c>
      <c r="G54" s="131" t="s">
        <v>484</v>
      </c>
      <c r="H54" s="141" t="s">
        <v>662</v>
      </c>
      <c r="I54" s="124" t="s">
        <v>486</v>
      </c>
      <c r="J54" s="123" t="s">
        <v>486</v>
      </c>
      <c r="K54" s="124" t="s">
        <v>486</v>
      </c>
      <c r="L54" s="124" t="s">
        <v>486</v>
      </c>
      <c r="M54" s="124" t="s">
        <v>486</v>
      </c>
    </row>
    <row r="55" spans="1:13" x14ac:dyDescent="0.3">
      <c r="A55" s="133" t="s">
        <v>458</v>
      </c>
      <c r="B55" s="130" t="s">
        <v>657</v>
      </c>
      <c r="C55" s="127" t="s">
        <v>663</v>
      </c>
      <c r="D55" s="128" t="s">
        <v>514</v>
      </c>
      <c r="E55" s="135" t="s">
        <v>309</v>
      </c>
      <c r="F55" s="130" t="s">
        <v>486</v>
      </c>
      <c r="G55" s="131" t="s">
        <v>484</v>
      </c>
      <c r="H55" s="141" t="s">
        <v>662</v>
      </c>
      <c r="I55" s="124" t="s">
        <v>486</v>
      </c>
      <c r="J55" s="123" t="s">
        <v>486</v>
      </c>
      <c r="K55" s="124" t="s">
        <v>486</v>
      </c>
      <c r="L55" s="124" t="s">
        <v>486</v>
      </c>
      <c r="M55" s="124" t="s">
        <v>486</v>
      </c>
    </row>
    <row r="56" spans="1:13" x14ac:dyDescent="0.3">
      <c r="A56" s="133" t="s">
        <v>458</v>
      </c>
      <c r="B56" s="130" t="s">
        <v>657</v>
      </c>
      <c r="C56" s="127" t="s">
        <v>664</v>
      </c>
      <c r="D56" s="128" t="s">
        <v>514</v>
      </c>
      <c r="E56" s="135" t="s">
        <v>309</v>
      </c>
      <c r="F56" s="130" t="s">
        <v>486</v>
      </c>
      <c r="G56" s="131" t="s">
        <v>484</v>
      </c>
      <c r="H56" s="141" t="s">
        <v>662</v>
      </c>
      <c r="I56" s="124" t="s">
        <v>486</v>
      </c>
      <c r="J56" s="123" t="s">
        <v>486</v>
      </c>
      <c r="K56" s="124" t="s">
        <v>486</v>
      </c>
      <c r="L56" s="124" t="s">
        <v>486</v>
      </c>
      <c r="M56" s="124" t="s">
        <v>486</v>
      </c>
    </row>
    <row r="57" spans="1:13" x14ac:dyDescent="0.3">
      <c r="A57" s="126" t="s">
        <v>455</v>
      </c>
      <c r="B57" s="126" t="s">
        <v>665</v>
      </c>
      <c r="C57" s="127" t="s">
        <v>666</v>
      </c>
      <c r="D57" s="128" t="s">
        <v>508</v>
      </c>
      <c r="E57" s="135">
        <v>3032</v>
      </c>
      <c r="F57" s="131" t="s">
        <v>667</v>
      </c>
      <c r="G57" s="131" t="s">
        <v>484</v>
      </c>
      <c r="H57" s="132" t="s">
        <v>497</v>
      </c>
      <c r="I57" s="131" t="s">
        <v>482</v>
      </c>
      <c r="J57" s="135">
        <v>17346</v>
      </c>
      <c r="K57" s="131" t="s">
        <v>668</v>
      </c>
      <c r="L57" s="131" t="s">
        <v>499</v>
      </c>
      <c r="M57" s="131" t="s">
        <v>669</v>
      </c>
    </row>
    <row r="58" spans="1:13" x14ac:dyDescent="0.3">
      <c r="A58" s="126" t="s">
        <v>462</v>
      </c>
      <c r="B58" s="126" t="s">
        <v>670</v>
      </c>
      <c r="C58" s="127" t="s">
        <v>671</v>
      </c>
      <c r="D58" s="128" t="s">
        <v>482</v>
      </c>
      <c r="E58" s="135">
        <v>19484</v>
      </c>
      <c r="F58" s="131" t="s">
        <v>672</v>
      </c>
      <c r="G58" s="131" t="s">
        <v>673</v>
      </c>
      <c r="H58" s="141" t="s">
        <v>485</v>
      </c>
      <c r="I58" s="124" t="s">
        <v>486</v>
      </c>
      <c r="J58" s="123" t="s">
        <v>486</v>
      </c>
      <c r="K58" s="124" t="s">
        <v>486</v>
      </c>
      <c r="L58" s="124" t="s">
        <v>486</v>
      </c>
      <c r="M58" s="124" t="s">
        <v>486</v>
      </c>
    </row>
    <row r="59" spans="1:13" x14ac:dyDescent="0.3">
      <c r="A59" s="145" t="s">
        <v>462</v>
      </c>
      <c r="B59" s="145" t="s">
        <v>670</v>
      </c>
      <c r="C59" s="146" t="s">
        <v>674</v>
      </c>
      <c r="D59" s="147" t="s">
        <v>482</v>
      </c>
      <c r="E59" s="148">
        <v>19447</v>
      </c>
      <c r="F59" s="149" t="s">
        <v>675</v>
      </c>
      <c r="G59" s="149" t="s">
        <v>484</v>
      </c>
      <c r="H59" s="150" t="s">
        <v>485</v>
      </c>
      <c r="I59" s="151" t="s">
        <v>486</v>
      </c>
      <c r="J59" s="152" t="s">
        <v>486</v>
      </c>
      <c r="K59" s="151" t="s">
        <v>486</v>
      </c>
      <c r="L59" s="151" t="s">
        <v>486</v>
      </c>
      <c r="M59" s="151" t="s">
        <v>486</v>
      </c>
    </row>
    <row r="62" spans="1:13" x14ac:dyDescent="0.3">
      <c r="A62" s="174" t="s">
        <v>703</v>
      </c>
    </row>
    <row r="64" spans="1:13" x14ac:dyDescent="0.3">
      <c r="A64" s="154" t="s">
        <v>676</v>
      </c>
    </row>
    <row r="65" spans="1:1" x14ac:dyDescent="0.3">
      <c r="A65" s="154" t="s">
        <v>677</v>
      </c>
    </row>
    <row r="66" spans="1:1" x14ac:dyDescent="0.3">
      <c r="A66" s="154" t="s">
        <v>678</v>
      </c>
    </row>
    <row r="67" spans="1:1" x14ac:dyDescent="0.3">
      <c r="A67" s="154" t="s">
        <v>679</v>
      </c>
    </row>
    <row r="68" spans="1:1" x14ac:dyDescent="0.3">
      <c r="A68" s="154" t="s">
        <v>680</v>
      </c>
    </row>
    <row r="69" spans="1:1" x14ac:dyDescent="0.3">
      <c r="A69" s="154" t="s">
        <v>681</v>
      </c>
    </row>
    <row r="70" spans="1:1" x14ac:dyDescent="0.3">
      <c r="A70" s="154" t="s">
        <v>682</v>
      </c>
    </row>
    <row r="71" spans="1:1" x14ac:dyDescent="0.3">
      <c r="A71" s="154" t="s">
        <v>683</v>
      </c>
    </row>
    <row r="72" spans="1:1" x14ac:dyDescent="0.3">
      <c r="A72" s="154" t="s">
        <v>684</v>
      </c>
    </row>
    <row r="73" spans="1:1" x14ac:dyDescent="0.3">
      <c r="A73" s="154" t="s">
        <v>685</v>
      </c>
    </row>
    <row r="74" spans="1:1" x14ac:dyDescent="0.3">
      <c r="A74" s="154" t="s">
        <v>686</v>
      </c>
    </row>
    <row r="75" spans="1:1" x14ac:dyDescent="0.3">
      <c r="A75" s="154" t="s">
        <v>687</v>
      </c>
    </row>
    <row r="76" spans="1:1" x14ac:dyDescent="0.3">
      <c r="A76" s="154" t="s">
        <v>688</v>
      </c>
    </row>
    <row r="77" spans="1:1" x14ac:dyDescent="0.3">
      <c r="A77" s="154" t="s">
        <v>689</v>
      </c>
    </row>
    <row r="78" spans="1:1" x14ac:dyDescent="0.3">
      <c r="A78" s="154" t="s">
        <v>690</v>
      </c>
    </row>
    <row r="79" spans="1:1" x14ac:dyDescent="0.3">
      <c r="A79" s="154" t="s">
        <v>691</v>
      </c>
    </row>
    <row r="80" spans="1:1" x14ac:dyDescent="0.3">
      <c r="A80" s="154" t="s">
        <v>692</v>
      </c>
    </row>
    <row r="81" spans="1:1" x14ac:dyDescent="0.3">
      <c r="A81" s="154" t="s">
        <v>693</v>
      </c>
    </row>
    <row r="82" spans="1:1" x14ac:dyDescent="0.3">
      <c r="A82" s="154" t="s">
        <v>694</v>
      </c>
    </row>
    <row r="83" spans="1:1" x14ac:dyDescent="0.3">
      <c r="A83" s="154" t="s">
        <v>695</v>
      </c>
    </row>
    <row r="84" spans="1:1" x14ac:dyDescent="0.3">
      <c r="A84" s="154" t="s">
        <v>696</v>
      </c>
    </row>
    <row r="85" spans="1:1" x14ac:dyDescent="0.3">
      <c r="A85" s="154" t="s">
        <v>697</v>
      </c>
    </row>
    <row r="86" spans="1:1" x14ac:dyDescent="0.3">
      <c r="A86" s="154" t="s">
        <v>698</v>
      </c>
    </row>
    <row r="87" spans="1:1" x14ac:dyDescent="0.3">
      <c r="A87" s="154" t="s">
        <v>699</v>
      </c>
    </row>
    <row r="88" spans="1:1" x14ac:dyDescent="0.3">
      <c r="A88" s="154" t="s">
        <v>700</v>
      </c>
    </row>
    <row r="89" spans="1:1" x14ac:dyDescent="0.3">
      <c r="A89" s="154" t="s">
        <v>701</v>
      </c>
    </row>
    <row r="90" spans="1:1" x14ac:dyDescent="0.3">
      <c r="A90" s="154" t="s">
        <v>702</v>
      </c>
    </row>
  </sheetData>
  <mergeCells count="3">
    <mergeCell ref="A3:C3"/>
    <mergeCell ref="D3:H3"/>
    <mergeCell ref="I3:M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zoomScale="85" zoomScaleNormal="85" workbookViewId="0"/>
  </sheetViews>
  <sheetFormatPr defaultRowHeight="13.8" x14ac:dyDescent="0.3"/>
  <cols>
    <col min="1" max="1" width="12.6640625" customWidth="1"/>
    <col min="2" max="2" width="80.6640625" customWidth="1"/>
  </cols>
  <sheetData>
    <row r="1" spans="1:2" x14ac:dyDescent="0.3">
      <c r="A1" s="199" t="s">
        <v>715</v>
      </c>
    </row>
    <row r="3" spans="1:2" x14ac:dyDescent="0.3">
      <c r="A3" s="94" t="s">
        <v>1</v>
      </c>
      <c r="B3" s="94" t="s">
        <v>2</v>
      </c>
    </row>
    <row r="4" spans="1:2" x14ac:dyDescent="0.3">
      <c r="A4" t="s">
        <v>38</v>
      </c>
      <c r="B4" t="s">
        <v>19</v>
      </c>
    </row>
    <row r="5" spans="1:2" x14ac:dyDescent="0.3">
      <c r="A5" t="s">
        <v>39</v>
      </c>
      <c r="B5" t="s">
        <v>20</v>
      </c>
    </row>
    <row r="6" spans="1:2" x14ac:dyDescent="0.3">
      <c r="A6" t="s">
        <v>15</v>
      </c>
      <c r="B6" t="s">
        <v>21</v>
      </c>
    </row>
    <row r="7" spans="1:2" x14ac:dyDescent="0.3">
      <c r="A7" t="s">
        <v>40</v>
      </c>
      <c r="B7" t="s">
        <v>22</v>
      </c>
    </row>
    <row r="8" spans="1:2" x14ac:dyDescent="0.3">
      <c r="A8" t="s">
        <v>16</v>
      </c>
      <c r="B8" t="s">
        <v>23</v>
      </c>
    </row>
    <row r="9" spans="1:2" x14ac:dyDescent="0.3">
      <c r="A9" t="s">
        <v>17</v>
      </c>
      <c r="B9" t="s">
        <v>24</v>
      </c>
    </row>
    <row r="10" spans="1:2" x14ac:dyDescent="0.3">
      <c r="A10" t="s">
        <v>15</v>
      </c>
      <c r="B10" t="s">
        <v>25</v>
      </c>
    </row>
    <row r="11" spans="1:2" x14ac:dyDescent="0.3">
      <c r="A11" t="s">
        <v>41</v>
      </c>
      <c r="B11" t="s">
        <v>26</v>
      </c>
    </row>
    <row r="12" spans="1:2" x14ac:dyDescent="0.3">
      <c r="A12" t="s">
        <v>42</v>
      </c>
      <c r="B12" t="s">
        <v>27</v>
      </c>
    </row>
    <row r="13" spans="1:2" x14ac:dyDescent="0.3">
      <c r="A13" t="s">
        <v>43</v>
      </c>
      <c r="B13" t="s">
        <v>3</v>
      </c>
    </row>
    <row r="14" spans="1:2" x14ac:dyDescent="0.3">
      <c r="A14" t="s">
        <v>38</v>
      </c>
      <c r="B14" t="s">
        <v>28</v>
      </c>
    </row>
    <row r="15" spans="1:2" x14ac:dyDescent="0.3">
      <c r="A15" s="21" t="s">
        <v>44</v>
      </c>
      <c r="B15" s="21" t="s">
        <v>18</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zoomScale="85" zoomScaleNormal="85" workbookViewId="0"/>
  </sheetViews>
  <sheetFormatPr defaultRowHeight="13.8" x14ac:dyDescent="0.3"/>
  <cols>
    <col min="1" max="1" width="13.109375" customWidth="1"/>
    <col min="2" max="2" width="82.109375" bestFit="1" customWidth="1"/>
  </cols>
  <sheetData>
    <row r="1" spans="1:2" x14ac:dyDescent="0.3">
      <c r="A1" s="199" t="s">
        <v>716</v>
      </c>
    </row>
    <row r="3" spans="1:2" x14ac:dyDescent="0.3">
      <c r="A3" s="94" t="s">
        <v>1</v>
      </c>
      <c r="B3" s="94" t="s">
        <v>2</v>
      </c>
    </row>
    <row r="4" spans="1:2" x14ac:dyDescent="0.3">
      <c r="A4" t="s">
        <v>38</v>
      </c>
      <c r="B4" t="s">
        <v>19</v>
      </c>
    </row>
    <row r="5" spans="1:2" x14ac:dyDescent="0.3">
      <c r="A5" t="s">
        <v>39</v>
      </c>
      <c r="B5" t="s">
        <v>20</v>
      </c>
    </row>
    <row r="6" spans="1:2" x14ac:dyDescent="0.3">
      <c r="A6" t="s">
        <v>29</v>
      </c>
      <c r="B6" t="s">
        <v>30</v>
      </c>
    </row>
    <row r="7" spans="1:2" x14ac:dyDescent="0.3">
      <c r="A7" t="s">
        <v>40</v>
      </c>
      <c r="B7" t="s">
        <v>31</v>
      </c>
    </row>
    <row r="8" spans="1:2" x14ac:dyDescent="0.3">
      <c r="A8" t="s">
        <v>16</v>
      </c>
      <c r="B8" t="s">
        <v>32</v>
      </c>
    </row>
    <row r="9" spans="1:2" x14ac:dyDescent="0.3">
      <c r="A9" t="s">
        <v>17</v>
      </c>
      <c r="B9" t="s">
        <v>24</v>
      </c>
    </row>
    <row r="10" spans="1:2" x14ac:dyDescent="0.3">
      <c r="A10" t="s">
        <v>47</v>
      </c>
      <c r="B10" t="s">
        <v>33</v>
      </c>
    </row>
    <row r="11" spans="1:2" x14ac:dyDescent="0.3">
      <c r="A11" t="s">
        <v>41</v>
      </c>
      <c r="B11" t="s">
        <v>34</v>
      </c>
    </row>
    <row r="12" spans="1:2" x14ac:dyDescent="0.3">
      <c r="A12" t="s">
        <v>42</v>
      </c>
      <c r="B12" t="s">
        <v>35</v>
      </c>
    </row>
    <row r="13" spans="1:2" x14ac:dyDescent="0.3">
      <c r="A13" t="s">
        <v>38</v>
      </c>
      <c r="B13" t="s">
        <v>36</v>
      </c>
    </row>
    <row r="14" spans="1:2" x14ac:dyDescent="0.3">
      <c r="A14" s="21" t="s">
        <v>48</v>
      </c>
      <c r="B14" s="21"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9</vt:i4>
      </vt:variant>
    </vt:vector>
  </HeadingPairs>
  <TitlesOfParts>
    <vt:vector size="9" baseType="lpstr">
      <vt:lpstr>Tab_S1</vt:lpstr>
      <vt:lpstr>Tab_S2</vt:lpstr>
      <vt:lpstr>Tab_S3</vt:lpstr>
      <vt:lpstr>Tab_S4</vt:lpstr>
      <vt:lpstr>Tab_S5</vt:lpstr>
      <vt:lpstr>Tab_S6</vt:lpstr>
      <vt:lpstr>Tab_S7</vt:lpstr>
      <vt:lpstr>Tab_S8</vt:lpstr>
      <vt:lpstr>Tab_S9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Użytkownik systemu Windows</dc:creator>
  <cp:lastModifiedBy>Użytkownik systemu Windows</cp:lastModifiedBy>
  <dcterms:created xsi:type="dcterms:W3CDTF">2019-08-15T22:06:12Z</dcterms:created>
  <dcterms:modified xsi:type="dcterms:W3CDTF">2020-07-01T10:42:03Z</dcterms:modified>
</cp:coreProperties>
</file>