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UNS\Desktop\Supplementary Tables\"/>
    </mc:Choice>
  </mc:AlternateContent>
  <xr:revisionPtr revIDLastSave="0" documentId="13_ncr:1_{6CDBE04B-269B-49C6-A3BE-E58D5C12F05A}" xr6:coauthVersionLast="47" xr6:coauthVersionMax="47" xr10:uidLastSave="{00000000-0000-0000-0000-000000000000}"/>
  <bookViews>
    <workbookView xWindow="-28920" yWindow="15" windowWidth="29040" windowHeight="15840" xr2:uid="{E51D4071-C80E-4AF1-AF07-C9AEF5C55995}"/>
  </bookViews>
  <sheets>
    <sheet name="Alpha-diversity" sheetId="5" r:id="rId1"/>
    <sheet name="Relative abundance" sheetId="4" r:id="rId2"/>
    <sheet name="Young" sheetId="1" r:id="rId3"/>
    <sheet name="Aging I" sheetId="2" r:id="rId4"/>
    <sheet name="Old" sheetId="3" r:id="rId5"/>
    <sheet name="CatBoost AUC score" sheetId="6" r:id="rId6"/>
  </sheets>
  <definedNames>
    <definedName name="_xlnm._FilterDatabase" localSheetId="3" hidden="1">'Aging I'!$A$2:$H$17</definedName>
    <definedName name="_xlnm._FilterDatabase" localSheetId="4" hidden="1">Old!$A$2:$H$17</definedName>
    <definedName name="_xlnm._FilterDatabase" localSheetId="2" hidden="1">Young!$A$2:$H$17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<sst xmlns="http://schemas.openxmlformats.org/spreadsheetml/2006/main" count="539" uniqueCount="407">
  <si>
    <t>15ea genus</t>
  </si>
  <si>
    <t>mean</t>
  </si>
  <si>
    <t>Young</t>
  </si>
  <si>
    <t>yHH</t>
  </si>
  <si>
    <t>yHL</t>
  </si>
  <si>
    <t>yLH</t>
  </si>
  <si>
    <t>yLL</t>
  </si>
  <si>
    <t>p.KSC in Young</t>
  </si>
  <si>
    <t>g__Cutibacterium</t>
  </si>
  <si>
    <t>g__Streptococcus</t>
  </si>
  <si>
    <t>g__Staphylococcus</t>
  </si>
  <si>
    <t>g__Rothia</t>
  </si>
  <si>
    <t>g__Corynebacterium</t>
  </si>
  <si>
    <t>g__Neisseria</t>
  </si>
  <si>
    <t>g__Actinomyces</t>
  </si>
  <si>
    <t>g__Fusobacterium</t>
  </si>
  <si>
    <t>g__Lactobacillus</t>
  </si>
  <si>
    <t>g__Lautropia</t>
  </si>
  <si>
    <t>g__Gemella</t>
  </si>
  <si>
    <t>g__Prevotella</t>
  </si>
  <si>
    <t>g__Granulicatella</t>
  </si>
  <si>
    <t>g__Porphyromonas</t>
  </si>
  <si>
    <t>g__Leptotrichia</t>
  </si>
  <si>
    <t>Aging I</t>
  </si>
  <si>
    <t>aHH</t>
  </si>
  <si>
    <t>aHL</t>
  </si>
  <si>
    <t>aLH</t>
  </si>
  <si>
    <t>aLL</t>
  </si>
  <si>
    <t>p.KSC in Aging I</t>
  </si>
  <si>
    <t>Old</t>
  </si>
  <si>
    <t>oHH</t>
  </si>
  <si>
    <t>oHL</t>
  </si>
  <si>
    <t>oLH</t>
  </si>
  <si>
    <t>oLL</t>
  </si>
  <si>
    <t>p.KSC in Old</t>
  </si>
  <si>
    <t>Genus</t>
  </si>
  <si>
    <t>Full_lineage</t>
  </si>
  <si>
    <t>Prev.percent</t>
  </si>
  <si>
    <t>all_mean.percent</t>
  </si>
  <si>
    <t>Aging I.percent</t>
  </si>
  <si>
    <t>Old.percent</t>
  </si>
  <si>
    <t>Young.percent</t>
  </si>
  <si>
    <t>aHH.percent</t>
  </si>
  <si>
    <t>aHL.percent</t>
  </si>
  <si>
    <t>aLH.percent</t>
  </si>
  <si>
    <t>aLL.percent</t>
  </si>
  <si>
    <t>oHH.percent</t>
  </si>
  <si>
    <t>oHL.percent</t>
  </si>
  <si>
    <t>oLH.percent</t>
  </si>
  <si>
    <t>oLL.percent</t>
  </si>
  <si>
    <t>yHH.percent</t>
  </si>
  <si>
    <t>yHL.percent</t>
  </si>
  <si>
    <t>yLH.percent</t>
  </si>
  <si>
    <t>yLL.percent</t>
  </si>
  <si>
    <t>Aging I_sp;p</t>
  </si>
  <si>
    <t>Old_sp;p</t>
  </si>
  <si>
    <t>Young_sp;p</t>
  </si>
  <si>
    <t>Cutibacterium</t>
  </si>
  <si>
    <t>d__Bacteria;p__Actinobacteriota;c__Actinobacteria;o__Propionibacteriales;f__Propionibacteriaceae;g__Cutibacterium</t>
  </si>
  <si>
    <t>33.97±32.14</t>
  </si>
  <si>
    <t>14.86±23.67</t>
  </si>
  <si>
    <t>29.82±33.22</t>
  </si>
  <si>
    <t>28.45±31.55</t>
  </si>
  <si>
    <t>29.05±31.25</t>
  </si>
  <si>
    <t>45.07±35.24</t>
  </si>
  <si>
    <t>34.38±30.51</t>
  </si>
  <si>
    <t>17.37±25.13</t>
  </si>
  <si>
    <t>13.17±22.52</t>
  </si>
  <si>
    <t>16.58±24.02</t>
  </si>
  <si>
    <t>13.54±23.66</t>
  </si>
  <si>
    <t>31.59±35.19</t>
  </si>
  <si>
    <t>15.68±23.78</t>
  </si>
  <si>
    <t>39.6±38.84</t>
  </si>
  <si>
    <t>36.99±31.33</t>
  </si>
  <si>
    <t>Streptococcus</t>
  </si>
  <si>
    <t>d__Bacteria;p__Firmicutes;c__Bacilli;o__Lactobacillales;f__Streptococcaceae;g__Streptococcus</t>
  </si>
  <si>
    <t>17.2±18.27</t>
  </si>
  <si>
    <t>26.14±17.97</t>
  </si>
  <si>
    <t>20.22±19.79</t>
  </si>
  <si>
    <t>14.09±13.23</t>
  </si>
  <si>
    <t>19.55±19.83</t>
  </si>
  <si>
    <t>13.95±19.54</t>
  </si>
  <si>
    <t>19.1±18.82</t>
  </si>
  <si>
    <t>27.35±19.39</t>
  </si>
  <si>
    <t>27.17±18.17</t>
  </si>
  <si>
    <t>22.77±16.8</t>
  </si>
  <si>
    <t>26.53±17.48</t>
  </si>
  <si>
    <t>18.77±18.81</t>
  </si>
  <si>
    <t>28.19±23.5</t>
  </si>
  <si>
    <t>16.75±18.49</t>
  </si>
  <si>
    <t>14.86±13.33</t>
  </si>
  <si>
    <t>Staphylococcus</t>
  </si>
  <si>
    <t>d__Bacteria;p__Firmicutes;c__Bacilli;o__Staphylococcales;f__Staphylococcaceae;g__Staphylococcus</t>
  </si>
  <si>
    <t>15.06±19.96</t>
  </si>
  <si>
    <t>12.3±17.94</t>
  </si>
  <si>
    <t>13.35±18.33</t>
  </si>
  <si>
    <t>16.89±24.22</t>
  </si>
  <si>
    <t>12.69±20.61</t>
  </si>
  <si>
    <t>15.36±17.59</t>
  </si>
  <si>
    <t>15.48±18.4</t>
  </si>
  <si>
    <t>9.57±14.5</t>
  </si>
  <si>
    <t>15.65±20.79</t>
  </si>
  <si>
    <t>13.53±18.15</t>
  </si>
  <si>
    <t>9.79±16.27</t>
  </si>
  <si>
    <t>12.05±14.68</t>
  </si>
  <si>
    <t>12.45±16.2</t>
  </si>
  <si>
    <t>11.27±19.08</t>
  </si>
  <si>
    <t>17.2±22.25</t>
  </si>
  <si>
    <t>Rothia</t>
  </si>
  <si>
    <t>d__Bacteria;p__Actinobacteriota;c__Actinobacteria;o__Micrococcales;f__Micrococcaceae;g__Rothia</t>
  </si>
  <si>
    <t>5.9±8.96</t>
  </si>
  <si>
    <t>13.51±14.51</t>
  </si>
  <si>
    <t>5.72±8.4</t>
  </si>
  <si>
    <t>6.69±11.75</t>
  </si>
  <si>
    <t>7.62±9.93</t>
  </si>
  <si>
    <t>5.01±8.31</t>
  </si>
  <si>
    <t>4.77±6.5</t>
  </si>
  <si>
    <t>11.76±12.29</t>
  </si>
  <si>
    <t>13.2±13.92</t>
  </si>
  <si>
    <t>10.5±10.86</t>
  </si>
  <si>
    <t>17.41±18.06</t>
  </si>
  <si>
    <t>4.34±6.4</t>
  </si>
  <si>
    <t>7.2±9.48</t>
  </si>
  <si>
    <t>6.65±9.46</t>
  </si>
  <si>
    <t>4.34±7.31</t>
  </si>
  <si>
    <t>Corynebacterium</t>
  </si>
  <si>
    <t>d__Bacteria;p__Actinobacteriota;c__Actinobacteria;o__Corynebacteriales;f__Corynebacteriaceae;g__Corynebacterium</t>
  </si>
  <si>
    <t>5.46±12.31</t>
  </si>
  <si>
    <t>6.02±12.15</t>
  </si>
  <si>
    <t>6.56±12.29</t>
  </si>
  <si>
    <t>3.6±6.09</t>
  </si>
  <si>
    <t>6.22±9.8</t>
  </si>
  <si>
    <t>3.1±5.71</t>
  </si>
  <si>
    <t>7.27±17.74</t>
  </si>
  <si>
    <t>6.44±11.72</t>
  </si>
  <si>
    <t>6.29±12.76</t>
  </si>
  <si>
    <t>5.09±11.22</t>
  </si>
  <si>
    <t>6.09±12.63</t>
  </si>
  <si>
    <t>6.26±11.19</t>
  </si>
  <si>
    <t>7.62±14.04</t>
  </si>
  <si>
    <t>5.36±10.29</t>
  </si>
  <si>
    <t>6.54±12.66</t>
  </si>
  <si>
    <t>Neisseria</t>
  </si>
  <si>
    <t>d__Bacteria;p__Proteobacteria;c__Gammaproteobacteria;o__Burkholderiales;f__Neisseriaceae;g__Neisseria</t>
  </si>
  <si>
    <t>1.42±3.96</t>
  </si>
  <si>
    <t>3.89±6.84</t>
  </si>
  <si>
    <t>1.82±6.33</t>
  </si>
  <si>
    <t>2.3±7.82</t>
  </si>
  <si>
    <t>1.25±2.15</t>
  </si>
  <si>
    <t>0.67±0.87</t>
  </si>
  <si>
    <t>1.45±2.47</t>
  </si>
  <si>
    <t>2.82±4.99</t>
  </si>
  <si>
    <t>3.03±4.78</t>
  </si>
  <si>
    <t>5.51±10.17</t>
  </si>
  <si>
    <t>4.47±6.81</t>
  </si>
  <si>
    <t>1.29±2.96</t>
  </si>
  <si>
    <t>1.73±3.05</t>
  </si>
  <si>
    <t>3.24±12.31</t>
  </si>
  <si>
    <t>1.21±3.28</t>
  </si>
  <si>
    <t>Actinomyces</t>
  </si>
  <si>
    <t>d__Bacteria;p__Actinobacteriota;c__Actinobacteria;o__Actinomycetales;f__Actinomycetaceae;g__Actinomyces</t>
  </si>
  <si>
    <t>2.29±5.5</t>
  </si>
  <si>
    <t>2.22±3.14</t>
  </si>
  <si>
    <t>2.67±5.45</t>
  </si>
  <si>
    <t>1.99±2.94</t>
  </si>
  <si>
    <t>3.52±9.28</t>
  </si>
  <si>
    <t>1.58±3.58</t>
  </si>
  <si>
    <t>2.01±3.76</t>
  </si>
  <si>
    <t>1.94±2.19</t>
  </si>
  <si>
    <t>2.59±4.07</t>
  </si>
  <si>
    <t>1.97±2.42</t>
  </si>
  <si>
    <t>2.22±3.07</t>
  </si>
  <si>
    <t>2.91±5.74</t>
  </si>
  <si>
    <t>2.88±4.5</t>
  </si>
  <si>
    <t>2.81±7.95</t>
  </si>
  <si>
    <t>2.12±3.48</t>
  </si>
  <si>
    <t>Fusobacterium</t>
  </si>
  <si>
    <t>d__Bacteria;p__Fusobacteriota;c__Fusobacteriia;o__Fusobacteriales;f__Fusobacteriaceae;g__Fusobacterium</t>
  </si>
  <si>
    <t>0.84±4.28</t>
  </si>
  <si>
    <t>2.34±7.97</t>
  </si>
  <si>
    <t>0.63±4.6</t>
  </si>
  <si>
    <t>1.8±9.07</t>
  </si>
  <si>
    <t>0.77±1.94</t>
  </si>
  <si>
    <t>0.63±1.58</t>
  </si>
  <si>
    <t>0.47±1.26</t>
  </si>
  <si>
    <t>3.84±10.85</t>
  </si>
  <si>
    <t>0.99±3.16</t>
  </si>
  <si>
    <t>2.35±6.91</t>
  </si>
  <si>
    <t>2.68±9.55</t>
  </si>
  <si>
    <t>1.78±9.82</t>
  </si>
  <si>
    <t>0.44±1.03</t>
  </si>
  <si>
    <t>0.25±0.59</t>
  </si>
  <si>
    <t>0.23±0.37</t>
  </si>
  <si>
    <t>Lactobacillus</t>
  </si>
  <si>
    <t>d__Bacteria;p__Firmicutes;c__Bacilli;o__Lactobacillales;f__Lactobacillaceae;g__Lactobacillus</t>
  </si>
  <si>
    <t>0.64±1.78</t>
  </si>
  <si>
    <t>0.78±2.22</t>
  </si>
  <si>
    <t>1.27±3.31</t>
  </si>
  <si>
    <t>0.94±2.2</t>
  </si>
  <si>
    <t>1.18±2.61</t>
  </si>
  <si>
    <t>0.17±0.38</t>
  </si>
  <si>
    <t>0.35±1.04</t>
  </si>
  <si>
    <t>1.09±2.41</t>
  </si>
  <si>
    <t>0.82±2.77</t>
  </si>
  <si>
    <t>0.37±1.05</t>
  </si>
  <si>
    <t>0.79±2</t>
  </si>
  <si>
    <t>0.87±2.59</t>
  </si>
  <si>
    <t>1.43±3.9</t>
  </si>
  <si>
    <t>1.35±2.67</t>
  </si>
  <si>
    <t>1.34±3.61</t>
  </si>
  <si>
    <t>Lautropia</t>
  </si>
  <si>
    <t>d__Bacteria;p__Proteobacteria;c__Gammaproteobacteria;o__Burkholderiales;f__Burkholderiaceae;g__Lautropia</t>
  </si>
  <si>
    <t>0.5±1.32</t>
  </si>
  <si>
    <t>0.83±2.15</t>
  </si>
  <si>
    <t>0.77±3.25</t>
  </si>
  <si>
    <t>0.53±0.87</t>
  </si>
  <si>
    <t>0.57±0.65</t>
  </si>
  <si>
    <t>0.23±0.47</t>
  </si>
  <si>
    <t>0.58±2</t>
  </si>
  <si>
    <t>0.89±4.01</t>
  </si>
  <si>
    <t>0.67±1.14</t>
  </si>
  <si>
    <t>0.98±1.32</t>
  </si>
  <si>
    <t>0.84±1.31</t>
  </si>
  <si>
    <t>0.36±0.74</t>
  </si>
  <si>
    <t>0.79±2.42</t>
  </si>
  <si>
    <t>0.73±1.35</t>
  </si>
  <si>
    <t>1.1±5.64</t>
  </si>
  <si>
    <t>Gemella</t>
  </si>
  <si>
    <t>d__Bacteria;p__Firmicutes;c__Bacilli;o__Staphylococcales;f__Gemellaceae;g__Gemella</t>
  </si>
  <si>
    <t>0.42±0.7</t>
  </si>
  <si>
    <t>0.63±0.89</t>
  </si>
  <si>
    <t>0.49±0.98</t>
  </si>
  <si>
    <t>0.24±0.36</t>
  </si>
  <si>
    <t>0.54±0.95</t>
  </si>
  <si>
    <t>0.31±0.53</t>
  </si>
  <si>
    <t>0.49±0.7</t>
  </si>
  <si>
    <t>0.51±0.85</t>
  </si>
  <si>
    <t>0.71±1.03</t>
  </si>
  <si>
    <t>0.66±0.8</t>
  </si>
  <si>
    <t>0.62±0.8</t>
  </si>
  <si>
    <t>0.48±0.61</t>
  </si>
  <si>
    <t>0.7±1.35</t>
  </si>
  <si>
    <t>0.3±0.55</t>
  </si>
  <si>
    <t>0.42±0.96</t>
  </si>
  <si>
    <t>Prevotella</t>
  </si>
  <si>
    <t>d__Bacteria;p__Bacteroidota;c__Bacteroidia;o__Bacteroidales;f__Prevotellaceae;g__Prevotella</t>
  </si>
  <si>
    <t>0.28±0.9</t>
  </si>
  <si>
    <t>0.52±1.01</t>
  </si>
  <si>
    <t>0.5±1.45</t>
  </si>
  <si>
    <t>0.41±1.11</t>
  </si>
  <si>
    <t>0.2±0.44</t>
  </si>
  <si>
    <t>0.37±1.54</t>
  </si>
  <si>
    <t>0.22±0.4</t>
  </si>
  <si>
    <t>0.51±1.03</t>
  </si>
  <si>
    <t>0.62±1.36</t>
  </si>
  <si>
    <t>0.46±0.67</t>
  </si>
  <si>
    <t>0.46±0.69</t>
  </si>
  <si>
    <t>0.57±1.35</t>
  </si>
  <si>
    <t>0.69±1.96</t>
  </si>
  <si>
    <t>0.46±1.32</t>
  </si>
  <si>
    <t>0.26±0.76</t>
  </si>
  <si>
    <t>Granulicatella</t>
  </si>
  <si>
    <t>d__Bacteria;p__Firmicutes;c__Bacilli;o__Lactobacillales;f__Carnobacteriaceae;g__Granulicatella</t>
  </si>
  <si>
    <t>0.29±0.41</t>
  </si>
  <si>
    <t>0.49±0.6</t>
  </si>
  <si>
    <t>0.28±0.39</t>
  </si>
  <si>
    <t>0.22±0.26</t>
  </si>
  <si>
    <t>0.35±0.55</t>
  </si>
  <si>
    <t>0.26±0.34</t>
  </si>
  <si>
    <t>0.29±0.4</t>
  </si>
  <si>
    <t>0.51±0.76</t>
  </si>
  <si>
    <t>0.47±0.46</t>
  </si>
  <si>
    <t>0.52±0.51</t>
  </si>
  <si>
    <t>0.48±0.64</t>
  </si>
  <si>
    <t>0.27±0.35</t>
  </si>
  <si>
    <t>0.4±0.48</t>
  </si>
  <si>
    <t>0.22±0.38</t>
  </si>
  <si>
    <t>0.2±0.27</t>
  </si>
  <si>
    <t>Porphyromonas</t>
  </si>
  <si>
    <t>d__Bacteria;p__Bacteroidota;c__Bacteroidia;o__Bacteroidales;f__Porphyromonadaceae;g__Porphyromonas</t>
  </si>
  <si>
    <t>0.16±0.39</t>
  </si>
  <si>
    <t>0.53±2.53</t>
  </si>
  <si>
    <t>0.14±0.48</t>
  </si>
  <si>
    <t>0.08±0.17</t>
  </si>
  <si>
    <t>0.19±0.53</t>
  </si>
  <si>
    <t>0.15±0.49</t>
  </si>
  <si>
    <t>0.17±0.31</t>
  </si>
  <si>
    <t>0.87±5.1</t>
  </si>
  <si>
    <t>0.44±1.28</t>
  </si>
  <si>
    <t>0.59±1.14</t>
  </si>
  <si>
    <t>0.33±0.69</t>
  </si>
  <si>
    <t>0.1±0.19</t>
  </si>
  <si>
    <t>0.14±0.49</t>
  </si>
  <si>
    <t>0.22±0.78</t>
  </si>
  <si>
    <t>Leptotrichia</t>
  </si>
  <si>
    <t>d__Bacteria;p__Fusobacteriota;c__Fusobacteriia;o__Fusobacteriales;f__Leptotrichiaceae;g__Leptotrichia</t>
  </si>
  <si>
    <t>0.07±0.15</t>
  </si>
  <si>
    <t>0.2±0.47</t>
  </si>
  <si>
    <t>0.12±0.35</t>
  </si>
  <si>
    <t>0.06±0.1</t>
  </si>
  <si>
    <t>0.08±0.16</t>
  </si>
  <si>
    <t>0.09±0.2</t>
  </si>
  <si>
    <t>0.11±0.19</t>
  </si>
  <si>
    <t>0.25±0.64</t>
  </si>
  <si>
    <t>0.22±0.62</t>
  </si>
  <si>
    <t>0.12±0.29</t>
  </si>
  <si>
    <t>0.05±0.16</t>
  </si>
  <si>
    <t>metric</t>
  </si>
  <si>
    <t>aHH vs aHL</t>
  </si>
  <si>
    <t>aHH vs aLH</t>
  </si>
  <si>
    <t>aHH vs aLL</t>
  </si>
  <si>
    <t>aHL vs aLH</t>
  </si>
  <si>
    <t>aHL vs aLL</t>
  </si>
  <si>
    <t>aLH vs aLL</t>
  </si>
  <si>
    <t>Chao1 index</t>
  </si>
  <si>
    <t>82.58±48.35</t>
  </si>
  <si>
    <t>88.14±57.5</t>
  </si>
  <si>
    <t>81.64±53.49</t>
  </si>
  <si>
    <t>80.76±44.88</t>
  </si>
  <si>
    <t>80.37±42.09</t>
  </si>
  <si>
    <t>Observed features</t>
  </si>
  <si>
    <t>67.93±37.51</t>
  </si>
  <si>
    <t>70.94±47.71</t>
  </si>
  <si>
    <t>64.85±38.84</t>
  </si>
  <si>
    <t>62.47±34.59</t>
  </si>
  <si>
    <t>63.34±30.88</t>
  </si>
  <si>
    <t>Pielou's evenness</t>
  </si>
  <si>
    <t>0.59±0.19</t>
  </si>
  <si>
    <t>0.56±0.21</t>
  </si>
  <si>
    <t>0.55±0.17</t>
  </si>
  <si>
    <t>0.47±0.22</t>
  </si>
  <si>
    <t>0.54±0.18</t>
  </si>
  <si>
    <t>Shannon's index</t>
  </si>
  <si>
    <t>3.52±1.33</t>
  </si>
  <si>
    <t>3.42±1.47</t>
  </si>
  <si>
    <t>3.23±1.13</t>
  </si>
  <si>
    <t>2.86±1.6</t>
  </si>
  <si>
    <t>3.19±1.23</t>
  </si>
  <si>
    <t>Simpson's index</t>
  </si>
  <si>
    <t>0.75±0.23</t>
  </si>
  <si>
    <t>0.72±0.24</t>
  </si>
  <si>
    <t>0.71±0.21</t>
  </si>
  <si>
    <t>0.62±0.28</t>
  </si>
  <si>
    <t>0.71±0.22</t>
  </si>
  <si>
    <t>yHH vs yHL</t>
  </si>
  <si>
    <t>yHH vs yLH</t>
  </si>
  <si>
    <t>yHH vs yLL</t>
  </si>
  <si>
    <t>yHL vs yLH</t>
  </si>
  <si>
    <t>yHL vs yLL</t>
  </si>
  <si>
    <t>yLH vs yLL</t>
  </si>
  <si>
    <t>79.5±52.35</t>
  </si>
  <si>
    <t>83.59±58.1</t>
  </si>
  <si>
    <t>84.07±55.46</t>
  </si>
  <si>
    <t>66.83±41.55</t>
  </si>
  <si>
    <t>71.39±49.29</t>
  </si>
  <si>
    <t>53.96±44.52</t>
  </si>
  <si>
    <t>70.75±45.05</t>
  </si>
  <si>
    <t>0.56±0.22</t>
  </si>
  <si>
    <t>0.61±0.2</t>
  </si>
  <si>
    <t>0.48±0.25</t>
  </si>
  <si>
    <t>0.55±0.19</t>
  </si>
  <si>
    <t>3.38±1.54</t>
  </si>
  <si>
    <t>3.65±1.37</t>
  </si>
  <si>
    <t>2.75±1.58</t>
  </si>
  <si>
    <t>3.33±1.44</t>
  </si>
  <si>
    <t>0.71±0.27</t>
  </si>
  <si>
    <t>0.76±0.24</t>
  </si>
  <si>
    <t>0.6±0.32</t>
  </si>
  <si>
    <t>0.71±0.24</t>
  </si>
  <si>
    <t>oHH vs oHL</t>
  </si>
  <si>
    <t>oHH vs oLH</t>
  </si>
  <si>
    <t>oHH vs oLL</t>
  </si>
  <si>
    <t>oHL vs oLH</t>
  </si>
  <si>
    <t>oHL vs oLL</t>
  </si>
  <si>
    <t>oLH vs oLL</t>
  </si>
  <si>
    <t>77.5±44.9</t>
  </si>
  <si>
    <t>92.97±42.16</t>
  </si>
  <si>
    <t>97.44±45.31</t>
  </si>
  <si>
    <t>87.44±46.79</t>
  </si>
  <si>
    <t>64.56±31.94</t>
  </si>
  <si>
    <t>78.13±34.41</t>
  </si>
  <si>
    <t>80.77±32.44</t>
  </si>
  <si>
    <t>72.27±34.95</t>
  </si>
  <si>
    <t>0.64±0.14</t>
  </si>
  <si>
    <t>0.64±0.16</t>
  </si>
  <si>
    <t>0.64±0.15</t>
  </si>
  <si>
    <t>0.65±0.15</t>
  </si>
  <si>
    <t>3.77±0.95</t>
  </si>
  <si>
    <t>4±1.2</t>
  </si>
  <si>
    <t>4.06±1.15</t>
  </si>
  <si>
    <t>3.92±1.1</t>
  </si>
  <si>
    <t>0.81±0.16</t>
  </si>
  <si>
    <t>0.82±0.18</t>
  </si>
  <si>
    <t>0.82±0.17</t>
  </si>
  <si>
    <t>Alpha-diversity of core genera depending on skin type</t>
    <phoneticPr fontId="1" type="noConversion"/>
  </si>
  <si>
    <t>65.54±60.38</t>
    <phoneticPr fontId="1" type="noConversion"/>
  </si>
  <si>
    <t>Supplementary Table 7. Skin microbiome statistical summary for the KSCs of each the Aging group</t>
    <phoneticPr fontId="1" type="noConversion"/>
  </si>
  <si>
    <t>Relative abundance of core genera depending on skin type</t>
    <phoneticPr fontId="1" type="noConversion"/>
  </si>
  <si>
    <t>validation AUC</t>
  </si>
  <si>
    <t>KSCs</t>
    <phoneticPr fontId="1" type="noConversion"/>
  </si>
  <si>
    <t>Average</t>
    <phoneticPr fontId="1" type="noConversion"/>
  </si>
  <si>
    <t>Standard deviation</t>
    <phoneticPr fontId="1" type="noConversion"/>
  </si>
  <si>
    <t>Composition of core genera depending on skin type (Old)</t>
    <phoneticPr fontId="1" type="noConversion"/>
  </si>
  <si>
    <t>Composition of core genera depending on skin type (Aging I)</t>
    <phoneticPr fontId="1" type="noConversion"/>
  </si>
  <si>
    <t>Composition of core genera depending on skin type (Young)</t>
    <phoneticPr fontId="1" type="noConversion"/>
  </si>
  <si>
    <t>CatBoost AUC score for 15 genera</t>
    <phoneticPr fontId="1" type="noConversion"/>
  </si>
  <si>
    <t>Z-score conversion (CatBoost AUC score for 15 genera)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</si>
</sst>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0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10" fontId="0" fillId="0" borderId="0" xfId="0" applyNumberFormat="1">
      <alignment vertical="center"/>
    </xf>
    <xf numFmtId="0" fontId="0" fillId="0" borderId="1" xfId="0" applyBorder="1">
      <alignment vertical="center"/>
    </xf>
    <xf numFmtId="10" fontId="0" fillId="0" borderId="1" xfId="0" applyNumberFormat="1" applyBorder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0" xfId="0" applyFont="1">
      <alignment vertical="center"/>
    </xf>
    <xf numFmtId="0" fontId="0" fillId="0" borderId="0" xfId="0" applyAlignment="1"/>
    <xf numFmtId="176" fontId="0" fillId="0" borderId="0" xfId="0" applyNumberFormat="1" applyAlignment="1"/>
    <xf numFmtId="0" fontId="2" fillId="0" borderId="3" xfId="0" applyFont="1" applyBorder="1">
      <alignment vertical="center"/>
    </xf>
    <xf numFmtId="0" fontId="0" fillId="0" borderId="3" xfId="0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/>
    <xf numFmtId="176" fontId="0" fillId="0" borderId="1" xfId="0" applyNumberFormat="1" applyBorder="1" applyAlignment="1"/>
    <xf numFmtId="176" fontId="0" fillId="0" borderId="0" xfId="0" applyNumberFormat="1" applyBorder="1" applyAlignment="1"/>
    <xf numFmtId="0" fontId="0" fillId="0" borderId="1" xfId="0" applyBorder="1" applyAlignment="1"/>
    <xf numFmtId="0" fontId="2" fillId="0" borderId="3" xfId="0" applyFont="1" applyBorder="1" applyAlignment="1"/>
    <xf numFmtId="176" fontId="2" fillId="0" borderId="3" xfId="0" applyNumberFormat="1" applyFont="1" applyBorder="1" applyAlignment="1"/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AFFA34-FE2A-4129-9EB8-AD0CDA08B04E}">
  <dimension ref="A1:L20"/>
  <sheetViews>
    <sheetView tabSelected="1" workbookViewId="0">
      <selection activeCell="M5" sqref="M5"/>
    </sheetView>
  </sheetViews>
  <sheetFormatPr defaultRowHeight="16.5" x14ac:dyDescent="0.3"/>
  <cols>
    <col min="1" max="1" width="17.625" bestFit="1" customWidth="1"/>
    <col min="2" max="8" width="11.75" bestFit="1" customWidth="1"/>
    <col min="9" max="10" width="11.25" bestFit="1" customWidth="1"/>
    <col min="11" max="12" width="10.625" bestFit="1" customWidth="1"/>
  </cols>
  <sheetData>
    <row r="1" spans="1:12" x14ac:dyDescent="0.3">
      <c r="A1" s="6" t="s">
        <v>396</v>
      </c>
    </row>
    <row r="2" spans="1:12" ht="17.25" thickBot="1" x14ac:dyDescent="0.35">
      <c r="A2" s="4" t="s">
        <v>394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17.25" thickBot="1" x14ac:dyDescent="0.35">
      <c r="A3" s="5" t="s">
        <v>307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344</v>
      </c>
      <c r="H3" s="5" t="s">
        <v>345</v>
      </c>
      <c r="I3" s="5" t="s">
        <v>346</v>
      </c>
      <c r="J3" s="5" t="s">
        <v>347</v>
      </c>
      <c r="K3" s="5" t="s">
        <v>348</v>
      </c>
      <c r="L3" s="5" t="s">
        <v>349</v>
      </c>
    </row>
    <row r="4" spans="1:12" x14ac:dyDescent="0.3">
      <c r="A4" t="s">
        <v>314</v>
      </c>
      <c r="B4" t="s">
        <v>315</v>
      </c>
      <c r="C4" t="s">
        <v>350</v>
      </c>
      <c r="D4" t="s">
        <v>351</v>
      </c>
      <c r="E4" t="s">
        <v>395</v>
      </c>
      <c r="F4" t="s">
        <v>352</v>
      </c>
      <c r="G4">
        <v>0.89600000000000002</v>
      </c>
      <c r="H4">
        <v>5.6000000000000001E-2</v>
      </c>
      <c r="I4">
        <v>0.80600000000000005</v>
      </c>
      <c r="J4">
        <v>2.1000000000000001E-2</v>
      </c>
      <c r="K4">
        <v>0.84299999999999997</v>
      </c>
      <c r="L4">
        <v>3.5999999999999997E-2</v>
      </c>
    </row>
    <row r="5" spans="1:12" x14ac:dyDescent="0.3">
      <c r="A5" t="s">
        <v>320</v>
      </c>
      <c r="B5" t="s">
        <v>321</v>
      </c>
      <c r="C5" t="s">
        <v>353</v>
      </c>
      <c r="D5" t="s">
        <v>354</v>
      </c>
      <c r="E5" t="s">
        <v>355</v>
      </c>
      <c r="F5" t="s">
        <v>356</v>
      </c>
      <c r="G5">
        <v>0.81799999999999995</v>
      </c>
      <c r="H5">
        <v>4.2999999999999997E-2</v>
      </c>
      <c r="I5">
        <v>0.86599999999999999</v>
      </c>
      <c r="J5">
        <v>1.0999999999999999E-2</v>
      </c>
      <c r="K5">
        <v>0.96899999999999997</v>
      </c>
      <c r="L5">
        <v>3.2000000000000001E-2</v>
      </c>
    </row>
    <row r="6" spans="1:12" x14ac:dyDescent="0.3">
      <c r="A6" t="s">
        <v>326</v>
      </c>
      <c r="B6" t="s">
        <v>327</v>
      </c>
      <c r="C6" t="s">
        <v>357</v>
      </c>
      <c r="D6" t="s">
        <v>358</v>
      </c>
      <c r="E6" t="s">
        <v>359</v>
      </c>
      <c r="F6" t="s">
        <v>360</v>
      </c>
      <c r="G6">
        <v>0.22900000000000001</v>
      </c>
      <c r="H6">
        <v>0.159</v>
      </c>
      <c r="I6">
        <v>0.73399999999999999</v>
      </c>
      <c r="J6">
        <v>1.6E-2</v>
      </c>
      <c r="K6">
        <v>9.1999999999999998E-2</v>
      </c>
      <c r="L6">
        <v>0.222</v>
      </c>
    </row>
    <row r="7" spans="1:12" x14ac:dyDescent="0.3">
      <c r="A7" t="s">
        <v>332</v>
      </c>
      <c r="B7" t="s">
        <v>333</v>
      </c>
      <c r="C7" t="s">
        <v>361</v>
      </c>
      <c r="D7" t="s">
        <v>362</v>
      </c>
      <c r="E7" t="s">
        <v>363</v>
      </c>
      <c r="F7" t="s">
        <v>364</v>
      </c>
      <c r="G7">
        <v>0.37</v>
      </c>
      <c r="H7">
        <v>0.12</v>
      </c>
      <c r="I7">
        <v>0.82199999999999995</v>
      </c>
      <c r="J7">
        <v>0.01</v>
      </c>
      <c r="K7">
        <v>0.22</v>
      </c>
      <c r="L7">
        <v>8.4000000000000005E-2</v>
      </c>
    </row>
    <row r="8" spans="1:12" ht="17.25" thickBot="1" x14ac:dyDescent="0.35">
      <c r="A8" s="2" t="s">
        <v>338</v>
      </c>
      <c r="B8" s="2" t="s">
        <v>339</v>
      </c>
      <c r="C8" s="2" t="s">
        <v>365</v>
      </c>
      <c r="D8" s="2" t="s">
        <v>366</v>
      </c>
      <c r="E8" s="2" t="s">
        <v>367</v>
      </c>
      <c r="F8" s="2" t="s">
        <v>368</v>
      </c>
      <c r="G8" s="2">
        <v>0.18</v>
      </c>
      <c r="H8" s="2">
        <v>0.187</v>
      </c>
      <c r="I8" s="2">
        <v>0.83699999999999997</v>
      </c>
      <c r="J8" s="2">
        <v>8.9999999999999993E-3</v>
      </c>
      <c r="K8" s="2">
        <v>9.1999999999999998E-2</v>
      </c>
      <c r="L8" s="2">
        <v>0.16900000000000001</v>
      </c>
    </row>
    <row r="9" spans="1:12" ht="17.25" thickBot="1" x14ac:dyDescent="0.35">
      <c r="A9" s="4" t="s">
        <v>307</v>
      </c>
      <c r="B9" s="4" t="s">
        <v>23</v>
      </c>
      <c r="C9" s="4" t="s">
        <v>24</v>
      </c>
      <c r="D9" s="4" t="s">
        <v>25</v>
      </c>
      <c r="E9" s="4" t="s">
        <v>26</v>
      </c>
      <c r="F9" s="4" t="s">
        <v>27</v>
      </c>
      <c r="G9" s="4" t="s">
        <v>308</v>
      </c>
      <c r="H9" s="4" t="s">
        <v>309</v>
      </c>
      <c r="I9" s="4" t="s">
        <v>310</v>
      </c>
      <c r="J9" s="4" t="s">
        <v>311</v>
      </c>
      <c r="K9" s="4" t="s">
        <v>312</v>
      </c>
      <c r="L9" s="4" t="s">
        <v>313</v>
      </c>
    </row>
    <row r="10" spans="1:12" x14ac:dyDescent="0.3">
      <c r="A10" t="s">
        <v>314</v>
      </c>
      <c r="B10" t="s">
        <v>315</v>
      </c>
      <c r="C10" t="s">
        <v>316</v>
      </c>
      <c r="D10" t="s">
        <v>317</v>
      </c>
      <c r="E10" t="s">
        <v>318</v>
      </c>
      <c r="F10" t="s">
        <v>319</v>
      </c>
      <c r="G10">
        <v>0.49199999999999999</v>
      </c>
      <c r="H10">
        <v>0.749</v>
      </c>
      <c r="I10">
        <v>0.75700000000000001</v>
      </c>
      <c r="J10">
        <v>0.95099999999999996</v>
      </c>
      <c r="K10">
        <v>0.59299999999999997</v>
      </c>
      <c r="L10">
        <v>0.8</v>
      </c>
    </row>
    <row r="11" spans="1:12" x14ac:dyDescent="0.3">
      <c r="A11" t="s">
        <v>320</v>
      </c>
      <c r="B11" t="s">
        <v>321</v>
      </c>
      <c r="C11" t="s">
        <v>322</v>
      </c>
      <c r="D11" t="s">
        <v>323</v>
      </c>
      <c r="E11" t="s">
        <v>324</v>
      </c>
      <c r="F11" t="s">
        <v>325</v>
      </c>
      <c r="G11">
        <v>0.53100000000000003</v>
      </c>
      <c r="H11">
        <v>0.64600000000000002</v>
      </c>
      <c r="I11">
        <v>0.66</v>
      </c>
      <c r="J11">
        <v>0.995</v>
      </c>
      <c r="K11">
        <v>0.77300000000000002</v>
      </c>
      <c r="L11">
        <v>0.997</v>
      </c>
    </row>
    <row r="12" spans="1:12" x14ac:dyDescent="0.3">
      <c r="A12" t="s">
        <v>326</v>
      </c>
      <c r="B12" t="s">
        <v>327</v>
      </c>
      <c r="C12" t="s">
        <v>328</v>
      </c>
      <c r="D12" t="s">
        <v>329</v>
      </c>
      <c r="E12" t="s">
        <v>330</v>
      </c>
      <c r="F12" t="s">
        <v>331</v>
      </c>
      <c r="G12">
        <v>0.745</v>
      </c>
      <c r="H12">
        <v>0.127</v>
      </c>
      <c r="I12">
        <v>0.39300000000000002</v>
      </c>
      <c r="J12">
        <v>0.112</v>
      </c>
      <c r="K12">
        <v>0.68200000000000005</v>
      </c>
      <c r="L12">
        <v>0.17899999999999999</v>
      </c>
    </row>
    <row r="13" spans="1:12" x14ac:dyDescent="0.3">
      <c r="A13" t="s">
        <v>332</v>
      </c>
      <c r="B13" t="s">
        <v>333</v>
      </c>
      <c r="C13" t="s">
        <v>334</v>
      </c>
      <c r="D13" t="s">
        <v>335</v>
      </c>
      <c r="E13" t="s">
        <v>336</v>
      </c>
      <c r="F13" t="s">
        <v>337</v>
      </c>
      <c r="G13">
        <v>0.46300000000000002</v>
      </c>
      <c r="H13">
        <v>0.217</v>
      </c>
      <c r="I13">
        <v>0.43</v>
      </c>
      <c r="J13">
        <v>0.35799999999999998</v>
      </c>
      <c r="K13">
        <v>0.90100000000000002</v>
      </c>
      <c r="L13">
        <v>0.36699999999999999</v>
      </c>
    </row>
    <row r="14" spans="1:12" ht="17.25" thickBot="1" x14ac:dyDescent="0.35">
      <c r="A14" s="2" t="s">
        <v>338</v>
      </c>
      <c r="B14" s="2" t="s">
        <v>339</v>
      </c>
      <c r="C14" s="2" t="s">
        <v>340</v>
      </c>
      <c r="D14" s="2" t="s">
        <v>341</v>
      </c>
      <c r="E14" s="2" t="s">
        <v>342</v>
      </c>
      <c r="F14" s="2" t="s">
        <v>343</v>
      </c>
      <c r="G14" s="2">
        <v>0.34</v>
      </c>
      <c r="H14" s="2">
        <v>0.17599999999999999</v>
      </c>
      <c r="I14" s="2">
        <v>0.42</v>
      </c>
      <c r="J14" s="2">
        <v>0.26600000000000001</v>
      </c>
      <c r="K14" s="2">
        <v>0.85</v>
      </c>
      <c r="L14" s="2">
        <v>0.24</v>
      </c>
    </row>
    <row r="15" spans="1:12" ht="17.25" thickBot="1" x14ac:dyDescent="0.35">
      <c r="A15" s="4" t="s">
        <v>307</v>
      </c>
      <c r="B15" s="4" t="s">
        <v>29</v>
      </c>
      <c r="C15" s="4" t="s">
        <v>30</v>
      </c>
      <c r="D15" s="4" t="s">
        <v>31</v>
      </c>
      <c r="E15" s="4" t="s">
        <v>32</v>
      </c>
      <c r="F15" s="4" t="s">
        <v>33</v>
      </c>
      <c r="G15" s="4" t="s">
        <v>369</v>
      </c>
      <c r="H15" s="4" t="s">
        <v>370</v>
      </c>
      <c r="I15" s="4" t="s">
        <v>371</v>
      </c>
      <c r="J15" s="4" t="s">
        <v>372</v>
      </c>
      <c r="K15" s="4" t="s">
        <v>373</v>
      </c>
      <c r="L15" s="4" t="s">
        <v>374</v>
      </c>
    </row>
    <row r="16" spans="1:12" x14ac:dyDescent="0.3">
      <c r="A16" t="s">
        <v>314</v>
      </c>
      <c r="B16" t="s">
        <v>315</v>
      </c>
      <c r="C16" t="s">
        <v>375</v>
      </c>
      <c r="D16" t="s">
        <v>376</v>
      </c>
      <c r="E16" t="s">
        <v>377</v>
      </c>
      <c r="F16" t="s">
        <v>378</v>
      </c>
      <c r="G16">
        <v>8.0000000000000002E-3</v>
      </c>
      <c r="H16">
        <v>6.0000000000000001E-3</v>
      </c>
      <c r="I16">
        <v>0.13300000000000001</v>
      </c>
      <c r="J16">
        <v>0.754</v>
      </c>
      <c r="K16">
        <v>0.251</v>
      </c>
      <c r="L16">
        <v>0.161</v>
      </c>
    </row>
    <row r="17" spans="1:12" x14ac:dyDescent="0.3">
      <c r="A17" t="s">
        <v>320</v>
      </c>
      <c r="B17" t="s">
        <v>321</v>
      </c>
      <c r="C17" t="s">
        <v>379</v>
      </c>
      <c r="D17" t="s">
        <v>380</v>
      </c>
      <c r="E17" t="s">
        <v>381</v>
      </c>
      <c r="F17" t="s">
        <v>382</v>
      </c>
      <c r="G17">
        <v>8.0000000000000002E-3</v>
      </c>
      <c r="H17">
        <v>2E-3</v>
      </c>
      <c r="I17">
        <v>0.152</v>
      </c>
      <c r="J17">
        <v>0.60299999999999998</v>
      </c>
      <c r="K17">
        <v>0.22</v>
      </c>
      <c r="L17">
        <v>0.09</v>
      </c>
    </row>
    <row r="18" spans="1:12" x14ac:dyDescent="0.3">
      <c r="A18" t="s">
        <v>326</v>
      </c>
      <c r="B18" t="s">
        <v>327</v>
      </c>
      <c r="C18" t="s">
        <v>383</v>
      </c>
      <c r="D18" t="s">
        <v>384</v>
      </c>
      <c r="E18" t="s">
        <v>385</v>
      </c>
      <c r="F18" t="s">
        <v>386</v>
      </c>
      <c r="G18">
        <v>0.68</v>
      </c>
      <c r="H18">
        <v>0.71299999999999997</v>
      </c>
      <c r="I18">
        <v>0.57199999999999995</v>
      </c>
      <c r="J18">
        <v>0.80100000000000005</v>
      </c>
      <c r="K18">
        <v>0.91100000000000003</v>
      </c>
      <c r="L18">
        <v>0.875</v>
      </c>
    </row>
    <row r="19" spans="1:12" x14ac:dyDescent="0.3">
      <c r="A19" t="s">
        <v>332</v>
      </c>
      <c r="B19" t="s">
        <v>333</v>
      </c>
      <c r="C19" t="s">
        <v>387</v>
      </c>
      <c r="D19" t="s">
        <v>388</v>
      </c>
      <c r="E19" t="s">
        <v>389</v>
      </c>
      <c r="F19" t="s">
        <v>390</v>
      </c>
      <c r="G19">
        <v>5.3999999999999999E-2</v>
      </c>
      <c r="H19">
        <v>2.5999999999999999E-2</v>
      </c>
      <c r="I19">
        <v>0.153</v>
      </c>
      <c r="J19">
        <v>0.71599999999999997</v>
      </c>
      <c r="K19">
        <v>0.46500000000000002</v>
      </c>
      <c r="L19">
        <v>0.35899999999999999</v>
      </c>
    </row>
    <row r="20" spans="1:12" ht="17.25" thickBot="1" x14ac:dyDescent="0.35">
      <c r="A20" s="2" t="s">
        <v>338</v>
      </c>
      <c r="B20" s="2" t="s">
        <v>339</v>
      </c>
      <c r="C20" s="2" t="s">
        <v>391</v>
      </c>
      <c r="D20" s="2" t="s">
        <v>392</v>
      </c>
      <c r="E20" s="2" t="s">
        <v>392</v>
      </c>
      <c r="F20" s="2" t="s">
        <v>393</v>
      </c>
      <c r="G20" s="2">
        <v>0.14399999999999999</v>
      </c>
      <c r="H20" s="2">
        <v>0.16300000000000001</v>
      </c>
      <c r="I20" s="2">
        <v>0.376</v>
      </c>
      <c r="J20" s="2">
        <v>0.99299999999999999</v>
      </c>
      <c r="K20" s="2">
        <v>0.54500000000000004</v>
      </c>
      <c r="L20" s="2">
        <v>0.51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184DBA-39D1-4FF1-B8C3-C86F2B412F02}">
  <dimension ref="A1:V17"/>
  <sheetViews>
    <sheetView workbookViewId="0">
      <selection activeCell="F23" sqref="F23"/>
    </sheetView>
  </sheetViews>
  <sheetFormatPr defaultRowHeight="16.5" x14ac:dyDescent="0.3"/>
  <cols>
    <col min="1" max="1" width="16.625" bestFit="1" customWidth="1"/>
    <col min="2" max="2" width="16.875" customWidth="1"/>
    <col min="3" max="3" width="12.75" bestFit="1" customWidth="1"/>
    <col min="4" max="4" width="16.375" bestFit="1" customWidth="1"/>
    <col min="5" max="5" width="15" bestFit="1" customWidth="1"/>
    <col min="6" max="6" width="11.75" bestFit="1" customWidth="1"/>
    <col min="7" max="7" width="14.125" bestFit="1" customWidth="1"/>
    <col min="8" max="8" width="12.25" bestFit="1" customWidth="1"/>
    <col min="9" max="11" width="11.75" bestFit="1" customWidth="1"/>
    <col min="12" max="12" width="12.375" bestFit="1" customWidth="1"/>
    <col min="13" max="15" width="11.75" bestFit="1" customWidth="1"/>
    <col min="16" max="16" width="12.125" bestFit="1" customWidth="1"/>
    <col min="17" max="19" width="11.75" bestFit="1" customWidth="1"/>
    <col min="20" max="20" width="12.125" bestFit="1" customWidth="1"/>
    <col min="21" max="21" width="8.75" bestFit="1" customWidth="1"/>
    <col min="22" max="22" width="11.25" bestFit="1" customWidth="1"/>
  </cols>
  <sheetData>
    <row r="1" spans="1:22" ht="17.25" thickBot="1" x14ac:dyDescent="0.35">
      <c r="A1" s="4" t="s">
        <v>397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7.25" thickBot="1" x14ac:dyDescent="0.35">
      <c r="A2" s="2" t="s">
        <v>35</v>
      </c>
      <c r="B2" s="2" t="s">
        <v>36</v>
      </c>
      <c r="C2" s="2" t="s">
        <v>37</v>
      </c>
      <c r="D2" s="2" t="s">
        <v>38</v>
      </c>
      <c r="E2" s="2" t="s">
        <v>39</v>
      </c>
      <c r="F2" s="2" t="s">
        <v>40</v>
      </c>
      <c r="G2" s="2" t="s">
        <v>41</v>
      </c>
      <c r="H2" s="2" t="s">
        <v>42</v>
      </c>
      <c r="I2" s="2" t="s">
        <v>43</v>
      </c>
      <c r="J2" s="2" t="s">
        <v>44</v>
      </c>
      <c r="K2" s="2" t="s">
        <v>45</v>
      </c>
      <c r="L2" s="2" t="s">
        <v>46</v>
      </c>
      <c r="M2" s="2" t="s">
        <v>47</v>
      </c>
      <c r="N2" s="2" t="s">
        <v>48</v>
      </c>
      <c r="O2" s="2" t="s">
        <v>49</v>
      </c>
      <c r="P2" s="2" t="s">
        <v>50</v>
      </c>
      <c r="Q2" s="2" t="s">
        <v>51</v>
      </c>
      <c r="R2" s="2" t="s">
        <v>52</v>
      </c>
      <c r="S2" s="2" t="s">
        <v>53</v>
      </c>
      <c r="T2" s="2" t="s">
        <v>54</v>
      </c>
      <c r="U2" s="2" t="s">
        <v>55</v>
      </c>
      <c r="V2" s="2" t="s">
        <v>56</v>
      </c>
    </row>
    <row r="3" spans="1:22" x14ac:dyDescent="0.3">
      <c r="A3" t="s">
        <v>57</v>
      </c>
      <c r="B3" t="s">
        <v>58</v>
      </c>
      <c r="C3">
        <v>99.262536873156293</v>
      </c>
      <c r="D3">
        <v>24.206227258385201</v>
      </c>
      <c r="E3" t="s">
        <v>59</v>
      </c>
      <c r="F3" t="s">
        <v>60</v>
      </c>
      <c r="G3" t="s">
        <v>61</v>
      </c>
      <c r="H3" t="s">
        <v>62</v>
      </c>
      <c r="I3" t="s">
        <v>63</v>
      </c>
      <c r="J3" t="s">
        <v>64</v>
      </c>
      <c r="K3" t="s">
        <v>65</v>
      </c>
      <c r="L3" t="s">
        <v>66</v>
      </c>
      <c r="M3" t="s">
        <v>67</v>
      </c>
      <c r="N3" t="s">
        <v>68</v>
      </c>
      <c r="O3" t="s">
        <v>69</v>
      </c>
      <c r="P3" t="s">
        <v>70</v>
      </c>
      <c r="Q3" t="s">
        <v>71</v>
      </c>
      <c r="R3" t="s">
        <v>72</v>
      </c>
      <c r="S3" t="s">
        <v>73</v>
      </c>
      <c r="T3">
        <v>7.2099999999999997E-2</v>
      </c>
      <c r="U3">
        <v>0.21299999999999999</v>
      </c>
      <c r="V3">
        <v>6.0400000000000004E-4</v>
      </c>
    </row>
    <row r="4" spans="1:22" x14ac:dyDescent="0.3">
      <c r="A4" t="s">
        <v>74</v>
      </c>
      <c r="B4" t="s">
        <v>75</v>
      </c>
      <c r="C4">
        <v>99.410029498525105</v>
      </c>
      <c r="D4">
        <v>22.105855763952501</v>
      </c>
      <c r="E4" t="s">
        <v>76</v>
      </c>
      <c r="F4" t="s">
        <v>77</v>
      </c>
      <c r="G4" t="s">
        <v>78</v>
      </c>
      <c r="H4" t="s">
        <v>79</v>
      </c>
      <c r="I4" t="s">
        <v>80</v>
      </c>
      <c r="J4" t="s">
        <v>81</v>
      </c>
      <c r="K4" t="s">
        <v>82</v>
      </c>
      <c r="L4" t="s">
        <v>83</v>
      </c>
      <c r="M4" t="s">
        <v>84</v>
      </c>
      <c r="N4" t="s">
        <v>85</v>
      </c>
      <c r="O4" t="s">
        <v>86</v>
      </c>
      <c r="P4" t="s">
        <v>87</v>
      </c>
      <c r="Q4" t="s">
        <v>88</v>
      </c>
      <c r="R4" t="s">
        <v>89</v>
      </c>
      <c r="S4" t="s">
        <v>90</v>
      </c>
      <c r="T4">
        <v>0.221</v>
      </c>
      <c r="U4">
        <v>0.55800000000000005</v>
      </c>
      <c r="V4">
        <v>2.63E-3</v>
      </c>
    </row>
    <row r="5" spans="1:22" x14ac:dyDescent="0.3">
      <c r="A5" t="s">
        <v>91</v>
      </c>
      <c r="B5" t="s">
        <v>92</v>
      </c>
      <c r="C5">
        <v>99.410029498525105</v>
      </c>
      <c r="D5">
        <v>13.299796655182</v>
      </c>
      <c r="E5" t="s">
        <v>93</v>
      </c>
      <c r="F5" t="s">
        <v>94</v>
      </c>
      <c r="G5" t="s">
        <v>95</v>
      </c>
      <c r="H5" t="s">
        <v>96</v>
      </c>
      <c r="I5" t="s">
        <v>97</v>
      </c>
      <c r="J5" t="s">
        <v>98</v>
      </c>
      <c r="K5" t="s">
        <v>99</v>
      </c>
      <c r="L5" t="s">
        <v>100</v>
      </c>
      <c r="M5" t="s">
        <v>101</v>
      </c>
      <c r="N5" t="s">
        <v>102</v>
      </c>
      <c r="O5" t="s">
        <v>103</v>
      </c>
      <c r="P5" t="s">
        <v>104</v>
      </c>
      <c r="Q5" t="s">
        <v>105</v>
      </c>
      <c r="R5" t="s">
        <v>106</v>
      </c>
      <c r="S5" t="s">
        <v>107</v>
      </c>
      <c r="T5">
        <v>0.33500000000000002</v>
      </c>
      <c r="U5">
        <v>0.125</v>
      </c>
      <c r="V5">
        <v>0.16300000000000001</v>
      </c>
    </row>
    <row r="6" spans="1:22" x14ac:dyDescent="0.3">
      <c r="A6" t="s">
        <v>108</v>
      </c>
      <c r="B6" t="s">
        <v>109</v>
      </c>
      <c r="C6">
        <v>94.985250737463105</v>
      </c>
      <c r="D6">
        <v>9.2090966805205507</v>
      </c>
      <c r="E6" t="s">
        <v>110</v>
      </c>
      <c r="F6" t="s">
        <v>111</v>
      </c>
      <c r="G6" t="s">
        <v>112</v>
      </c>
      <c r="H6" t="s">
        <v>113</v>
      </c>
      <c r="I6" t="s">
        <v>114</v>
      </c>
      <c r="J6" t="s">
        <v>115</v>
      </c>
      <c r="K6" t="s">
        <v>116</v>
      </c>
      <c r="L6" t="s">
        <v>117</v>
      </c>
      <c r="M6" t="s">
        <v>118</v>
      </c>
      <c r="N6" t="s">
        <v>119</v>
      </c>
      <c r="O6" t="s">
        <v>120</v>
      </c>
      <c r="P6" t="s">
        <v>121</v>
      </c>
      <c r="Q6" t="s">
        <v>122</v>
      </c>
      <c r="R6" t="s">
        <v>123</v>
      </c>
      <c r="S6" t="s">
        <v>124</v>
      </c>
      <c r="T6">
        <v>0.47099999999999997</v>
      </c>
      <c r="U6">
        <v>0.189</v>
      </c>
      <c r="V6">
        <v>0.29099999999999998</v>
      </c>
    </row>
    <row r="7" spans="1:22" x14ac:dyDescent="0.3">
      <c r="A7" t="s">
        <v>125</v>
      </c>
      <c r="B7" t="s">
        <v>126</v>
      </c>
      <c r="C7">
        <v>91.002949852507399</v>
      </c>
      <c r="D7">
        <v>6.0566630351099198</v>
      </c>
      <c r="E7" t="s">
        <v>127</v>
      </c>
      <c r="F7" t="s">
        <v>128</v>
      </c>
      <c r="G7" t="s">
        <v>129</v>
      </c>
      <c r="H7" t="s">
        <v>130</v>
      </c>
      <c r="I7" t="s">
        <v>131</v>
      </c>
      <c r="J7" t="s">
        <v>132</v>
      </c>
      <c r="K7" t="s">
        <v>133</v>
      </c>
      <c r="L7" t="s">
        <v>134</v>
      </c>
      <c r="M7" t="s">
        <v>135</v>
      </c>
      <c r="N7" t="s">
        <v>136</v>
      </c>
      <c r="O7" t="s">
        <v>137</v>
      </c>
      <c r="P7" t="s">
        <v>138</v>
      </c>
      <c r="Q7" t="s">
        <v>139</v>
      </c>
      <c r="R7" t="s">
        <v>140</v>
      </c>
      <c r="S7" t="s">
        <v>141</v>
      </c>
      <c r="T7">
        <v>0.184</v>
      </c>
      <c r="U7">
        <v>0.90200000000000002</v>
      </c>
      <c r="V7">
        <v>0.56699999999999995</v>
      </c>
    </row>
    <row r="8" spans="1:22" x14ac:dyDescent="0.3">
      <c r="A8" t="s">
        <v>142</v>
      </c>
      <c r="B8" t="s">
        <v>143</v>
      </c>
      <c r="C8">
        <v>86.578171091445398</v>
      </c>
      <c r="D8">
        <v>2.6387698622785498</v>
      </c>
      <c r="E8" t="s">
        <v>144</v>
      </c>
      <c r="F8" t="s">
        <v>145</v>
      </c>
      <c r="G8" t="s">
        <v>146</v>
      </c>
      <c r="H8" t="s">
        <v>147</v>
      </c>
      <c r="I8" t="s">
        <v>148</v>
      </c>
      <c r="J8" t="s">
        <v>149</v>
      </c>
      <c r="K8" t="s">
        <v>150</v>
      </c>
      <c r="L8" t="s">
        <v>151</v>
      </c>
      <c r="M8" t="s">
        <v>152</v>
      </c>
      <c r="N8" t="s">
        <v>153</v>
      </c>
      <c r="O8" t="s">
        <v>154</v>
      </c>
      <c r="P8" t="s">
        <v>155</v>
      </c>
      <c r="Q8" t="s">
        <v>156</v>
      </c>
      <c r="R8" t="s">
        <v>157</v>
      </c>
      <c r="S8" t="s">
        <v>158</v>
      </c>
      <c r="T8">
        <v>0.54200000000000004</v>
      </c>
      <c r="U8">
        <v>2.07E-2</v>
      </c>
      <c r="V8">
        <v>0.59399999999999997</v>
      </c>
    </row>
    <row r="9" spans="1:22" x14ac:dyDescent="0.3">
      <c r="A9" t="s">
        <v>159</v>
      </c>
      <c r="B9" t="s">
        <v>160</v>
      </c>
      <c r="C9">
        <v>89.3805309734513</v>
      </c>
      <c r="D9">
        <v>2.3798768735281302</v>
      </c>
      <c r="E9" t="s">
        <v>161</v>
      </c>
      <c r="F9" t="s">
        <v>162</v>
      </c>
      <c r="G9" t="s">
        <v>163</v>
      </c>
      <c r="H9" t="s">
        <v>164</v>
      </c>
      <c r="I9" t="s">
        <v>165</v>
      </c>
      <c r="J9" t="s">
        <v>166</v>
      </c>
      <c r="K9" t="s">
        <v>167</v>
      </c>
      <c r="L9" t="s">
        <v>168</v>
      </c>
      <c r="M9" t="s">
        <v>169</v>
      </c>
      <c r="N9" t="s">
        <v>170</v>
      </c>
      <c r="O9" t="s">
        <v>171</v>
      </c>
      <c r="P9" t="s">
        <v>172</v>
      </c>
      <c r="Q9" t="s">
        <v>173</v>
      </c>
      <c r="R9" t="s">
        <v>174</v>
      </c>
      <c r="S9" t="s">
        <v>175</v>
      </c>
      <c r="T9">
        <v>0.27700000000000002</v>
      </c>
      <c r="U9">
        <v>0.92400000000000004</v>
      </c>
      <c r="V9">
        <v>0.17699999999999999</v>
      </c>
    </row>
    <row r="10" spans="1:22" x14ac:dyDescent="0.3">
      <c r="A10" t="s">
        <v>176</v>
      </c>
      <c r="B10" t="s">
        <v>177</v>
      </c>
      <c r="C10">
        <v>71.386430678466098</v>
      </c>
      <c r="D10">
        <v>1.43998856118062</v>
      </c>
      <c r="E10" t="s">
        <v>178</v>
      </c>
      <c r="F10" t="s">
        <v>179</v>
      </c>
      <c r="G10" t="s">
        <v>180</v>
      </c>
      <c r="H10" t="s">
        <v>181</v>
      </c>
      <c r="I10" t="s">
        <v>182</v>
      </c>
      <c r="J10" t="s">
        <v>183</v>
      </c>
      <c r="K10" t="s">
        <v>184</v>
      </c>
      <c r="L10" t="s">
        <v>185</v>
      </c>
      <c r="M10" t="s">
        <v>186</v>
      </c>
      <c r="N10" t="s">
        <v>187</v>
      </c>
      <c r="O10" t="s">
        <v>188</v>
      </c>
      <c r="P10" t="s">
        <v>189</v>
      </c>
      <c r="Q10" t="s">
        <v>190</v>
      </c>
      <c r="R10" t="s">
        <v>191</v>
      </c>
      <c r="S10" t="s">
        <v>192</v>
      </c>
      <c r="T10">
        <v>0.61299999999999999</v>
      </c>
      <c r="U10">
        <v>0.216</v>
      </c>
      <c r="V10">
        <v>0.41899999999999998</v>
      </c>
    </row>
    <row r="11" spans="1:22" x14ac:dyDescent="0.3">
      <c r="A11" t="s">
        <v>193</v>
      </c>
      <c r="B11" t="s">
        <v>194</v>
      </c>
      <c r="C11">
        <v>62.094395280236</v>
      </c>
      <c r="D11">
        <v>0.899456310368144</v>
      </c>
      <c r="E11" t="s">
        <v>195</v>
      </c>
      <c r="F11" t="s">
        <v>196</v>
      </c>
      <c r="G11" t="s">
        <v>197</v>
      </c>
      <c r="H11" t="s">
        <v>198</v>
      </c>
      <c r="I11" t="s">
        <v>199</v>
      </c>
      <c r="J11" t="s">
        <v>200</v>
      </c>
      <c r="K11" t="s">
        <v>201</v>
      </c>
      <c r="L11" t="s">
        <v>202</v>
      </c>
      <c r="M11" t="s">
        <v>203</v>
      </c>
      <c r="N11" t="s">
        <v>204</v>
      </c>
      <c r="O11" t="s">
        <v>205</v>
      </c>
      <c r="P11" t="s">
        <v>206</v>
      </c>
      <c r="Q11" t="s">
        <v>207</v>
      </c>
      <c r="R11" t="s">
        <v>208</v>
      </c>
      <c r="S11" t="s">
        <v>209</v>
      </c>
      <c r="T11">
        <v>0.42199999999999999</v>
      </c>
      <c r="U11">
        <v>0.76400000000000001</v>
      </c>
      <c r="V11">
        <v>0.438</v>
      </c>
    </row>
    <row r="12" spans="1:22" x14ac:dyDescent="0.3">
      <c r="A12" t="s">
        <v>210</v>
      </c>
      <c r="B12" t="s">
        <v>211</v>
      </c>
      <c r="C12">
        <v>74.778761061946895</v>
      </c>
      <c r="D12">
        <v>0.73025681239883999</v>
      </c>
      <c r="E12" t="s">
        <v>212</v>
      </c>
      <c r="F12" t="s">
        <v>213</v>
      </c>
      <c r="G12" t="s">
        <v>214</v>
      </c>
      <c r="H12" t="s">
        <v>215</v>
      </c>
      <c r="I12" t="s">
        <v>216</v>
      </c>
      <c r="J12" t="s">
        <v>217</v>
      </c>
      <c r="K12" t="s">
        <v>218</v>
      </c>
      <c r="L12" t="s">
        <v>219</v>
      </c>
      <c r="M12" t="s">
        <v>220</v>
      </c>
      <c r="N12" t="s">
        <v>221</v>
      </c>
      <c r="O12" t="s">
        <v>222</v>
      </c>
      <c r="P12" t="s">
        <v>223</v>
      </c>
      <c r="Q12" t="s">
        <v>224</v>
      </c>
      <c r="R12" t="s">
        <v>225</v>
      </c>
      <c r="S12" t="s">
        <v>226</v>
      </c>
      <c r="T12">
        <v>4.9399999999999999E-2</v>
      </c>
      <c r="U12">
        <v>0.19</v>
      </c>
      <c r="V12">
        <v>0.877</v>
      </c>
    </row>
    <row r="13" spans="1:22" x14ac:dyDescent="0.3">
      <c r="A13" t="s">
        <v>227</v>
      </c>
      <c r="B13" t="s">
        <v>228</v>
      </c>
      <c r="C13">
        <v>80.825958702064895</v>
      </c>
      <c r="D13">
        <v>0.53740345974161896</v>
      </c>
      <c r="E13" t="s">
        <v>229</v>
      </c>
      <c r="F13" t="s">
        <v>230</v>
      </c>
      <c r="G13" t="s">
        <v>231</v>
      </c>
      <c r="H13" t="s">
        <v>232</v>
      </c>
      <c r="I13" t="s">
        <v>233</v>
      </c>
      <c r="J13" t="s">
        <v>234</v>
      </c>
      <c r="K13" t="s">
        <v>235</v>
      </c>
      <c r="L13" t="s">
        <v>236</v>
      </c>
      <c r="M13" t="s">
        <v>237</v>
      </c>
      <c r="N13" t="s">
        <v>238</v>
      </c>
      <c r="O13" t="s">
        <v>239</v>
      </c>
      <c r="P13" t="s">
        <v>240</v>
      </c>
      <c r="Q13" t="s">
        <v>241</v>
      </c>
      <c r="R13" t="s">
        <v>242</v>
      </c>
      <c r="S13" t="s">
        <v>243</v>
      </c>
      <c r="T13">
        <v>0.16800000000000001</v>
      </c>
      <c r="U13">
        <v>0.27</v>
      </c>
      <c r="V13">
        <v>6.0999999999999999E-2</v>
      </c>
    </row>
    <row r="14" spans="1:22" x14ac:dyDescent="0.3">
      <c r="A14" t="s">
        <v>244</v>
      </c>
      <c r="B14" t="s">
        <v>245</v>
      </c>
      <c r="C14">
        <v>66.519174041297902</v>
      </c>
      <c r="D14">
        <v>0.45652340126984797</v>
      </c>
      <c r="E14" t="s">
        <v>246</v>
      </c>
      <c r="F14" t="s">
        <v>247</v>
      </c>
      <c r="G14" t="s">
        <v>248</v>
      </c>
      <c r="H14" t="s">
        <v>249</v>
      </c>
      <c r="I14" t="s">
        <v>250</v>
      </c>
      <c r="J14" t="s">
        <v>251</v>
      </c>
      <c r="K14" t="s">
        <v>252</v>
      </c>
      <c r="L14" t="s">
        <v>253</v>
      </c>
      <c r="M14" t="s">
        <v>254</v>
      </c>
      <c r="N14" t="s">
        <v>255</v>
      </c>
      <c r="O14" t="s">
        <v>256</v>
      </c>
      <c r="P14" t="s">
        <v>257</v>
      </c>
      <c r="Q14" t="s">
        <v>258</v>
      </c>
      <c r="R14" t="s">
        <v>259</v>
      </c>
      <c r="S14" t="s">
        <v>260</v>
      </c>
      <c r="T14">
        <v>0.502</v>
      </c>
      <c r="U14">
        <v>0.64800000000000002</v>
      </c>
      <c r="V14">
        <v>0.151</v>
      </c>
    </row>
    <row r="15" spans="1:22" x14ac:dyDescent="0.3">
      <c r="A15" t="s">
        <v>261</v>
      </c>
      <c r="B15" t="s">
        <v>262</v>
      </c>
      <c r="C15">
        <v>77.2861356932153</v>
      </c>
      <c r="D15">
        <v>0.37521341270978897</v>
      </c>
      <c r="E15" t="s">
        <v>263</v>
      </c>
      <c r="F15" t="s">
        <v>264</v>
      </c>
      <c r="G15" t="s">
        <v>265</v>
      </c>
      <c r="H15" t="s">
        <v>266</v>
      </c>
      <c r="I15" t="s">
        <v>267</v>
      </c>
      <c r="J15" t="s">
        <v>268</v>
      </c>
      <c r="K15" t="s">
        <v>269</v>
      </c>
      <c r="L15" t="s">
        <v>270</v>
      </c>
      <c r="M15" t="s">
        <v>271</v>
      </c>
      <c r="N15" t="s">
        <v>272</v>
      </c>
      <c r="O15" t="s">
        <v>273</v>
      </c>
      <c r="P15" t="s">
        <v>274</v>
      </c>
      <c r="Q15" t="s">
        <v>275</v>
      </c>
      <c r="R15" t="s">
        <v>276</v>
      </c>
      <c r="S15" t="s">
        <v>277</v>
      </c>
      <c r="T15">
        <v>0.77300000000000002</v>
      </c>
      <c r="U15">
        <v>0.54400000000000004</v>
      </c>
      <c r="V15">
        <v>5.9499999999999997E-2</v>
      </c>
    </row>
    <row r="16" spans="1:22" x14ac:dyDescent="0.3">
      <c r="A16" t="s">
        <v>278</v>
      </c>
      <c r="B16" t="s">
        <v>279</v>
      </c>
      <c r="C16">
        <v>56.932153392330399</v>
      </c>
      <c r="D16">
        <v>0.31652136868803399</v>
      </c>
      <c r="E16" t="s">
        <v>280</v>
      </c>
      <c r="F16" t="s">
        <v>281</v>
      </c>
      <c r="G16" t="s">
        <v>282</v>
      </c>
      <c r="H16" t="s">
        <v>283</v>
      </c>
      <c r="I16" t="s">
        <v>284</v>
      </c>
      <c r="J16" t="s">
        <v>285</v>
      </c>
      <c r="K16" t="s">
        <v>286</v>
      </c>
      <c r="L16" t="s">
        <v>287</v>
      </c>
      <c r="M16" t="s">
        <v>288</v>
      </c>
      <c r="N16" t="s">
        <v>289</v>
      </c>
      <c r="O16" t="s">
        <v>290</v>
      </c>
      <c r="P16" t="s">
        <v>291</v>
      </c>
      <c r="Q16" t="s">
        <v>291</v>
      </c>
      <c r="R16" t="s">
        <v>292</v>
      </c>
      <c r="S16" t="s">
        <v>293</v>
      </c>
      <c r="T16">
        <v>0.52100000000000002</v>
      </c>
      <c r="U16">
        <v>9.69E-2</v>
      </c>
      <c r="V16">
        <v>0.88500000000000001</v>
      </c>
    </row>
    <row r="17" spans="1:22" ht="17.25" thickBot="1" x14ac:dyDescent="0.35">
      <c r="A17" s="2" t="s">
        <v>294</v>
      </c>
      <c r="B17" s="2" t="s">
        <v>295</v>
      </c>
      <c r="C17" s="2">
        <v>52.507374631268398</v>
      </c>
      <c r="D17" s="2">
        <v>0.14491018985374901</v>
      </c>
      <c r="E17" s="2" t="s">
        <v>296</v>
      </c>
      <c r="F17" s="2" t="s">
        <v>297</v>
      </c>
      <c r="G17" s="2" t="s">
        <v>298</v>
      </c>
      <c r="H17" s="2" t="s">
        <v>299</v>
      </c>
      <c r="I17" s="2" t="s">
        <v>299</v>
      </c>
      <c r="J17" s="2" t="s">
        <v>300</v>
      </c>
      <c r="K17" s="2" t="s">
        <v>301</v>
      </c>
      <c r="L17" s="2" t="s">
        <v>302</v>
      </c>
      <c r="M17" s="2" t="s">
        <v>303</v>
      </c>
      <c r="N17" s="2" t="s">
        <v>276</v>
      </c>
      <c r="O17" s="2" t="s">
        <v>250</v>
      </c>
      <c r="P17" s="2" t="s">
        <v>304</v>
      </c>
      <c r="Q17" s="2" t="s">
        <v>305</v>
      </c>
      <c r="R17" s="2" t="s">
        <v>306</v>
      </c>
      <c r="S17" s="2" t="s">
        <v>291</v>
      </c>
      <c r="T17" s="2">
        <v>0.67400000000000004</v>
      </c>
      <c r="U17" s="2">
        <v>0.11899999999999999</v>
      </c>
      <c r="V17" s="2">
        <v>0.13300000000000001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9821D1-2BF3-498E-B4AA-80150F924D86}">
  <dimension ref="A1:H17"/>
  <sheetViews>
    <sheetView workbookViewId="0">
      <selection activeCell="M17" sqref="M17"/>
    </sheetView>
  </sheetViews>
  <sheetFormatPr defaultRowHeight="16.5" x14ac:dyDescent="0.3"/>
  <cols>
    <col min="1" max="1" width="19.5" bestFit="1" customWidth="1"/>
    <col min="2" max="7" width="7.5" bestFit="1" customWidth="1"/>
    <col min="8" max="8" width="15.25" bestFit="1" customWidth="1"/>
  </cols>
  <sheetData>
    <row r="1" spans="1:8" ht="17.25" thickBot="1" x14ac:dyDescent="0.35">
      <c r="A1" s="4" t="s">
        <v>404</v>
      </c>
      <c r="B1" s="2"/>
      <c r="C1" s="2"/>
      <c r="D1" s="2"/>
      <c r="E1" s="2"/>
      <c r="F1" s="2"/>
      <c r="G1" s="2"/>
      <c r="H1" s="2"/>
    </row>
    <row r="2" spans="1:8" ht="17.25" thickBot="1" x14ac:dyDescent="0.3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</row>
    <row r="3" spans="1:8" x14ac:dyDescent="0.3">
      <c r="A3" t="s">
        <v>8</v>
      </c>
      <c r="B3" s="1">
        <v>0.24210000000000001</v>
      </c>
      <c r="C3" s="1">
        <v>0.29820000000000002</v>
      </c>
      <c r="D3" s="1">
        <v>0.31590000000000001</v>
      </c>
      <c r="E3" s="1">
        <v>0.15679999999999999</v>
      </c>
      <c r="F3" s="1">
        <v>0.39600000000000002</v>
      </c>
      <c r="G3" s="1">
        <v>0.36990000000000001</v>
      </c>
      <c r="H3">
        <v>6.0400000000000004E-4</v>
      </c>
    </row>
    <row r="4" spans="1:8" x14ac:dyDescent="0.3">
      <c r="A4" t="s">
        <v>9</v>
      </c>
      <c r="B4" s="1">
        <v>0.22109999999999999</v>
      </c>
      <c r="C4" s="1">
        <v>0.20219999999999999</v>
      </c>
      <c r="D4" s="1">
        <v>0.18770000000000001</v>
      </c>
      <c r="E4" s="1">
        <v>0.28189999999999998</v>
      </c>
      <c r="F4" s="1">
        <v>0.16750000000000001</v>
      </c>
      <c r="G4" s="1">
        <v>0.14860000000000001</v>
      </c>
      <c r="H4">
        <v>2.63E-3</v>
      </c>
    </row>
    <row r="5" spans="1:8" x14ac:dyDescent="0.3">
      <c r="A5" t="s">
        <v>20</v>
      </c>
      <c r="B5" s="1">
        <v>3.8E-3</v>
      </c>
      <c r="C5" s="1">
        <v>2.8E-3</v>
      </c>
      <c r="D5" s="1">
        <v>2.7000000000000001E-3</v>
      </c>
      <c r="E5" s="1">
        <v>4.0000000000000001E-3</v>
      </c>
      <c r="F5" s="1">
        <v>2.2000000000000001E-3</v>
      </c>
      <c r="G5" s="1">
        <v>2E-3</v>
      </c>
      <c r="H5">
        <v>5.9499999999999997E-2</v>
      </c>
    </row>
    <row r="6" spans="1:8" x14ac:dyDescent="0.3">
      <c r="A6" t="s">
        <v>18</v>
      </c>
      <c r="B6" s="1">
        <v>5.4000000000000003E-3</v>
      </c>
      <c r="C6" s="1">
        <v>4.8999999999999998E-3</v>
      </c>
      <c r="D6" s="1">
        <v>4.7999999999999996E-3</v>
      </c>
      <c r="E6" s="1">
        <v>7.0000000000000001E-3</v>
      </c>
      <c r="F6" s="1">
        <v>3.0000000000000001E-3</v>
      </c>
      <c r="G6" s="1">
        <v>4.1999999999999997E-3</v>
      </c>
      <c r="H6">
        <v>6.0999999999999999E-2</v>
      </c>
    </row>
    <row r="7" spans="1:8" x14ac:dyDescent="0.3">
      <c r="A7" t="s">
        <v>22</v>
      </c>
      <c r="B7" s="1">
        <v>1.4E-3</v>
      </c>
      <c r="C7" s="1">
        <v>1.1999999999999999E-3</v>
      </c>
      <c r="D7" s="1">
        <v>2.2000000000000001E-3</v>
      </c>
      <c r="E7" s="1">
        <v>1.1999999999999999E-3</v>
      </c>
      <c r="F7" s="1">
        <v>5.0000000000000001E-4</v>
      </c>
      <c r="G7" s="1">
        <v>1E-3</v>
      </c>
      <c r="H7">
        <v>0.13300000000000001</v>
      </c>
    </row>
    <row r="8" spans="1:8" x14ac:dyDescent="0.3">
      <c r="A8" t="s">
        <v>19</v>
      </c>
      <c r="B8" s="1">
        <v>4.5999999999999999E-3</v>
      </c>
      <c r="C8" s="1">
        <v>5.0000000000000001E-3</v>
      </c>
      <c r="D8" s="1">
        <v>5.7000000000000002E-3</v>
      </c>
      <c r="E8" s="1">
        <v>6.8999999999999999E-3</v>
      </c>
      <c r="F8" s="1">
        <v>4.5999999999999999E-3</v>
      </c>
      <c r="G8" s="1">
        <v>2.5999999999999999E-3</v>
      </c>
      <c r="H8">
        <v>0.151</v>
      </c>
    </row>
    <row r="9" spans="1:8" x14ac:dyDescent="0.3">
      <c r="A9" t="s">
        <v>10</v>
      </c>
      <c r="B9" s="1">
        <v>0.13300000000000001</v>
      </c>
      <c r="C9" s="1">
        <v>0.13350000000000001</v>
      </c>
      <c r="D9" s="1">
        <v>0.1205</v>
      </c>
      <c r="E9" s="1">
        <v>0.1245</v>
      </c>
      <c r="F9" s="1">
        <v>0.11269999999999999</v>
      </c>
      <c r="G9" s="1">
        <v>0.17199999999999999</v>
      </c>
      <c r="H9">
        <v>0.16300000000000001</v>
      </c>
    </row>
    <row r="10" spans="1:8" x14ac:dyDescent="0.3">
      <c r="A10" t="s">
        <v>14</v>
      </c>
      <c r="B10" s="1">
        <v>2.3800000000000002E-2</v>
      </c>
      <c r="C10" s="1">
        <v>2.6700000000000002E-2</v>
      </c>
      <c r="D10" s="1">
        <v>2.9100000000000001E-2</v>
      </c>
      <c r="E10" s="1">
        <v>2.8799999999999999E-2</v>
      </c>
      <c r="F10" s="1">
        <v>2.81E-2</v>
      </c>
      <c r="G10" s="1">
        <v>2.12E-2</v>
      </c>
      <c r="H10">
        <v>0.17699999999999999</v>
      </c>
    </row>
    <row r="11" spans="1:8" x14ac:dyDescent="0.3">
      <c r="A11" t="s">
        <v>11</v>
      </c>
      <c r="B11" s="1">
        <v>9.2100000000000001E-2</v>
      </c>
      <c r="C11" s="1">
        <v>5.7200000000000001E-2</v>
      </c>
      <c r="D11" s="1">
        <v>4.3400000000000001E-2</v>
      </c>
      <c r="E11" s="1">
        <v>7.1999999999999995E-2</v>
      </c>
      <c r="F11" s="1">
        <v>6.6500000000000004E-2</v>
      </c>
      <c r="G11" s="1">
        <v>4.3400000000000001E-2</v>
      </c>
      <c r="H11">
        <v>0.29099999999999998</v>
      </c>
    </row>
    <row r="12" spans="1:8" x14ac:dyDescent="0.3">
      <c r="A12" t="s">
        <v>15</v>
      </c>
      <c r="B12" s="1">
        <v>1.44E-2</v>
      </c>
      <c r="C12" s="1">
        <v>6.3E-3</v>
      </c>
      <c r="D12" s="1">
        <v>1.78E-2</v>
      </c>
      <c r="E12" s="1">
        <v>4.4000000000000003E-3</v>
      </c>
      <c r="F12" s="1">
        <v>2.5000000000000001E-3</v>
      </c>
      <c r="G12" s="1">
        <v>2.3E-3</v>
      </c>
      <c r="H12">
        <v>0.41899999999999998</v>
      </c>
    </row>
    <row r="13" spans="1:8" x14ac:dyDescent="0.3">
      <c r="A13" t="s">
        <v>16</v>
      </c>
      <c r="B13" s="1">
        <v>8.9999999999999993E-3</v>
      </c>
      <c r="C13" s="1">
        <v>1.2699999999999999E-2</v>
      </c>
      <c r="D13" s="1">
        <v>8.6999999999999994E-3</v>
      </c>
      <c r="E13" s="1">
        <v>1.43E-2</v>
      </c>
      <c r="F13" s="1">
        <v>1.35E-2</v>
      </c>
      <c r="G13" s="1">
        <v>1.34E-2</v>
      </c>
      <c r="H13">
        <v>0.438</v>
      </c>
    </row>
    <row r="14" spans="1:8" x14ac:dyDescent="0.3">
      <c r="A14" t="s">
        <v>12</v>
      </c>
      <c r="B14" s="1">
        <v>6.0600000000000001E-2</v>
      </c>
      <c r="C14" s="1">
        <v>6.5600000000000006E-2</v>
      </c>
      <c r="D14" s="1">
        <v>6.2600000000000003E-2</v>
      </c>
      <c r="E14" s="1">
        <v>7.6200000000000004E-2</v>
      </c>
      <c r="F14" s="1">
        <v>5.3600000000000002E-2</v>
      </c>
      <c r="G14" s="1">
        <v>6.54E-2</v>
      </c>
      <c r="H14">
        <v>0.56699999999999995</v>
      </c>
    </row>
    <row r="15" spans="1:8" x14ac:dyDescent="0.3">
      <c r="A15" t="s">
        <v>13</v>
      </c>
      <c r="B15" s="1">
        <v>2.64E-2</v>
      </c>
      <c r="C15" s="1">
        <v>1.8200000000000001E-2</v>
      </c>
      <c r="D15" s="1">
        <v>1.29E-2</v>
      </c>
      <c r="E15" s="1">
        <v>1.7299999999999999E-2</v>
      </c>
      <c r="F15" s="1">
        <v>3.2399999999999998E-2</v>
      </c>
      <c r="G15" s="1">
        <v>1.21E-2</v>
      </c>
      <c r="H15">
        <v>0.59399999999999997</v>
      </c>
    </row>
    <row r="16" spans="1:8" x14ac:dyDescent="0.3">
      <c r="A16" t="s">
        <v>17</v>
      </c>
      <c r="B16" s="1">
        <v>7.3000000000000001E-3</v>
      </c>
      <c r="C16" s="1">
        <v>7.7000000000000002E-3</v>
      </c>
      <c r="D16" s="1">
        <v>3.5999999999999999E-3</v>
      </c>
      <c r="E16" s="1">
        <v>7.9000000000000008E-3</v>
      </c>
      <c r="F16" s="1">
        <v>7.3000000000000001E-3</v>
      </c>
      <c r="G16" s="1">
        <v>1.0999999999999999E-2</v>
      </c>
      <c r="H16">
        <v>0.877</v>
      </c>
    </row>
    <row r="17" spans="1:8" ht="17.25" thickBot="1" x14ac:dyDescent="0.35">
      <c r="A17" s="2" t="s">
        <v>21</v>
      </c>
      <c r="B17" s="3">
        <v>3.2000000000000002E-3</v>
      </c>
      <c r="C17" s="3">
        <v>1.4E-3</v>
      </c>
      <c r="D17" s="3">
        <v>1E-3</v>
      </c>
      <c r="E17" s="3">
        <v>1E-3</v>
      </c>
      <c r="F17" s="3">
        <v>1.4E-3</v>
      </c>
      <c r="G17" s="3">
        <v>2.2000000000000001E-3</v>
      </c>
      <c r="H17" s="2">
        <v>0.88500000000000001</v>
      </c>
    </row>
  </sheetData>
  <autoFilter ref="A2:H17" xr:uid="{C39821D1-2BF3-498E-B4AA-80150F924D86}">
    <sortState xmlns:xlrd2="http://schemas.microsoft.com/office/spreadsheetml/2017/richdata2" ref="A3:H17">
      <sortCondition ref="H2:H17"/>
    </sortState>
  </autoFilter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C3081B-ECF5-4101-9265-6C021B6F55D0}">
  <dimension ref="A1:H17"/>
  <sheetViews>
    <sheetView workbookViewId="0">
      <selection activeCell="N26" sqref="N26"/>
    </sheetView>
  </sheetViews>
  <sheetFormatPr defaultRowHeight="16.5" x14ac:dyDescent="0.3"/>
  <cols>
    <col min="1" max="1" width="19.5" bestFit="1" customWidth="1"/>
    <col min="2" max="2" width="7.5" bestFit="1" customWidth="1"/>
    <col min="3" max="3" width="7.75" bestFit="1" customWidth="1"/>
    <col min="4" max="7" width="7.5" bestFit="1" customWidth="1"/>
    <col min="8" max="8" width="16.125" bestFit="1" customWidth="1"/>
  </cols>
  <sheetData>
    <row r="1" spans="1:8" ht="17.25" thickBot="1" x14ac:dyDescent="0.35">
      <c r="A1" s="4" t="s">
        <v>403</v>
      </c>
      <c r="B1" s="2"/>
      <c r="C1" s="2"/>
      <c r="D1" s="2"/>
      <c r="E1" s="2"/>
      <c r="F1" s="2"/>
      <c r="G1" s="2"/>
      <c r="H1" s="2"/>
    </row>
    <row r="2" spans="1:8" ht="17.25" thickBot="1" x14ac:dyDescent="0.35">
      <c r="A2" s="4" t="s">
        <v>0</v>
      </c>
      <c r="B2" s="4" t="s">
        <v>1</v>
      </c>
      <c r="C2" s="4" t="s">
        <v>23</v>
      </c>
      <c r="D2" s="4" t="s">
        <v>24</v>
      </c>
      <c r="E2" s="4" t="s">
        <v>25</v>
      </c>
      <c r="F2" s="4" t="s">
        <v>26</v>
      </c>
      <c r="G2" s="4" t="s">
        <v>27</v>
      </c>
      <c r="H2" s="4" t="s">
        <v>28</v>
      </c>
    </row>
    <row r="3" spans="1:8" x14ac:dyDescent="0.3">
      <c r="A3" t="s">
        <v>17</v>
      </c>
      <c r="B3" s="1">
        <v>7.3000000000000001E-3</v>
      </c>
      <c r="C3" s="1">
        <v>5.0000000000000001E-3</v>
      </c>
      <c r="D3" s="1">
        <v>5.3E-3</v>
      </c>
      <c r="E3" s="1">
        <v>5.7000000000000002E-3</v>
      </c>
      <c r="F3" s="1">
        <v>2.3E-3</v>
      </c>
      <c r="G3" s="1">
        <v>5.7999999999999996E-3</v>
      </c>
      <c r="H3">
        <v>4.9399999999999999E-2</v>
      </c>
    </row>
    <row r="4" spans="1:8" x14ac:dyDescent="0.3">
      <c r="A4" t="s">
        <v>8</v>
      </c>
      <c r="B4" s="1">
        <v>0.24210000000000001</v>
      </c>
      <c r="C4" s="1">
        <v>0.3397</v>
      </c>
      <c r="D4" s="1">
        <v>0.28449999999999998</v>
      </c>
      <c r="E4" s="1">
        <v>0.29049999999999998</v>
      </c>
      <c r="F4" s="1">
        <v>0.45069999999999999</v>
      </c>
      <c r="G4" s="1">
        <v>0.34379999999999999</v>
      </c>
      <c r="H4">
        <v>7.2099999999999997E-2</v>
      </c>
    </row>
    <row r="5" spans="1:8" x14ac:dyDescent="0.3">
      <c r="A5" t="s">
        <v>18</v>
      </c>
      <c r="B5" s="1">
        <v>5.4000000000000003E-3</v>
      </c>
      <c r="C5" s="1">
        <v>4.1999999999999997E-3</v>
      </c>
      <c r="D5" s="1">
        <v>2.3999999999999998E-3</v>
      </c>
      <c r="E5" s="1">
        <v>5.4000000000000003E-3</v>
      </c>
      <c r="F5" s="1">
        <v>3.0999999999999999E-3</v>
      </c>
      <c r="G5" s="1">
        <v>4.8999999999999998E-3</v>
      </c>
      <c r="H5">
        <v>0.16800000000000001</v>
      </c>
    </row>
    <row r="6" spans="1:8" x14ac:dyDescent="0.3">
      <c r="A6" t="s">
        <v>12</v>
      </c>
      <c r="B6" s="1">
        <v>6.0600000000000001E-2</v>
      </c>
      <c r="C6" s="1">
        <v>5.4600000000000003E-2</v>
      </c>
      <c r="D6" s="1">
        <v>3.5999999999999997E-2</v>
      </c>
      <c r="E6" s="1">
        <v>6.2199999999999998E-2</v>
      </c>
      <c r="F6" s="1">
        <v>3.1E-2</v>
      </c>
      <c r="G6" s="1">
        <v>7.2700000000000001E-2</v>
      </c>
      <c r="H6">
        <v>0.184</v>
      </c>
    </row>
    <row r="7" spans="1:8" x14ac:dyDescent="0.3">
      <c r="A7" t="s">
        <v>9</v>
      </c>
      <c r="B7" s="1">
        <v>0.22109999999999999</v>
      </c>
      <c r="C7" s="1">
        <v>0.17199999999999999</v>
      </c>
      <c r="D7" s="1">
        <v>0.1409</v>
      </c>
      <c r="E7" s="1">
        <v>0.19550000000000001</v>
      </c>
      <c r="F7" s="1">
        <v>0.13950000000000001</v>
      </c>
      <c r="G7" s="1">
        <v>0.191</v>
      </c>
      <c r="H7">
        <v>0.221</v>
      </c>
    </row>
    <row r="8" spans="1:8" x14ac:dyDescent="0.3">
      <c r="A8" t="s">
        <v>14</v>
      </c>
      <c r="B8" s="1">
        <v>2.3800000000000002E-2</v>
      </c>
      <c r="C8" s="1">
        <v>2.29E-2</v>
      </c>
      <c r="D8" s="1">
        <v>1.9900000000000001E-2</v>
      </c>
      <c r="E8" s="1">
        <v>3.5200000000000002E-2</v>
      </c>
      <c r="F8" s="1">
        <v>1.5800000000000002E-2</v>
      </c>
      <c r="G8" s="1">
        <v>2.01E-2</v>
      </c>
      <c r="H8">
        <v>0.27700000000000002</v>
      </c>
    </row>
    <row r="9" spans="1:8" x14ac:dyDescent="0.3">
      <c r="A9" t="s">
        <v>10</v>
      </c>
      <c r="B9" s="1">
        <v>0.13300000000000001</v>
      </c>
      <c r="C9" s="1">
        <v>0.15060000000000001</v>
      </c>
      <c r="D9" s="1">
        <v>0.16889999999999999</v>
      </c>
      <c r="E9" s="1">
        <v>0.12690000000000001</v>
      </c>
      <c r="F9" s="1">
        <v>0.15359999999999999</v>
      </c>
      <c r="G9" s="1">
        <v>0.15479999999999999</v>
      </c>
      <c r="H9">
        <v>0.33500000000000002</v>
      </c>
    </row>
    <row r="10" spans="1:8" x14ac:dyDescent="0.3">
      <c r="A10" t="s">
        <v>16</v>
      </c>
      <c r="B10" s="1">
        <v>8.9999999999999993E-3</v>
      </c>
      <c r="C10" s="1">
        <v>6.4000000000000003E-3</v>
      </c>
      <c r="D10" s="1">
        <v>9.4000000000000004E-3</v>
      </c>
      <c r="E10" s="1">
        <v>1.18E-2</v>
      </c>
      <c r="F10" s="1">
        <v>1.6999999999999999E-3</v>
      </c>
      <c r="G10" s="1">
        <v>3.5000000000000001E-3</v>
      </c>
      <c r="H10">
        <v>0.42199999999999999</v>
      </c>
    </row>
    <row r="11" spans="1:8" x14ac:dyDescent="0.3">
      <c r="A11" t="s">
        <v>11</v>
      </c>
      <c r="B11" s="1">
        <v>9.2100000000000001E-2</v>
      </c>
      <c r="C11" s="1">
        <v>5.8999999999999997E-2</v>
      </c>
      <c r="D11" s="1">
        <v>6.6900000000000001E-2</v>
      </c>
      <c r="E11" s="1">
        <v>7.6200000000000004E-2</v>
      </c>
      <c r="F11" s="1">
        <v>5.0099999999999999E-2</v>
      </c>
      <c r="G11" s="1">
        <v>4.7699999999999999E-2</v>
      </c>
      <c r="H11">
        <v>0.47099999999999997</v>
      </c>
    </row>
    <row r="12" spans="1:8" x14ac:dyDescent="0.3">
      <c r="A12" t="s">
        <v>19</v>
      </c>
      <c r="B12" s="1">
        <v>4.5999999999999999E-3</v>
      </c>
      <c r="C12" s="1">
        <v>2.8E-3</v>
      </c>
      <c r="D12" s="1">
        <v>4.1000000000000003E-3</v>
      </c>
      <c r="E12" s="1">
        <v>2E-3</v>
      </c>
      <c r="F12" s="1">
        <v>3.7000000000000002E-3</v>
      </c>
      <c r="G12" s="1">
        <v>2.2000000000000001E-3</v>
      </c>
      <c r="H12">
        <v>0.502</v>
      </c>
    </row>
    <row r="13" spans="1:8" x14ac:dyDescent="0.3">
      <c r="A13" t="s">
        <v>21</v>
      </c>
      <c r="B13" s="1">
        <v>3.2000000000000002E-3</v>
      </c>
      <c r="C13" s="1">
        <v>1.6000000000000001E-3</v>
      </c>
      <c r="D13" s="1">
        <v>8.0000000000000004E-4</v>
      </c>
      <c r="E13" s="1">
        <v>1.9E-3</v>
      </c>
      <c r="F13" s="1">
        <v>1.5E-3</v>
      </c>
      <c r="G13" s="1">
        <v>1.6999999999999999E-3</v>
      </c>
      <c r="H13">
        <v>0.52100000000000002</v>
      </c>
    </row>
    <row r="14" spans="1:8" x14ac:dyDescent="0.3">
      <c r="A14" t="s">
        <v>13</v>
      </c>
      <c r="B14" s="1">
        <v>2.64E-2</v>
      </c>
      <c r="C14" s="1">
        <v>1.4200000000000001E-2</v>
      </c>
      <c r="D14" s="1">
        <v>2.3E-2</v>
      </c>
      <c r="E14" s="1">
        <v>1.2500000000000001E-2</v>
      </c>
      <c r="F14" s="1">
        <v>6.7000000000000002E-3</v>
      </c>
      <c r="G14" s="1">
        <v>1.4500000000000001E-2</v>
      </c>
      <c r="H14">
        <v>0.54200000000000004</v>
      </c>
    </row>
    <row r="15" spans="1:8" x14ac:dyDescent="0.3">
      <c r="A15" t="s">
        <v>15</v>
      </c>
      <c r="B15" s="1">
        <v>1.44E-2</v>
      </c>
      <c r="C15" s="1">
        <v>8.3999999999999995E-3</v>
      </c>
      <c r="D15" s="1">
        <v>1.7999999999999999E-2</v>
      </c>
      <c r="E15" s="1">
        <v>7.7000000000000002E-3</v>
      </c>
      <c r="F15" s="1">
        <v>6.3E-3</v>
      </c>
      <c r="G15" s="1">
        <v>4.7000000000000002E-3</v>
      </c>
      <c r="H15">
        <v>0.61299999999999999</v>
      </c>
    </row>
    <row r="16" spans="1:8" x14ac:dyDescent="0.3">
      <c r="A16" t="s">
        <v>22</v>
      </c>
      <c r="B16" s="1">
        <v>1.4E-3</v>
      </c>
      <c r="C16" s="1">
        <v>6.9999999999999999E-4</v>
      </c>
      <c r="D16" s="1">
        <v>5.9999999999999995E-4</v>
      </c>
      <c r="E16" s="1">
        <v>5.9999999999999995E-4</v>
      </c>
      <c r="F16" s="1">
        <v>8.0000000000000004E-4</v>
      </c>
      <c r="G16" s="1">
        <v>8.9999999999999998E-4</v>
      </c>
      <c r="H16">
        <v>0.67400000000000004</v>
      </c>
    </row>
    <row r="17" spans="1:8" ht="17.25" thickBot="1" x14ac:dyDescent="0.35">
      <c r="A17" s="2" t="s">
        <v>20</v>
      </c>
      <c r="B17" s="3">
        <v>3.8E-3</v>
      </c>
      <c r="C17" s="3">
        <v>2.8999999999999998E-3</v>
      </c>
      <c r="D17" s="3">
        <v>2.2000000000000001E-3</v>
      </c>
      <c r="E17" s="3">
        <v>3.5000000000000001E-3</v>
      </c>
      <c r="F17" s="3">
        <v>2.5999999999999999E-3</v>
      </c>
      <c r="G17" s="3">
        <v>2.8999999999999998E-3</v>
      </c>
      <c r="H17" s="2">
        <v>0.77300000000000002</v>
      </c>
    </row>
  </sheetData>
  <autoFilter ref="A2:H17" xr:uid="{BDC3081B-ECF5-4101-9265-6C021B6F55D0}">
    <sortState xmlns:xlrd2="http://schemas.microsoft.com/office/spreadsheetml/2017/richdata2" ref="A3:H17">
      <sortCondition ref="H2:H17"/>
    </sortState>
  </autoFilter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4337B5-307F-436E-B89F-65CB33D4C9E0}">
  <dimension ref="A1:H17"/>
  <sheetViews>
    <sheetView workbookViewId="0"/>
  </sheetViews>
  <sheetFormatPr defaultRowHeight="16.5" x14ac:dyDescent="0.3"/>
  <cols>
    <col min="1" max="1" width="19.5" bestFit="1" customWidth="1"/>
    <col min="2" max="7" width="7.5" bestFit="1" customWidth="1"/>
    <col min="8" max="8" width="15.25" bestFit="1" customWidth="1"/>
  </cols>
  <sheetData>
    <row r="1" spans="1:8" ht="17.25" thickBot="1" x14ac:dyDescent="0.35">
      <c r="A1" s="4" t="s">
        <v>402</v>
      </c>
      <c r="B1" s="2"/>
      <c r="C1" s="2"/>
      <c r="D1" s="2"/>
      <c r="E1" s="2"/>
      <c r="F1" s="2"/>
      <c r="G1" s="2"/>
      <c r="H1" s="2"/>
    </row>
    <row r="2" spans="1:8" ht="17.25" thickBot="1" x14ac:dyDescent="0.35">
      <c r="A2" s="4" t="s">
        <v>0</v>
      </c>
      <c r="B2" s="4" t="s">
        <v>1</v>
      </c>
      <c r="C2" s="4" t="s">
        <v>29</v>
      </c>
      <c r="D2" s="4" t="s">
        <v>30</v>
      </c>
      <c r="E2" s="4" t="s">
        <v>31</v>
      </c>
      <c r="F2" s="4" t="s">
        <v>32</v>
      </c>
      <c r="G2" s="4" t="s">
        <v>33</v>
      </c>
      <c r="H2" s="4" t="s">
        <v>34</v>
      </c>
    </row>
    <row r="3" spans="1:8" x14ac:dyDescent="0.3">
      <c r="A3" t="s">
        <v>13</v>
      </c>
      <c r="B3" s="1">
        <v>2.64E-2</v>
      </c>
      <c r="C3" s="1">
        <v>3.8899999999999997E-2</v>
      </c>
      <c r="D3" s="1">
        <v>2.8199999999999999E-2</v>
      </c>
      <c r="E3" s="1">
        <v>3.0300000000000001E-2</v>
      </c>
      <c r="F3" s="1">
        <v>5.5100000000000003E-2</v>
      </c>
      <c r="G3" s="1">
        <v>4.4699999999999997E-2</v>
      </c>
      <c r="H3">
        <v>2.07E-2</v>
      </c>
    </row>
    <row r="4" spans="1:8" x14ac:dyDescent="0.3">
      <c r="A4" t="s">
        <v>21</v>
      </c>
      <c r="B4" s="1">
        <v>3.2000000000000002E-3</v>
      </c>
      <c r="C4" s="1">
        <v>5.3E-3</v>
      </c>
      <c r="D4" s="1">
        <v>8.6999999999999994E-3</v>
      </c>
      <c r="E4" s="1">
        <v>4.4000000000000003E-3</v>
      </c>
      <c r="F4" s="1">
        <v>5.8999999999999999E-3</v>
      </c>
      <c r="G4" s="1">
        <v>3.3E-3</v>
      </c>
      <c r="H4">
        <v>9.69E-2</v>
      </c>
    </row>
    <row r="5" spans="1:8" x14ac:dyDescent="0.3">
      <c r="A5" t="s">
        <v>22</v>
      </c>
      <c r="B5" s="1">
        <v>1.4E-3</v>
      </c>
      <c r="C5" s="1">
        <v>2E-3</v>
      </c>
      <c r="D5" s="1">
        <v>1.1000000000000001E-3</v>
      </c>
      <c r="E5" s="1">
        <v>2.5000000000000001E-3</v>
      </c>
      <c r="F5" s="1">
        <v>2.2000000000000001E-3</v>
      </c>
      <c r="G5" s="1">
        <v>2E-3</v>
      </c>
      <c r="H5">
        <v>0.11899999999999999</v>
      </c>
    </row>
    <row r="6" spans="1:8" x14ac:dyDescent="0.3">
      <c r="A6" t="s">
        <v>10</v>
      </c>
      <c r="B6" s="1">
        <v>0.13300000000000001</v>
      </c>
      <c r="C6" s="1">
        <v>0.123</v>
      </c>
      <c r="D6" s="1">
        <v>9.5699999999999993E-2</v>
      </c>
      <c r="E6" s="1">
        <v>0.1565</v>
      </c>
      <c r="F6" s="1">
        <v>0.1353</v>
      </c>
      <c r="G6" s="1">
        <v>9.7900000000000001E-2</v>
      </c>
      <c r="H6">
        <v>0.125</v>
      </c>
    </row>
    <row r="7" spans="1:8" x14ac:dyDescent="0.3">
      <c r="A7" t="s">
        <v>11</v>
      </c>
      <c r="B7" s="1">
        <v>9.2100000000000001E-2</v>
      </c>
      <c r="C7" s="1">
        <v>0.1351</v>
      </c>
      <c r="D7" s="1">
        <v>0.1176</v>
      </c>
      <c r="E7" s="1">
        <v>0.13200000000000001</v>
      </c>
      <c r="F7" s="1">
        <v>0.105</v>
      </c>
      <c r="G7" s="1">
        <v>0.1741</v>
      </c>
      <c r="H7">
        <v>0.189</v>
      </c>
    </row>
    <row r="8" spans="1:8" x14ac:dyDescent="0.3">
      <c r="A8" t="s">
        <v>17</v>
      </c>
      <c r="B8" s="1">
        <v>7.3000000000000001E-3</v>
      </c>
      <c r="C8" s="1">
        <v>8.3000000000000001E-3</v>
      </c>
      <c r="D8" s="1">
        <v>8.8999999999999999E-3</v>
      </c>
      <c r="E8" s="1">
        <v>6.7000000000000002E-3</v>
      </c>
      <c r="F8" s="1">
        <v>9.7999999999999997E-3</v>
      </c>
      <c r="G8" s="1">
        <v>8.3999999999999995E-3</v>
      </c>
      <c r="H8">
        <v>0.19</v>
      </c>
    </row>
    <row r="9" spans="1:8" x14ac:dyDescent="0.3">
      <c r="A9" t="s">
        <v>8</v>
      </c>
      <c r="B9" s="1">
        <v>0.24210000000000001</v>
      </c>
      <c r="C9" s="1">
        <v>0.14860000000000001</v>
      </c>
      <c r="D9" s="1">
        <v>0.17369999999999999</v>
      </c>
      <c r="E9" s="1">
        <v>0.13170000000000001</v>
      </c>
      <c r="F9" s="1">
        <v>0.1658</v>
      </c>
      <c r="G9" s="1">
        <v>0.13539999999999999</v>
      </c>
      <c r="H9">
        <v>0.21299999999999999</v>
      </c>
    </row>
    <row r="10" spans="1:8" x14ac:dyDescent="0.3">
      <c r="A10" t="s">
        <v>15</v>
      </c>
      <c r="B10" s="1">
        <v>1.44E-2</v>
      </c>
      <c r="C10" s="1">
        <v>2.3400000000000001E-2</v>
      </c>
      <c r="D10" s="1">
        <v>3.8399999999999997E-2</v>
      </c>
      <c r="E10" s="1">
        <v>9.9000000000000008E-3</v>
      </c>
      <c r="F10" s="1">
        <v>2.35E-2</v>
      </c>
      <c r="G10" s="1">
        <v>2.6800000000000001E-2</v>
      </c>
      <c r="H10">
        <v>0.216</v>
      </c>
    </row>
    <row r="11" spans="1:8" x14ac:dyDescent="0.3">
      <c r="A11" t="s">
        <v>18</v>
      </c>
      <c r="B11" s="1">
        <v>5.4000000000000003E-3</v>
      </c>
      <c r="C11" s="1">
        <v>6.3E-3</v>
      </c>
      <c r="D11" s="1">
        <v>5.1000000000000004E-3</v>
      </c>
      <c r="E11" s="1">
        <v>7.1000000000000004E-3</v>
      </c>
      <c r="F11" s="1">
        <v>6.6E-3</v>
      </c>
      <c r="G11" s="1">
        <v>6.1999999999999998E-3</v>
      </c>
      <c r="H11">
        <v>0.27</v>
      </c>
    </row>
    <row r="12" spans="1:8" x14ac:dyDescent="0.3">
      <c r="A12" t="s">
        <v>20</v>
      </c>
      <c r="B12" s="1">
        <v>3.8E-3</v>
      </c>
      <c r="C12" s="1">
        <v>4.8999999999999998E-3</v>
      </c>
      <c r="D12" s="1">
        <v>5.1000000000000004E-3</v>
      </c>
      <c r="E12" s="1">
        <v>4.7000000000000002E-3</v>
      </c>
      <c r="F12" s="1">
        <v>5.1999999999999998E-3</v>
      </c>
      <c r="G12" s="1">
        <v>4.7999999999999996E-3</v>
      </c>
      <c r="H12">
        <v>0.54400000000000004</v>
      </c>
    </row>
    <row r="13" spans="1:8" x14ac:dyDescent="0.3">
      <c r="A13" t="s">
        <v>9</v>
      </c>
      <c r="B13" s="1">
        <v>0.22109999999999999</v>
      </c>
      <c r="C13" s="1">
        <v>0.26140000000000002</v>
      </c>
      <c r="D13" s="1">
        <v>0.27350000000000002</v>
      </c>
      <c r="E13" s="1">
        <v>0.2717</v>
      </c>
      <c r="F13" s="1">
        <v>0.22770000000000001</v>
      </c>
      <c r="G13" s="1">
        <v>0.26529999999999998</v>
      </c>
      <c r="H13">
        <v>0.55800000000000005</v>
      </c>
    </row>
    <row r="14" spans="1:8" x14ac:dyDescent="0.3">
      <c r="A14" t="s">
        <v>19</v>
      </c>
      <c r="B14" s="1">
        <v>4.5999999999999999E-3</v>
      </c>
      <c r="C14" s="1">
        <v>5.1999999999999998E-3</v>
      </c>
      <c r="D14" s="1">
        <v>5.1000000000000004E-3</v>
      </c>
      <c r="E14" s="1">
        <v>6.1999999999999998E-3</v>
      </c>
      <c r="F14" s="1">
        <v>4.5999999999999999E-3</v>
      </c>
      <c r="G14" s="1">
        <v>4.5999999999999999E-3</v>
      </c>
      <c r="H14">
        <v>0.64800000000000002</v>
      </c>
    </row>
    <row r="15" spans="1:8" x14ac:dyDescent="0.3">
      <c r="A15" t="s">
        <v>16</v>
      </c>
      <c r="B15" s="1">
        <v>8.9999999999999993E-3</v>
      </c>
      <c r="C15" s="1">
        <v>7.7999999999999996E-3</v>
      </c>
      <c r="D15" s="1">
        <v>1.09E-2</v>
      </c>
      <c r="E15" s="1">
        <v>8.2000000000000007E-3</v>
      </c>
      <c r="F15" s="1">
        <v>3.7000000000000002E-3</v>
      </c>
      <c r="G15" s="1">
        <v>7.9000000000000008E-3</v>
      </c>
      <c r="H15">
        <v>0.76400000000000001</v>
      </c>
    </row>
    <row r="16" spans="1:8" x14ac:dyDescent="0.3">
      <c r="A16" t="s">
        <v>12</v>
      </c>
      <c r="B16" s="1">
        <v>6.0600000000000001E-2</v>
      </c>
      <c r="C16" s="1">
        <v>6.0199999999999997E-2</v>
      </c>
      <c r="D16" s="1">
        <v>6.4399999999999999E-2</v>
      </c>
      <c r="E16" s="1">
        <v>6.2899999999999998E-2</v>
      </c>
      <c r="F16" s="1">
        <v>5.0900000000000001E-2</v>
      </c>
      <c r="G16" s="1">
        <v>6.0900000000000003E-2</v>
      </c>
      <c r="H16">
        <v>0.90200000000000002</v>
      </c>
    </row>
    <row r="17" spans="1:8" ht="17.25" thickBot="1" x14ac:dyDescent="0.35">
      <c r="A17" s="2" t="s">
        <v>14</v>
      </c>
      <c r="B17" s="3">
        <v>2.3800000000000002E-2</v>
      </c>
      <c r="C17" s="3">
        <v>2.2200000000000001E-2</v>
      </c>
      <c r="D17" s="3">
        <v>1.9400000000000001E-2</v>
      </c>
      <c r="E17" s="3">
        <v>2.5899999999999999E-2</v>
      </c>
      <c r="F17" s="3">
        <v>1.9699999999999999E-2</v>
      </c>
      <c r="G17" s="3">
        <v>2.2200000000000001E-2</v>
      </c>
      <c r="H17" s="2">
        <v>0.92400000000000004</v>
      </c>
    </row>
  </sheetData>
  <autoFilter ref="A2:H17" xr:uid="{CF4337B5-307F-436E-B89F-65CB33D4C9E0}">
    <sortState xmlns:xlrd2="http://schemas.microsoft.com/office/spreadsheetml/2017/richdata2" ref="A3:H17">
      <sortCondition ref="H2:H17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90CD44-BCD8-40A8-AC29-BAD1AC4979AB}">
  <dimension ref="A1:S29"/>
  <sheetViews>
    <sheetView zoomScale="85" zoomScaleNormal="85" workbookViewId="0">
      <selection activeCell="E9" sqref="E9"/>
    </sheetView>
  </sheetViews>
  <sheetFormatPr defaultRowHeight="16.5" x14ac:dyDescent="0.3"/>
  <cols>
    <col min="1" max="1" width="5.625" bestFit="1" customWidth="1"/>
    <col min="2" max="2" width="14.875" bestFit="1" customWidth="1"/>
    <col min="3" max="3" width="12.375" bestFit="1" customWidth="1"/>
    <col min="4" max="4" width="16.625" bestFit="1" customWidth="1"/>
    <col min="5" max="5" width="13.875" bestFit="1" customWidth="1"/>
    <col min="6" max="6" width="14.25" bestFit="1" customWidth="1"/>
    <col min="7" max="7" width="8.5" bestFit="1" customWidth="1"/>
    <col min="8" max="8" width="13.625" bestFit="1" customWidth="1"/>
    <col min="9" max="9" width="12.625" bestFit="1" customWidth="1"/>
    <col min="10" max="10" width="9.5" bestFit="1" customWidth="1"/>
    <col min="11" max="11" width="11.625" bestFit="1" customWidth="1"/>
    <col min="13" max="13" width="15.375" bestFit="1" customWidth="1"/>
    <col min="14" max="14" width="9.875" bestFit="1" customWidth="1"/>
    <col min="15" max="15" width="7" bestFit="1" customWidth="1"/>
    <col min="16" max="16" width="15" bestFit="1" customWidth="1"/>
    <col min="17" max="17" width="13.625" bestFit="1" customWidth="1"/>
    <col min="18" max="18" width="12.75" bestFit="1" customWidth="1"/>
    <col min="19" max="19" width="18.5" bestFit="1" customWidth="1"/>
  </cols>
  <sheetData>
    <row r="1" spans="1:19" ht="17.25" thickBot="1" x14ac:dyDescent="0.35">
      <c r="A1" s="9" t="s">
        <v>405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</row>
    <row r="2" spans="1:19" ht="17.25" thickBot="1" x14ac:dyDescent="0.35">
      <c r="A2" s="16" t="s">
        <v>399</v>
      </c>
      <c r="B2" s="17" t="s">
        <v>398</v>
      </c>
      <c r="C2" s="17" t="s">
        <v>159</v>
      </c>
      <c r="D2" s="17" t="s">
        <v>125</v>
      </c>
      <c r="E2" s="17" t="s">
        <v>57</v>
      </c>
      <c r="F2" s="17" t="s">
        <v>176</v>
      </c>
      <c r="G2" s="17" t="s">
        <v>227</v>
      </c>
      <c r="H2" s="17" t="s">
        <v>261</v>
      </c>
      <c r="I2" s="17" t="s">
        <v>193</v>
      </c>
      <c r="J2" s="17" t="s">
        <v>210</v>
      </c>
      <c r="K2" s="17" t="s">
        <v>294</v>
      </c>
      <c r="L2" s="17" t="s">
        <v>142</v>
      </c>
      <c r="M2" s="17" t="s">
        <v>278</v>
      </c>
      <c r="N2" s="17" t="s">
        <v>244</v>
      </c>
      <c r="O2" s="17" t="s">
        <v>108</v>
      </c>
      <c r="P2" s="17" t="s">
        <v>91</v>
      </c>
      <c r="Q2" s="17" t="s">
        <v>74</v>
      </c>
      <c r="R2" s="17" t="s">
        <v>400</v>
      </c>
      <c r="S2" s="17" t="s">
        <v>401</v>
      </c>
    </row>
    <row r="3" spans="1:19" x14ac:dyDescent="0.3">
      <c r="A3" s="7" t="s">
        <v>3</v>
      </c>
      <c r="B3" s="8">
        <v>0.95751633986928097</v>
      </c>
      <c r="C3" s="8">
        <v>0</v>
      </c>
      <c r="D3" s="8">
        <v>17.345948675731599</v>
      </c>
      <c r="E3" s="8">
        <v>24.618561815378399</v>
      </c>
      <c r="F3" s="8">
        <v>0</v>
      </c>
      <c r="G3" s="8">
        <v>0</v>
      </c>
      <c r="H3" s="8">
        <v>10.971049444723301</v>
      </c>
      <c r="I3" s="8">
        <v>17.996574382549898</v>
      </c>
      <c r="J3" s="8">
        <v>0</v>
      </c>
      <c r="K3" s="8">
        <v>10.588686455507601</v>
      </c>
      <c r="L3" s="8">
        <v>0</v>
      </c>
      <c r="M3" s="8">
        <v>0</v>
      </c>
      <c r="N3" s="8">
        <v>12.635989549176299</v>
      </c>
      <c r="O3" s="8">
        <v>0</v>
      </c>
      <c r="P3" s="8">
        <v>0</v>
      </c>
      <c r="Q3" s="8">
        <v>5.8431896769326501</v>
      </c>
      <c r="R3">
        <v>6.6666666666666492</v>
      </c>
      <c r="S3">
        <v>8.1259290685961094</v>
      </c>
    </row>
    <row r="4" spans="1:19" x14ac:dyDescent="0.3">
      <c r="A4" s="7" t="s">
        <v>4</v>
      </c>
      <c r="B4" s="8">
        <v>0.92051282051282002</v>
      </c>
      <c r="C4" s="8">
        <v>0</v>
      </c>
      <c r="D4" s="8">
        <v>0</v>
      </c>
      <c r="E4" s="8">
        <v>59.560296582198497</v>
      </c>
      <c r="F4" s="8">
        <v>0</v>
      </c>
      <c r="G4" s="8">
        <v>9.3370617901918695</v>
      </c>
      <c r="H4" s="8">
        <v>0</v>
      </c>
      <c r="I4" s="8">
        <v>0</v>
      </c>
      <c r="J4" s="8">
        <v>13.704522910687301</v>
      </c>
      <c r="K4" s="8">
        <v>12.307838894720501</v>
      </c>
      <c r="L4" s="8">
        <v>0</v>
      </c>
      <c r="M4" s="8">
        <v>0</v>
      </c>
      <c r="N4" s="8">
        <v>0</v>
      </c>
      <c r="O4" s="8">
        <v>0</v>
      </c>
      <c r="P4" s="8">
        <v>0</v>
      </c>
      <c r="Q4" s="8">
        <v>5.0902798222016603</v>
      </c>
      <c r="R4">
        <v>6.6666666666666563</v>
      </c>
      <c r="S4">
        <v>14.906711643424032</v>
      </c>
    </row>
    <row r="5" spans="1:19" x14ac:dyDescent="0.3">
      <c r="A5" s="7" t="s">
        <v>5</v>
      </c>
      <c r="B5" s="8">
        <v>0.96405228758169903</v>
      </c>
      <c r="C5" s="8">
        <v>7.1154768566537996</v>
      </c>
      <c r="D5" s="8">
        <v>10.5449708670207</v>
      </c>
      <c r="E5" s="8">
        <v>12.396229548504399</v>
      </c>
      <c r="F5" s="8">
        <v>4.20520681336785</v>
      </c>
      <c r="G5" s="8">
        <v>8.6177174879801406</v>
      </c>
      <c r="H5" s="8">
        <v>4.0107425235786103</v>
      </c>
      <c r="I5" s="8">
        <v>12.146571498162601</v>
      </c>
      <c r="J5" s="8">
        <v>6.18102070641004</v>
      </c>
      <c r="K5" s="8">
        <v>4.5167617388453198</v>
      </c>
      <c r="L5" s="8">
        <v>5.27196962519269</v>
      </c>
      <c r="M5" s="8">
        <v>5.3532845358083101</v>
      </c>
      <c r="N5" s="8">
        <v>6.1452677618717502</v>
      </c>
      <c r="O5" s="8">
        <v>3.7426445328050302</v>
      </c>
      <c r="P5" s="8">
        <v>6.2272658118625603</v>
      </c>
      <c r="Q5" s="8">
        <v>3.5248696919359399</v>
      </c>
      <c r="R5">
        <v>6.666666666666651</v>
      </c>
      <c r="S5">
        <v>2.8569570999263663</v>
      </c>
    </row>
    <row r="6" spans="1:19" x14ac:dyDescent="0.3">
      <c r="A6" s="7" t="s">
        <v>6</v>
      </c>
      <c r="B6" s="8">
        <v>0.94602272727272696</v>
      </c>
      <c r="C6" s="8">
        <v>5.2286135774576898</v>
      </c>
      <c r="D6" s="8">
        <v>7.1208983339104996</v>
      </c>
      <c r="E6" s="8">
        <v>23.736279807088799</v>
      </c>
      <c r="F6" s="8">
        <v>4.3922166911767597</v>
      </c>
      <c r="G6" s="8">
        <v>0</v>
      </c>
      <c r="H6" s="8">
        <v>1.7488616898064999</v>
      </c>
      <c r="I6" s="8">
        <v>7.1072686127924296</v>
      </c>
      <c r="J6" s="8">
        <v>2.89447074935492</v>
      </c>
      <c r="K6" s="8">
        <v>11.281549184717401</v>
      </c>
      <c r="L6" s="8">
        <v>9.7313307369611799</v>
      </c>
      <c r="M6" s="8">
        <v>0.37724607583638498</v>
      </c>
      <c r="N6" s="8">
        <v>10.2878446025979</v>
      </c>
      <c r="O6" s="8">
        <v>7.7024227894331903</v>
      </c>
      <c r="P6" s="8">
        <v>8.3909971488661892</v>
      </c>
      <c r="Q6" s="8">
        <v>0</v>
      </c>
      <c r="R6">
        <v>6.6666666666666563</v>
      </c>
      <c r="S6">
        <v>5.8521880764452083</v>
      </c>
    </row>
    <row r="7" spans="1:19" x14ac:dyDescent="0.3">
      <c r="A7" s="7" t="s">
        <v>24</v>
      </c>
      <c r="B7" s="8">
        <v>0.96703296703296704</v>
      </c>
      <c r="C7" s="8">
        <v>5.5712976676993202</v>
      </c>
      <c r="D7" s="8">
        <v>8.6672065698107392</v>
      </c>
      <c r="E7" s="8">
        <v>9.0554360811469099</v>
      </c>
      <c r="F7" s="8">
        <v>3.5916347806029498</v>
      </c>
      <c r="G7" s="8">
        <v>9.5674877812772205</v>
      </c>
      <c r="H7" s="8">
        <v>2.34352243801411</v>
      </c>
      <c r="I7" s="8">
        <v>7.6944047456241904</v>
      </c>
      <c r="J7" s="8">
        <v>3.84879922988224</v>
      </c>
      <c r="K7" s="8">
        <v>3.6966863929054701</v>
      </c>
      <c r="L7" s="8">
        <v>10.3133308887142</v>
      </c>
      <c r="M7" s="8">
        <v>2.8857079985903802</v>
      </c>
      <c r="N7" s="8">
        <v>11.355676552501301</v>
      </c>
      <c r="O7" s="8">
        <v>5.5218260366680996</v>
      </c>
      <c r="P7" s="8">
        <v>8.4523014173230795</v>
      </c>
      <c r="Q7" s="8">
        <v>7.4346814192396398</v>
      </c>
      <c r="R7">
        <v>6.6666666666666563</v>
      </c>
      <c r="S7">
        <v>2.8279014398175457</v>
      </c>
    </row>
    <row r="8" spans="1:19" x14ac:dyDescent="0.3">
      <c r="A8" s="7" t="s">
        <v>25</v>
      </c>
      <c r="B8" s="8">
        <v>0.97</v>
      </c>
      <c r="C8" s="8">
        <v>0</v>
      </c>
      <c r="D8" s="8">
        <v>11.864269874475101</v>
      </c>
      <c r="E8" s="8">
        <v>8.5727186508009403</v>
      </c>
      <c r="F8" s="8">
        <v>8.4719663579999001</v>
      </c>
      <c r="G8" s="8">
        <v>0</v>
      </c>
      <c r="H8" s="8">
        <v>8.1696821845587699</v>
      </c>
      <c r="I8" s="8">
        <v>4.9703010288821599</v>
      </c>
      <c r="J8" s="8">
        <v>2.3283358149820002</v>
      </c>
      <c r="K8" s="8">
        <v>11.6177005201678</v>
      </c>
      <c r="L8" s="8">
        <v>2.6925491324820299</v>
      </c>
      <c r="M8" s="8">
        <v>2.3738547624489299</v>
      </c>
      <c r="N8" s="8">
        <v>0</v>
      </c>
      <c r="O8" s="8">
        <v>0.44209927119340597</v>
      </c>
      <c r="P8" s="8">
        <v>20.6554807098202</v>
      </c>
      <c r="Q8" s="8">
        <v>17.8410416921886</v>
      </c>
      <c r="R8">
        <v>6.6666666666666554</v>
      </c>
      <c r="S8">
        <v>6.3730253173220222</v>
      </c>
    </row>
    <row r="9" spans="1:19" x14ac:dyDescent="0.3">
      <c r="A9" s="7" t="s">
        <v>26</v>
      </c>
      <c r="B9" s="8">
        <v>0.98765432098765404</v>
      </c>
      <c r="C9" s="8">
        <v>3.26884506334103</v>
      </c>
      <c r="D9" s="8">
        <v>2.0514324289472001</v>
      </c>
      <c r="E9" s="8">
        <v>14.5190179503703</v>
      </c>
      <c r="F9" s="8">
        <v>5.4014435079056797</v>
      </c>
      <c r="G9" s="8">
        <v>2.1078848301266699</v>
      </c>
      <c r="H9" s="8">
        <v>10.660693999847</v>
      </c>
      <c r="I9" s="8">
        <v>14.078292355738199</v>
      </c>
      <c r="J9" s="8">
        <v>0</v>
      </c>
      <c r="K9" s="8">
        <v>0.65898888462512195</v>
      </c>
      <c r="L9" s="8">
        <v>9.8967116795185799</v>
      </c>
      <c r="M9" s="8">
        <v>4.9339354868217997</v>
      </c>
      <c r="N9" s="8">
        <v>25.6439130919929</v>
      </c>
      <c r="O9" s="8">
        <v>0.58879141787068701</v>
      </c>
      <c r="P9" s="8">
        <v>0</v>
      </c>
      <c r="Q9" s="8">
        <v>6.19004930289453</v>
      </c>
      <c r="R9">
        <v>6.6666666666666465</v>
      </c>
      <c r="S9">
        <v>6.9449884734954459</v>
      </c>
    </row>
    <row r="10" spans="1:19" x14ac:dyDescent="0.3">
      <c r="A10" s="7" t="s">
        <v>27</v>
      </c>
      <c r="B10" s="8">
        <v>0.98015873015873001</v>
      </c>
      <c r="C10" s="8">
        <v>8.9861826927732302</v>
      </c>
      <c r="D10" s="8">
        <v>5.4950184370385804</v>
      </c>
      <c r="E10" s="8">
        <v>7.0122633671219203</v>
      </c>
      <c r="F10" s="8">
        <v>2.10611710003373</v>
      </c>
      <c r="G10" s="8">
        <v>15.7121959109136</v>
      </c>
      <c r="H10" s="8">
        <v>1.9893281093859501</v>
      </c>
      <c r="I10" s="8">
        <v>4.27240983253831</v>
      </c>
      <c r="J10" s="8">
        <v>6.2018598875751296</v>
      </c>
      <c r="K10" s="8">
        <v>6.5159386363643002</v>
      </c>
      <c r="L10" s="8">
        <v>8.5229706899211806</v>
      </c>
      <c r="M10" s="8">
        <v>2.28361066877943</v>
      </c>
      <c r="N10" s="8">
        <v>3.9017713251228199</v>
      </c>
      <c r="O10" s="8">
        <v>4.8254323379314599</v>
      </c>
      <c r="P10" s="8">
        <v>5.6878628844420298</v>
      </c>
      <c r="Q10" s="8">
        <v>16.487038120058202</v>
      </c>
      <c r="R10">
        <v>6.6666666666666581</v>
      </c>
      <c r="S10">
        <v>4.2302945200243594</v>
      </c>
    </row>
    <row r="11" spans="1:19" x14ac:dyDescent="0.3">
      <c r="A11" s="7" t="s">
        <v>30</v>
      </c>
      <c r="B11" s="8">
        <v>0.89034369885433695</v>
      </c>
      <c r="C11" s="8">
        <v>2.7031646414130699</v>
      </c>
      <c r="D11" s="8">
        <v>7.3992420414316502</v>
      </c>
      <c r="E11" s="8">
        <v>11.8643253969152</v>
      </c>
      <c r="F11" s="8">
        <v>10.126570824952699</v>
      </c>
      <c r="G11" s="8">
        <v>6.5882248188568999</v>
      </c>
      <c r="H11" s="8">
        <v>7.0190139890720102</v>
      </c>
      <c r="I11" s="8">
        <v>4.3807091321808098</v>
      </c>
      <c r="J11" s="8">
        <v>13.163304086285001</v>
      </c>
      <c r="K11" s="8">
        <v>0.46145410430227202</v>
      </c>
      <c r="L11" s="8">
        <v>5.4783108154878803</v>
      </c>
      <c r="M11" s="8">
        <v>5.3623972099417099</v>
      </c>
      <c r="N11" s="8">
        <v>4.3959408125310704</v>
      </c>
      <c r="O11" s="8">
        <v>7.3431888412466098</v>
      </c>
      <c r="P11" s="8">
        <v>10.783447243365799</v>
      </c>
      <c r="Q11" s="8">
        <v>2.9307060420169999</v>
      </c>
      <c r="R11">
        <v>6.6666666666666448</v>
      </c>
      <c r="S11">
        <v>3.4730576640473125</v>
      </c>
    </row>
    <row r="12" spans="1:19" x14ac:dyDescent="0.3">
      <c r="A12" s="7" t="s">
        <v>31</v>
      </c>
      <c r="B12" s="8">
        <v>0.88227513227513199</v>
      </c>
      <c r="C12" s="8">
        <v>4.4179593428120603</v>
      </c>
      <c r="D12" s="8">
        <v>8.5507087178082308</v>
      </c>
      <c r="E12" s="8">
        <v>9.2407019379891402</v>
      </c>
      <c r="F12" s="8">
        <v>2.6991768792924402</v>
      </c>
      <c r="G12" s="8">
        <v>4.2048614124750401</v>
      </c>
      <c r="H12" s="8">
        <v>5.9139807302195102</v>
      </c>
      <c r="I12" s="8">
        <v>5.3434051247605803</v>
      </c>
      <c r="J12" s="8">
        <v>6.1079371200098098</v>
      </c>
      <c r="K12" s="8">
        <v>3.9636411163008098</v>
      </c>
      <c r="L12" s="8">
        <v>9.0585380444958705</v>
      </c>
      <c r="M12" s="8">
        <v>12.3854834497107</v>
      </c>
      <c r="N12" s="8">
        <v>4.8508671318554999</v>
      </c>
      <c r="O12" s="8">
        <v>4.6266322480288498</v>
      </c>
      <c r="P12" s="8">
        <v>7.8494723943604798</v>
      </c>
      <c r="Q12" s="8">
        <v>10.786634349880799</v>
      </c>
      <c r="R12">
        <v>6.6666666666666545</v>
      </c>
      <c r="S12">
        <v>2.7230796977554754</v>
      </c>
    </row>
    <row r="13" spans="1:19" x14ac:dyDescent="0.3">
      <c r="A13" s="12" t="s">
        <v>32</v>
      </c>
      <c r="B13" s="14">
        <v>0.94010416666666596</v>
      </c>
      <c r="C13" s="14">
        <v>1.3603865897657199</v>
      </c>
      <c r="D13" s="14">
        <v>3.8263907962850698</v>
      </c>
      <c r="E13" s="14">
        <v>3.84463063619086</v>
      </c>
      <c r="F13" s="14">
        <v>6.5614566089255097</v>
      </c>
      <c r="G13" s="14">
        <v>0</v>
      </c>
      <c r="H13" s="14">
        <v>13.636366185673699</v>
      </c>
      <c r="I13" s="14">
        <v>12.726053755443401</v>
      </c>
      <c r="J13" s="14">
        <v>6.2812445240194599</v>
      </c>
      <c r="K13" s="14">
        <v>4.2733104270659297</v>
      </c>
      <c r="L13" s="14">
        <v>17.0244215844187</v>
      </c>
      <c r="M13" s="14">
        <v>10.4553925802138</v>
      </c>
      <c r="N13" s="14">
        <v>9.3713174557053396</v>
      </c>
      <c r="O13" s="14">
        <v>0</v>
      </c>
      <c r="P13" s="14">
        <v>3.9324640012926002</v>
      </c>
      <c r="Q13" s="14">
        <v>6.7065648549996499</v>
      </c>
      <c r="R13" s="11">
        <v>6.6666666666666492</v>
      </c>
      <c r="S13" s="11">
        <v>4.9036539520851745</v>
      </c>
    </row>
    <row r="14" spans="1:19" ht="17.25" thickBot="1" x14ac:dyDescent="0.35">
      <c r="A14" s="15" t="s">
        <v>33</v>
      </c>
      <c r="B14" s="13">
        <v>0.796853625170998</v>
      </c>
      <c r="C14" s="13">
        <v>0</v>
      </c>
      <c r="D14" s="13">
        <v>0</v>
      </c>
      <c r="E14" s="13">
        <v>0</v>
      </c>
      <c r="F14" s="13">
        <v>27.3913346594499</v>
      </c>
      <c r="G14" s="13">
        <v>18.640411069019301</v>
      </c>
      <c r="H14" s="13">
        <v>8.3576251412685796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23.421452131981798</v>
      </c>
      <c r="P14" s="13">
        <v>22.1891769982802</v>
      </c>
      <c r="Q14" s="13">
        <v>0</v>
      </c>
      <c r="R14" s="2">
        <v>6.6666666666666528</v>
      </c>
      <c r="S14" s="2">
        <v>10.138564548018362</v>
      </c>
    </row>
    <row r="15" spans="1:19" x14ac:dyDescent="0.3">
      <c r="A15" s="11"/>
    </row>
    <row r="16" spans="1:19" ht="17.25" thickBot="1" x14ac:dyDescent="0.35">
      <c r="A16" s="4" t="s">
        <v>406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</row>
    <row r="17" spans="1:16" ht="17.25" thickBot="1" x14ac:dyDescent="0.35">
      <c r="A17" s="16" t="s">
        <v>399</v>
      </c>
      <c r="B17" s="5" t="s">
        <v>159</v>
      </c>
      <c r="C17" s="5" t="s">
        <v>125</v>
      </c>
      <c r="D17" s="5" t="s">
        <v>57</v>
      </c>
      <c r="E17" s="5" t="s">
        <v>176</v>
      </c>
      <c r="F17" s="5" t="s">
        <v>227</v>
      </c>
      <c r="G17" s="5" t="s">
        <v>261</v>
      </c>
      <c r="H17" s="5" t="s">
        <v>193</v>
      </c>
      <c r="I17" s="5" t="s">
        <v>210</v>
      </c>
      <c r="J17" s="5" t="s">
        <v>294</v>
      </c>
      <c r="K17" s="5" t="s">
        <v>142</v>
      </c>
      <c r="L17" s="5" t="s">
        <v>278</v>
      </c>
      <c r="M17" s="5" t="s">
        <v>244</v>
      </c>
      <c r="N17" s="5" t="s">
        <v>108</v>
      </c>
      <c r="O17" s="5" t="s">
        <v>91</v>
      </c>
      <c r="P17" s="5" t="s">
        <v>74</v>
      </c>
    </row>
    <row r="18" spans="1:16" x14ac:dyDescent="0.3">
      <c r="A18" s="11" t="s">
        <v>3</v>
      </c>
      <c r="B18" s="11">
        <v>-0.82041900813914292</v>
      </c>
      <c r="C18" s="11">
        <v>1.3142228930272921</v>
      </c>
      <c r="D18" s="11">
        <v>2.2092114018186035</v>
      </c>
      <c r="E18" s="11">
        <v>-0.82041900813914292</v>
      </c>
      <c r="F18" s="11">
        <v>-0.82041900813914292</v>
      </c>
      <c r="G18" s="11">
        <v>0.5297096174136684</v>
      </c>
      <c r="H18" s="11">
        <v>1.3942907475859472</v>
      </c>
      <c r="I18" s="11">
        <v>-0.82041900813914292</v>
      </c>
      <c r="J18" s="11">
        <v>0.48265493775944884</v>
      </c>
      <c r="K18" s="11">
        <v>-0.82041900813914292</v>
      </c>
      <c r="L18" s="11">
        <v>-0.82041900813914292</v>
      </c>
      <c r="M18" s="11">
        <v>0.73460189377963037</v>
      </c>
      <c r="N18" s="11">
        <v>-0.82041900813914292</v>
      </c>
      <c r="O18" s="11">
        <v>-0.82041900813914292</v>
      </c>
      <c r="P18" s="11">
        <v>-0.10133942627144646</v>
      </c>
    </row>
    <row r="19" spans="1:16" x14ac:dyDescent="0.3">
      <c r="A19" s="11" t="s">
        <v>4</v>
      </c>
      <c r="B19" s="11">
        <v>-0.44722584203254506</v>
      </c>
      <c r="C19" s="11">
        <v>-0.44722584203254506</v>
      </c>
      <c r="D19" s="11">
        <v>3.548309726569737</v>
      </c>
      <c r="E19" s="11">
        <v>-0.44722584203254506</v>
      </c>
      <c r="F19" s="11">
        <v>0.17914045615172514</v>
      </c>
      <c r="G19" s="11">
        <v>-0.44722584203254506</v>
      </c>
      <c r="H19" s="11">
        <v>-0.44722584203254506</v>
      </c>
      <c r="I19" s="11">
        <v>0.47212667772542138</v>
      </c>
      <c r="J19" s="11">
        <v>0.37843169996129894</v>
      </c>
      <c r="K19" s="11">
        <v>-0.44722584203254506</v>
      </c>
      <c r="L19" s="11">
        <v>-0.44722584203254506</v>
      </c>
      <c r="M19" s="11">
        <v>-0.44722584203254506</v>
      </c>
      <c r="N19" s="11">
        <v>-0.44722584203254506</v>
      </c>
      <c r="O19" s="11">
        <v>-0.44722584203254506</v>
      </c>
      <c r="P19" s="11">
        <v>-0.10575014008273284</v>
      </c>
    </row>
    <row r="20" spans="1:16" x14ac:dyDescent="0.3">
      <c r="A20" s="11" t="s">
        <v>5</v>
      </c>
      <c r="B20" s="11">
        <v>0.15709377995165416</v>
      </c>
      <c r="C20" s="11">
        <v>1.3574947276786222</v>
      </c>
      <c r="D20" s="11">
        <v>2.0054773948077202</v>
      </c>
      <c r="E20" s="11">
        <v>-0.86156696345291339</v>
      </c>
      <c r="F20" s="11">
        <v>0.68291218701315992</v>
      </c>
      <c r="G20" s="11">
        <v>-0.92963389025214738</v>
      </c>
      <c r="H20" s="11">
        <v>1.918091395785112</v>
      </c>
      <c r="I20" s="11">
        <v>-0.16998713780795932</v>
      </c>
      <c r="J20" s="11">
        <v>-0.75251564956181582</v>
      </c>
      <c r="K20" s="11">
        <v>-0.48817570327181575</v>
      </c>
      <c r="L20" s="11">
        <v>-0.45971363409418758</v>
      </c>
      <c r="M20" s="11">
        <v>-0.18250148201677199</v>
      </c>
      <c r="N20" s="11">
        <v>-1.0234742880587822</v>
      </c>
      <c r="O20" s="11">
        <v>-0.15380029851180319</v>
      </c>
      <c r="P20" s="11">
        <v>-1.0997004382080802</v>
      </c>
    </row>
    <row r="21" spans="1:16" x14ac:dyDescent="0.3">
      <c r="A21" s="11" t="s">
        <v>6</v>
      </c>
      <c r="B21" s="11">
        <v>-0.24572913078393105</v>
      </c>
      <c r="C21" s="11">
        <v>7.7617407593598226E-2</v>
      </c>
      <c r="D21" s="11">
        <v>2.916791620065418</v>
      </c>
      <c r="E21" s="11">
        <v>-0.38864950096946721</v>
      </c>
      <c r="F21" s="11">
        <v>-1.1391750537717145</v>
      </c>
      <c r="G21" s="11">
        <v>-0.84033611234302241</v>
      </c>
      <c r="H21" s="11">
        <v>7.5288411850462589E-2</v>
      </c>
      <c r="I21" s="11">
        <v>-0.64457872304115682</v>
      </c>
      <c r="J21" s="11">
        <v>0.78857385609759145</v>
      </c>
      <c r="K21" s="11">
        <v>0.52367832856050156</v>
      </c>
      <c r="L21" s="11">
        <v>-1.074712655962802</v>
      </c>
      <c r="M21" s="11">
        <v>0.61877333548221403</v>
      </c>
      <c r="N21" s="11">
        <v>0.1769861305270426</v>
      </c>
      <c r="O21" s="11">
        <v>0.29464714046697932</v>
      </c>
      <c r="P21" s="11">
        <v>-1.1391750537717145</v>
      </c>
    </row>
    <row r="22" spans="1:16" x14ac:dyDescent="0.3">
      <c r="A22" s="11" t="s">
        <v>24</v>
      </c>
      <c r="B22" s="11">
        <v>-0.38734341428745428</v>
      </c>
      <c r="C22" s="11">
        <v>0.70742914692004133</v>
      </c>
      <c r="D22" s="11">
        <v>0.84471452252394463</v>
      </c>
      <c r="E22" s="11">
        <v>-1.0873900493017554</v>
      </c>
      <c r="F22" s="11">
        <v>1.0257857907515062</v>
      </c>
      <c r="G22" s="11">
        <v>-1.528746429342132</v>
      </c>
      <c r="H22" s="11">
        <v>0.36342782831350834</v>
      </c>
      <c r="I22" s="11">
        <v>-0.99645178474332652</v>
      </c>
      <c r="J22" s="11">
        <v>-1.0502417912955295</v>
      </c>
      <c r="K22" s="11">
        <v>1.2895301691571059</v>
      </c>
      <c r="L22" s="11">
        <v>-1.3370192520996138</v>
      </c>
      <c r="M22" s="11">
        <v>1.6581235186673182</v>
      </c>
      <c r="N22" s="11">
        <v>-0.40483752859237593</v>
      </c>
      <c r="O22" s="11">
        <v>0.63143457742700926</v>
      </c>
      <c r="P22" s="11">
        <v>0.27158469590175505</v>
      </c>
    </row>
    <row r="23" spans="1:16" x14ac:dyDescent="0.3">
      <c r="A23" s="11" t="s">
        <v>25</v>
      </c>
      <c r="B23" s="11">
        <v>-1.0460756602592665</v>
      </c>
      <c r="C23" s="11">
        <v>0.81556293110608646</v>
      </c>
      <c r="D23" s="11">
        <v>0.29908118816876406</v>
      </c>
      <c r="E23" s="11">
        <v>0.28327200998659152</v>
      </c>
      <c r="F23" s="11">
        <v>-1.0460756602592665</v>
      </c>
      <c r="G23" s="11">
        <v>0.23584019253883795</v>
      </c>
      <c r="H23" s="11">
        <v>-0.2661790206879826</v>
      </c>
      <c r="I23" s="11">
        <v>-0.68073334651487682</v>
      </c>
      <c r="J23" s="11">
        <v>0.77687340109007974</v>
      </c>
      <c r="K23" s="11">
        <v>-0.62358414352801761</v>
      </c>
      <c r="L23" s="11">
        <v>-0.67359090706101044</v>
      </c>
      <c r="M23" s="11">
        <v>-1.0460756602592665</v>
      </c>
      <c r="N23" s="11">
        <v>-0.97670526720719886</v>
      </c>
      <c r="O23" s="11">
        <v>2.1950036829653952</v>
      </c>
      <c r="P23" s="11">
        <v>1.7533862599211318</v>
      </c>
    </row>
    <row r="24" spans="1:16" x14ac:dyDescent="0.3">
      <c r="A24" s="11" t="s">
        <v>26</v>
      </c>
      <c r="B24" s="11">
        <v>-0.48924798310219175</v>
      </c>
      <c r="C24" s="11">
        <v>-0.66454166991533936</v>
      </c>
      <c r="D24" s="11">
        <v>1.1306500095242817</v>
      </c>
      <c r="E24" s="11">
        <v>-0.18217786301438943</v>
      </c>
      <c r="F24" s="11">
        <v>-0.65641316093437951</v>
      </c>
      <c r="G24" s="11">
        <v>0.57509488293940114</v>
      </c>
      <c r="H24" s="11">
        <v>1.0671904953272364</v>
      </c>
      <c r="I24" s="11">
        <v>-0.95992479931522212</v>
      </c>
      <c r="J24" s="11">
        <v>-0.86503783339151186</v>
      </c>
      <c r="K24" s="11">
        <v>0.46509004661115533</v>
      </c>
      <c r="L24" s="11">
        <v>-0.24949374451196965</v>
      </c>
      <c r="M24" s="11">
        <v>2.7325094199580313</v>
      </c>
      <c r="N24" s="11">
        <v>-0.87514547676951515</v>
      </c>
      <c r="O24" s="11">
        <v>-0.95992479931522212</v>
      </c>
      <c r="P24" s="11">
        <v>-6.8627524090365072E-2</v>
      </c>
    </row>
    <row r="25" spans="1:16" x14ac:dyDescent="0.3">
      <c r="A25" s="11" t="s">
        <v>27</v>
      </c>
      <c r="B25" s="11">
        <v>0.54831076539162948</v>
      </c>
      <c r="C25" s="11">
        <v>-0.27696611289876122</v>
      </c>
      <c r="D25" s="11">
        <v>8.169565944388954E-2</v>
      </c>
      <c r="E25" s="11">
        <v>-1.0780690434307318</v>
      </c>
      <c r="F25" s="11">
        <v>2.1382741086771557</v>
      </c>
      <c r="G25" s="11">
        <v>-1.1056768116593862</v>
      </c>
      <c r="H25" s="11">
        <v>-0.5659787569860647</v>
      </c>
      <c r="I25" s="11">
        <v>-0.10987574905041173</v>
      </c>
      <c r="J25" s="11">
        <v>-3.5630623255396884E-2</v>
      </c>
      <c r="K25" s="11">
        <v>0.43881200575222201</v>
      </c>
      <c r="L25" s="11">
        <v>-1.0361113102503294</v>
      </c>
      <c r="M25" s="11">
        <v>-0.65359405319323183</v>
      </c>
      <c r="N25" s="11">
        <v>-0.4352496782480752</v>
      </c>
      <c r="O25" s="11">
        <v>-0.23137958305063638</v>
      </c>
      <c r="P25" s="11">
        <v>2.3214391827581298</v>
      </c>
    </row>
    <row r="26" spans="1:16" x14ac:dyDescent="0.3">
      <c r="A26" s="11" t="s">
        <v>30</v>
      </c>
      <c r="B26" s="11">
        <v>-1.1412139989160806</v>
      </c>
      <c r="C26" s="11">
        <v>0.21093095641588108</v>
      </c>
      <c r="D26" s="11">
        <v>1.4965656297775047</v>
      </c>
      <c r="E26" s="11">
        <v>0.99621270159219588</v>
      </c>
      <c r="F26" s="11">
        <v>-2.2585817857781541E-2</v>
      </c>
      <c r="G26" s="11">
        <v>0.10145161885816749</v>
      </c>
      <c r="H26" s="11">
        <v>-0.65819740286773831</v>
      </c>
      <c r="I26" s="11">
        <v>1.8705815013873188</v>
      </c>
      <c r="J26" s="11">
        <v>-1.7866713318929335</v>
      </c>
      <c r="K26" s="11">
        <v>-0.3421641579638845</v>
      </c>
      <c r="L26" s="11">
        <v>-0.37553924607315914</v>
      </c>
      <c r="M26" s="11">
        <v>-0.65381173415053351</v>
      </c>
      <c r="N26" s="11">
        <v>0.1947915180284058</v>
      </c>
      <c r="O26" s="11">
        <v>1.1853476028675212</v>
      </c>
      <c r="P26" s="11">
        <v>-1.0756978392048808</v>
      </c>
    </row>
    <row r="27" spans="1:16" x14ac:dyDescent="0.3">
      <c r="A27" s="11" t="s">
        <v>31</v>
      </c>
      <c r="B27" s="11">
        <v>-0.82579563341760176</v>
      </c>
      <c r="C27" s="11">
        <v>0.69187914429919772</v>
      </c>
      <c r="D27" s="11">
        <v>0.94526622685489481</v>
      </c>
      <c r="E27" s="11">
        <v>-1.4569862904286113</v>
      </c>
      <c r="F27" s="11">
        <v>-0.904051855779609</v>
      </c>
      <c r="G27" s="11">
        <v>-0.27640980800802595</v>
      </c>
      <c r="H27" s="11">
        <v>-0.4859430089382934</v>
      </c>
      <c r="I27" s="11">
        <v>-0.20518295778025994</v>
      </c>
      <c r="J27" s="11">
        <v>-0.99263549010109375</v>
      </c>
      <c r="K27" s="11">
        <v>0.87836994995068962</v>
      </c>
      <c r="L27" s="11">
        <v>2.1001283171248475</v>
      </c>
      <c r="M27" s="11">
        <v>-0.66681835875308559</v>
      </c>
      <c r="N27" s="11">
        <v>-0.74916441862473682</v>
      </c>
      <c r="O27" s="11">
        <v>0.43436324271697385</v>
      </c>
      <c r="P27" s="11">
        <v>1.512980940884715</v>
      </c>
    </row>
    <row r="28" spans="1:16" x14ac:dyDescent="0.3">
      <c r="A28" s="11" t="s">
        <v>32</v>
      </c>
      <c r="B28" s="11">
        <v>-1.0821073690659895</v>
      </c>
      <c r="C28" s="11">
        <v>-0.57921621267214674</v>
      </c>
      <c r="D28" s="11">
        <v>-0.57549657011905953</v>
      </c>
      <c r="E28" s="11">
        <v>-2.1455440936324864E-2</v>
      </c>
      <c r="F28" s="11">
        <v>-1.3595304097328873</v>
      </c>
      <c r="G28" s="11">
        <v>1.4213277664186181</v>
      </c>
      <c r="H28" s="11">
        <v>1.2356881517302267</v>
      </c>
      <c r="I28" s="11">
        <v>-7.8598968526989305E-2</v>
      </c>
      <c r="J28" s="11">
        <v>-0.48807608835917055</v>
      </c>
      <c r="K28" s="11">
        <v>2.1122524180866464</v>
      </c>
      <c r="L28" s="11">
        <v>0.77263321404155694</v>
      </c>
      <c r="M28" s="11">
        <v>0.55155824931092357</v>
      </c>
      <c r="N28" s="11">
        <v>-1.3595304097328873</v>
      </c>
      <c r="O28" s="11">
        <v>-0.55758475049231149</v>
      </c>
      <c r="P28" s="11">
        <v>8.1364200497946806E-3</v>
      </c>
    </row>
    <row r="29" spans="1:16" ht="17.25" thickBot="1" x14ac:dyDescent="0.35">
      <c r="A29" s="2" t="s">
        <v>33</v>
      </c>
      <c r="B29" s="2">
        <v>-0.65755528162709087</v>
      </c>
      <c r="C29" s="2">
        <v>-0.65755528162709087</v>
      </c>
      <c r="D29" s="2">
        <v>-0.65755528162709087</v>
      </c>
      <c r="E29" s="2">
        <v>2.0441422347933855</v>
      </c>
      <c r="F29" s="2">
        <v>1.181009830892972</v>
      </c>
      <c r="G29" s="2">
        <v>0.16678480139798824</v>
      </c>
      <c r="H29" s="2">
        <v>-0.65755528162709087</v>
      </c>
      <c r="I29" s="2">
        <v>-0.65755528162709087</v>
      </c>
      <c r="J29" s="2">
        <v>-0.65755528162709087</v>
      </c>
      <c r="K29" s="2">
        <v>-0.65755528162709087</v>
      </c>
      <c r="L29" s="2">
        <v>-0.65755528162709087</v>
      </c>
      <c r="M29" s="2">
        <v>-0.65755528162709087</v>
      </c>
      <c r="N29" s="2">
        <v>1.6525796512870217</v>
      </c>
      <c r="O29" s="2">
        <v>1.5310362978995391</v>
      </c>
      <c r="P29" s="2">
        <v>-0.65755528162709087</v>
      </c>
    </row>
  </sheetData>
  <phoneticPr fontId="1" type="noConversion"/>
  <conditionalFormatting sqref="B2:B14">
    <cfRule type="dataBar" priority="1">
      <dataBar>
        <cfvo type="num" val="0"/>
        <cfvo type="num" val="1"/>
        <color rgb="FF638EC6"/>
      </dataBar>
      <extLst>
        <ext xmlns:x14="http://schemas.microsoft.com/office/spreadsheetml/2009/9/main" uri="{B025F937-C7B1-47D3-B67F-A62EFF666E3E}">
          <x14:id>{C01E6888-F69E-428A-9A3D-12934E1D1B77}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C01E6888-F69E-428A-9A3D-12934E1D1B77}">
            <x14:dataBar minLength="0" maxLength="100" gradient="0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B2:B14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Alpha-diversity</vt:lpstr>
      <vt:lpstr>Relative abundance</vt:lpstr>
      <vt:lpstr>Young</vt:lpstr>
      <vt:lpstr>Aging I</vt:lpstr>
      <vt:lpstr>Old</vt:lpstr>
      <vt:lpstr>CatBoost AUC score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MUNS</dc:creator>
  <cp:lastModifiedBy>MUNS</cp:lastModifiedBy>
  <dcterms:created xsi:type="dcterms:W3CDTF">2023-04-04T11:44:58Z</dcterms:created>
  <dcterms:modified xsi:type="dcterms:W3CDTF">2023-05-22T11:39:14Z</dcterms:modified>
</cp:coreProperties>
</file>