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olag01/Documents/Temitayo/Analysis/ChromosomeY/AkodaIwe/Y-chromosome_manuscript/Y-manuscript-v2/"/>
    </mc:Choice>
  </mc:AlternateContent>
  <xr:revisionPtr revIDLastSave="0" documentId="13_ncr:1_{B3D17A44-97BE-BF45-B009-FA1434EAA7C1}" xr6:coauthVersionLast="47" xr6:coauthVersionMax="47" xr10:uidLastSave="{00000000-0000-0000-0000-000000000000}"/>
  <bookViews>
    <workbookView xWindow="37540" yWindow="2860" windowWidth="25200" windowHeight="15140" firstSheet="4" activeTab="14" xr2:uid="{C230C45C-B0B4-864D-BF93-F8628D9E7D06}"/>
  </bookViews>
  <sheets>
    <sheet name="Table SS1" sheetId="10" r:id="rId1"/>
    <sheet name="Table SS2" sheetId="26" r:id="rId2"/>
    <sheet name="Table SS3" sheetId="4" r:id="rId3"/>
    <sheet name="Table SS4" sheetId="3" r:id="rId4"/>
    <sheet name="Table SS5" sheetId="27" r:id="rId5"/>
    <sheet name="Table SS6" sheetId="28" r:id="rId6"/>
    <sheet name="Table SS7" sheetId="17" r:id="rId7"/>
    <sheet name="Table SS8" sheetId="16" r:id="rId8"/>
    <sheet name="Table SS9" sheetId="21" r:id="rId9"/>
    <sheet name="Table SS10" sheetId="22" r:id="rId10"/>
    <sheet name="Table SS11" sheetId="34" r:id="rId11"/>
    <sheet name="Table SS12" sheetId="30" r:id="rId12"/>
    <sheet name="Table SS13" sheetId="32" r:id="rId13"/>
    <sheet name="Table SS14" sheetId="36" r:id="rId14"/>
    <sheet name="Table SS15" sheetId="37" r:id="rId15"/>
    <sheet name="Table SS16" sheetId="29" r:id="rId16"/>
    <sheet name="Table SS17" sheetId="35" r:id="rId17"/>
  </sheets>
  <definedNames>
    <definedName name="_xlnm._FilterDatabase" localSheetId="4" hidden="1">'Table SS5'!$A$3:$J$350</definedName>
    <definedName name="_xlnm._FilterDatabase" localSheetId="5" hidden="1">'Table SS6'!$A$3:$Q$304</definedName>
    <definedName name="_Hlk139977408" localSheetId="14">'Table SS15'!$A$3</definedName>
    <definedName name="OLE_LINK12" localSheetId="14">'Table SS15'!$B$3</definedName>
    <definedName name="OLE_LINK13" localSheetId="14">'Table SS15'!$C$3</definedName>
    <definedName name="OLE_LINK8" localSheetId="13">'Table SS14'!$F$3</definedName>
    <definedName name="OLE_LINK9" localSheetId="13">'Table SS14'!$B$3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6" l="1"/>
  <c r="I29" i="16"/>
  <c r="P6" i="16"/>
  <c r="C27" i="16" l="1"/>
  <c r="D27" i="16"/>
  <c r="C13" i="16"/>
  <c r="D13" i="16"/>
  <c r="I26" i="16" l="1"/>
  <c r="J26" i="16"/>
  <c r="I21" i="16"/>
  <c r="J21" i="16"/>
  <c r="I15" i="16"/>
  <c r="O9" i="16" s="1"/>
  <c r="J15" i="16"/>
  <c r="P9" i="16" s="1"/>
  <c r="I7" i="16"/>
  <c r="O5" i="16" s="1"/>
  <c r="J7" i="16"/>
  <c r="P5" i="16" s="1"/>
  <c r="I12" i="16"/>
  <c r="O7" i="16" s="1"/>
  <c r="J12" i="16"/>
  <c r="P7" i="16" s="1"/>
</calcChain>
</file>

<file path=xl/sharedStrings.xml><?xml version="1.0" encoding="utf-8"?>
<sst xmlns="http://schemas.openxmlformats.org/spreadsheetml/2006/main" count="7012" uniqueCount="692">
  <si>
    <t>homology</t>
  </si>
  <si>
    <t>Liftoff</t>
  </si>
  <si>
    <t>Gene</t>
  </si>
  <si>
    <t>start</t>
  </si>
  <si>
    <t>end</t>
  </si>
  <si>
    <t>strand</t>
  </si>
  <si>
    <t>Comments</t>
  </si>
  <si>
    <t>PLCXD1</t>
  </si>
  <si>
    <t>+</t>
  </si>
  <si>
    <t>GTPBP6</t>
  </si>
  <si>
    <t>-</t>
  </si>
  <si>
    <t>PPP2R3B</t>
  </si>
  <si>
    <t>Nil</t>
  </si>
  <si>
    <t>LOC114111344</t>
  </si>
  <si>
    <t>LOC114111344: translation initiation factor IF-2-like on Chromosome X</t>
  </si>
  <si>
    <t>SHOX</t>
  </si>
  <si>
    <t>LOC112444884</t>
  </si>
  <si>
    <t>LOC112444884: From cattle, basic proline-rich protein-like, Chromosome 29</t>
  </si>
  <si>
    <t>CRLF2</t>
  </si>
  <si>
    <t>CSF2RA</t>
  </si>
  <si>
    <t>LOC101115509</t>
  </si>
  <si>
    <t>LOC101115509: Also known as CSF2RA, granulocyte-macrophage colony-stimulating factor receptor subunit alpha.</t>
  </si>
  <si>
    <t>LOC105605313</t>
  </si>
  <si>
    <t>IL3RA</t>
  </si>
  <si>
    <t>SLC25A6</t>
  </si>
  <si>
    <t>ASMTL</t>
  </si>
  <si>
    <t>P2RY8</t>
  </si>
  <si>
    <t>AKAP17A</t>
  </si>
  <si>
    <t>ASMT</t>
  </si>
  <si>
    <t>DHRSX</t>
  </si>
  <si>
    <t>ZBED1</t>
  </si>
  <si>
    <t>CD99</t>
  </si>
  <si>
    <t>XG</t>
  </si>
  <si>
    <t>GYG2</t>
  </si>
  <si>
    <t>ARSD</t>
  </si>
  <si>
    <t>ARSL</t>
  </si>
  <si>
    <t>ARSH</t>
  </si>
  <si>
    <t>LOC104970184</t>
  </si>
  <si>
    <t>Cattle uncharacterized LOC104970184, Chromosome X</t>
  </si>
  <si>
    <t>MXRA5</t>
  </si>
  <si>
    <t>PRKX</t>
  </si>
  <si>
    <t>ZNF160-l&amp;sh</t>
  </si>
  <si>
    <t>LOC101117055</t>
  </si>
  <si>
    <t>zinc finger protein 160-like, Chromosome X</t>
  </si>
  <si>
    <t>ATP5MC2</t>
  </si>
  <si>
    <t>ATP5MC2 Sheep Chromosome 3</t>
  </si>
  <si>
    <t>OBP-l&amp;sh</t>
  </si>
  <si>
    <t>LOC121818296</t>
  </si>
  <si>
    <t>odorant-binding protein-like, Chromosome X. 1 transcript</t>
  </si>
  <si>
    <t>LOC114111263</t>
  </si>
  <si>
    <t>odorant-binding protein-like, Chromosome X. 2 trancripts</t>
  </si>
  <si>
    <t>LOC101116018</t>
  </si>
  <si>
    <t>PRELID1</t>
  </si>
  <si>
    <t>LOC114111162</t>
  </si>
  <si>
    <t>PRELI domain-containing protein 1, mitochondrial-like, Chromosome X</t>
  </si>
  <si>
    <t>OBP-l&amp;ca</t>
  </si>
  <si>
    <t>LOC105605670</t>
  </si>
  <si>
    <t>LOC121818248</t>
  </si>
  <si>
    <t>BOSD2-l&amp;ca</t>
  </si>
  <si>
    <t>LOC121818205</t>
  </si>
  <si>
    <t>LOC121818205: allergen Bos d 2-like, Chromosome X. 1 transcript</t>
  </si>
  <si>
    <t>LOC114111402</t>
  </si>
  <si>
    <t>LOC114111402: allergen Bos d 2-like, Chromosome X. 1 transcript</t>
  </si>
  <si>
    <t>LOC114111404</t>
  </si>
  <si>
    <t>LOC114111404: allergen Bos d 2-like, Chromosome X. 1 transcript</t>
  </si>
  <si>
    <t>LOC101116799</t>
  </si>
  <si>
    <t>LOC101116799: allergen Bos d 2-like, Chromosome X. 2 transcripts</t>
  </si>
  <si>
    <t>BDA20</t>
  </si>
  <si>
    <t>MGC151921</t>
  </si>
  <si>
    <t>NLGN4X</t>
  </si>
  <si>
    <t>LOC114118022</t>
  </si>
  <si>
    <t>ENOSF1</t>
  </si>
  <si>
    <t>PUDP</t>
  </si>
  <si>
    <t>LOC101118336</t>
  </si>
  <si>
    <t>PUDP/HDHD1</t>
  </si>
  <si>
    <t>STS</t>
  </si>
  <si>
    <t>HINT1</t>
  </si>
  <si>
    <t>LOC114111378</t>
  </si>
  <si>
    <t>HINT1: histidine triad nucleotide-binding protein 1-like</t>
  </si>
  <si>
    <t>PNPLA4</t>
  </si>
  <si>
    <t>ANOS1</t>
  </si>
  <si>
    <t>LOC112446342</t>
  </si>
  <si>
    <t>Cattle: LOC112446342: uncharacterized</t>
  </si>
  <si>
    <t>LOC124900165</t>
  </si>
  <si>
    <t>Human: LOC124900165: uncharacterize</t>
  </si>
  <si>
    <t>LOC112267992</t>
  </si>
  <si>
    <t>Human: LOC112267992: uncharacterized</t>
  </si>
  <si>
    <t>TBL1XR1</t>
  </si>
  <si>
    <t>TBL1X</t>
  </si>
  <si>
    <t>GPR143</t>
  </si>
  <si>
    <t>CHP2</t>
  </si>
  <si>
    <t>Sheep: Chromosome 24</t>
  </si>
  <si>
    <t>AMELX</t>
  </si>
  <si>
    <t>LOC121816921</t>
  </si>
  <si>
    <t>Sheep: Chromosome 17</t>
  </si>
  <si>
    <t>OFD1</t>
  </si>
  <si>
    <t>USP9X</t>
  </si>
  <si>
    <t>NUDT15</t>
  </si>
  <si>
    <t>ARPC1A</t>
  </si>
  <si>
    <t>GPM6B</t>
  </si>
  <si>
    <t>KDM6A</t>
  </si>
  <si>
    <t>UTY</t>
  </si>
  <si>
    <t>DDX3X</t>
  </si>
  <si>
    <t>LOC100848171</t>
  </si>
  <si>
    <t>LOC118567843</t>
  </si>
  <si>
    <t>ZFX</t>
  </si>
  <si>
    <t>RUM1</t>
  </si>
  <si>
    <t>LOC114111439</t>
  </si>
  <si>
    <t>EIF2S3</t>
  </si>
  <si>
    <t>SHROOM2</t>
  </si>
  <si>
    <t>LOC121818243</t>
  </si>
  <si>
    <t>Sheep: Chromosome X</t>
  </si>
  <si>
    <t>TSPY2</t>
  </si>
  <si>
    <t>LOC121817730</t>
  </si>
  <si>
    <t>TSTY3-l&amp;hu</t>
  </si>
  <si>
    <t>COMMD2</t>
  </si>
  <si>
    <t>KANTR</t>
  </si>
  <si>
    <t>LOC114111619</t>
  </si>
  <si>
    <t>LOC114111619: MLV-related proviral Env polyprotein-like</t>
  </si>
  <si>
    <t>G3BP1</t>
  </si>
  <si>
    <t>LOC121818505</t>
  </si>
  <si>
    <t>ERVG-l&amp;sh</t>
  </si>
  <si>
    <t>RPF2</t>
  </si>
  <si>
    <t>ERVG-l&amp;ca</t>
  </si>
  <si>
    <t>ZNF280A</t>
  </si>
  <si>
    <t>HSFY1</t>
  </si>
  <si>
    <t>LOC114111632</t>
  </si>
  <si>
    <t>PRAME12-l&amp;ca</t>
  </si>
  <si>
    <t>PRM3</t>
  </si>
  <si>
    <t>LOC121816279</t>
  </si>
  <si>
    <t>LOC121818210</t>
  </si>
  <si>
    <t xml:space="preserve">Sheep: LOC121816279, natural cytotoxicity triggering receptor 3 ligand 1-like, Chromosome 1 </t>
  </si>
  <si>
    <t>TSPY</t>
  </si>
  <si>
    <t>EIF1AX</t>
  </si>
  <si>
    <t>LOC106990654</t>
  </si>
  <si>
    <t>Sheep: LOC106990654, PI-PLC X domain-containing protein 1-like</t>
  </si>
  <si>
    <t>LOC114111641</t>
  </si>
  <si>
    <t>Sheep: LOC114111641, PWWP domain-containing DNA repair factor 3B-like</t>
  </si>
  <si>
    <t>LOC114110281</t>
  </si>
  <si>
    <t>LOC114110281: endogenous retrovirus group K member 8 Gag polyprotein-like</t>
  </si>
  <si>
    <t>PRAME</t>
  </si>
  <si>
    <t>LOC106990624</t>
  </si>
  <si>
    <t>LOC114111626</t>
  </si>
  <si>
    <t>LOC106990624 &amp; LOC114111626: uncharacterized</t>
  </si>
  <si>
    <t>LOC104969408</t>
  </si>
  <si>
    <t>UBA1</t>
  </si>
  <si>
    <t>LOC114110072</t>
  </si>
  <si>
    <t>ZNF280D</t>
  </si>
  <si>
    <t>SRY</t>
  </si>
  <si>
    <t>HSFY2</t>
  </si>
  <si>
    <t>ZNF280B</t>
  </si>
  <si>
    <t>Zfp280b</t>
  </si>
  <si>
    <t>ZNF280BY</t>
  </si>
  <si>
    <t>Zfp280d</t>
  </si>
  <si>
    <t>ZNF280B-l&amp;ca</t>
  </si>
  <si>
    <t>LOC121819864</t>
  </si>
  <si>
    <t>LOC121818211</t>
  </si>
  <si>
    <t>LOC121819864 &amp; LOC121818211: uncharacterized</t>
  </si>
  <si>
    <t>EI24</t>
  </si>
  <si>
    <t>RBMX</t>
  </si>
  <si>
    <t>comments</t>
  </si>
  <si>
    <t>Sheep: LOC101115509, granulocyte-macrophage colony-stimulating factor receptor subunit alpha, Chromosome X</t>
  </si>
  <si>
    <t>LOC100336476</t>
  </si>
  <si>
    <t>SLC25A4</t>
  </si>
  <si>
    <t>LOC107131293</t>
  </si>
  <si>
    <t>LOC107131293: N-acetylserotonin O-methyltransferase-like protein, Chromosome 3</t>
  </si>
  <si>
    <t>LOC112445918</t>
  </si>
  <si>
    <t>LOC112445918: basic salivary proline-rich protein 2-like, Chromosome 3</t>
  </si>
  <si>
    <t>LOC516494</t>
  </si>
  <si>
    <t>LOC516494: arylsulfatase D</t>
  </si>
  <si>
    <t>ARSE</t>
  </si>
  <si>
    <t>LOC100847998</t>
  </si>
  <si>
    <t>allergen Bos d 2-like. 1 transcript</t>
  </si>
  <si>
    <t>OBP-l</t>
  </si>
  <si>
    <t>LOC104969973</t>
  </si>
  <si>
    <t>odorant-binding protein-like. 1 transcript</t>
  </si>
  <si>
    <t>LOC101903506</t>
  </si>
  <si>
    <t>odorant-binding protein-like. 2 transcripts</t>
  </si>
  <si>
    <t>OBP</t>
  </si>
  <si>
    <t>LOC101904044</t>
  </si>
  <si>
    <t>LOC505052</t>
  </si>
  <si>
    <t>LOC101908350</t>
  </si>
  <si>
    <t>LOC100300091</t>
  </si>
  <si>
    <t>allergen Bos d 2-like. 2 transcripts</t>
  </si>
  <si>
    <t>RPL31</t>
  </si>
  <si>
    <t>Gm52451</t>
  </si>
  <si>
    <t>EIF1AY</t>
  </si>
  <si>
    <t>AMELY</t>
  </si>
  <si>
    <t>OFD1Y</t>
  </si>
  <si>
    <t>USP9Y</t>
  </si>
  <si>
    <t>ZRSR2</t>
  </si>
  <si>
    <t>DUT</t>
  </si>
  <si>
    <t>CINP</t>
  </si>
  <si>
    <t>H2BC10</t>
  </si>
  <si>
    <t>LOC528342</t>
  </si>
  <si>
    <t>histone H2B type 2-E</t>
  </si>
  <si>
    <t>CLDN34</t>
  </si>
  <si>
    <t>RPL23A</t>
  </si>
  <si>
    <t>ZFY</t>
  </si>
  <si>
    <t>LOC105604082</t>
  </si>
  <si>
    <t>LOC104970594</t>
  </si>
  <si>
    <t>basic proline-rich protein-like</t>
  </si>
  <si>
    <t>HSFY2-l&amp;ca</t>
  </si>
  <si>
    <t>PRAME8&amp;ca</t>
  </si>
  <si>
    <t>PRAMEF6</t>
  </si>
  <si>
    <t>PRAME9&amp;mo</t>
  </si>
  <si>
    <t>TSPY10</t>
  </si>
  <si>
    <t>OR4C1</t>
  </si>
  <si>
    <t>TXLNG</t>
  </si>
  <si>
    <t>LOC104970693</t>
  </si>
  <si>
    <t>LOC105610887</t>
  </si>
  <si>
    <t>UBE2D1</t>
  </si>
  <si>
    <t>ZNF280C</t>
  </si>
  <si>
    <t>UBE2D3</t>
  </si>
  <si>
    <t>LOC101108258</t>
  </si>
  <si>
    <t>UBE2D3&amp;sh</t>
  </si>
  <si>
    <t>UBE2D4</t>
  </si>
  <si>
    <t>UBE2D2</t>
  </si>
  <si>
    <t>env&amp;ca</t>
  </si>
  <si>
    <t>Gm19457</t>
  </si>
  <si>
    <t>LOC112443502</t>
  </si>
  <si>
    <t>UBXN8</t>
  </si>
  <si>
    <t>UBE2E1</t>
  </si>
  <si>
    <t>Gm52512</t>
  </si>
  <si>
    <t>LOC112445026</t>
  </si>
  <si>
    <t>TSPY1-l&amp;ca</t>
  </si>
  <si>
    <t>PSMB6</t>
  </si>
  <si>
    <t>Cattle</t>
  </si>
  <si>
    <t>Sheep</t>
  </si>
  <si>
    <t>HSFY</t>
  </si>
  <si>
    <t>RBMY</t>
  </si>
  <si>
    <t>S</t>
  </si>
  <si>
    <t>D</t>
  </si>
  <si>
    <t>F</t>
  </si>
  <si>
    <t>I</t>
  </si>
  <si>
    <t>M</t>
  </si>
  <si>
    <t>%</t>
  </si>
  <si>
    <t>BUSCOs</t>
  </si>
  <si>
    <t>Number_Of_BUSCOs</t>
  </si>
  <si>
    <t>CompleteBUSCOs_%</t>
  </si>
  <si>
    <t>lineage:cetartiodactyla_odb10</t>
  </si>
  <si>
    <t>Wagyu-Y</t>
  </si>
  <si>
    <t>Churro-Y</t>
  </si>
  <si>
    <t>Completeness(both)</t>
  </si>
  <si>
    <t>CattleHap2-Wagyu</t>
  </si>
  <si>
    <t>CattleHap1-Charolais</t>
  </si>
  <si>
    <t>SheepHap1-Friesian</t>
  </si>
  <si>
    <t>SheepHap2-Churro</t>
  </si>
  <si>
    <t>haplotype2-0002731</t>
  </si>
  <si>
    <t>haplotype2-0002734</t>
  </si>
  <si>
    <t>haplotype2-0002739</t>
  </si>
  <si>
    <t>haplotype2-0002740</t>
  </si>
  <si>
    <t>haplotype2-0002741</t>
  </si>
  <si>
    <t>haplotype2-0002744</t>
  </si>
  <si>
    <t>haplotype2-0002746</t>
  </si>
  <si>
    <t>haplotype2-0002748</t>
  </si>
  <si>
    <t>haplotype2-0002752</t>
  </si>
  <si>
    <t>haplotype2-0002756</t>
  </si>
  <si>
    <t>haplotype2-0002761</t>
  </si>
  <si>
    <t>haplotype2-0002762</t>
  </si>
  <si>
    <t>haplotype2-0002779</t>
  </si>
  <si>
    <t>haplotype2-0002782</t>
  </si>
  <si>
    <t>Charolais</t>
  </si>
  <si>
    <t>haplotype1-0000013</t>
  </si>
  <si>
    <t>haplotype1-0000014</t>
  </si>
  <si>
    <t>haplotype1-0000017</t>
  </si>
  <si>
    <t>haplotype1-0000022</t>
  </si>
  <si>
    <t>haplotype1-0000027</t>
  </si>
  <si>
    <t>haplotype1-0000028</t>
  </si>
  <si>
    <t>haplotype1-0000029</t>
  </si>
  <si>
    <t>haplotype1-0000030</t>
  </si>
  <si>
    <t>haplotype1-0000034</t>
  </si>
  <si>
    <t>haplotype1-0000039</t>
  </si>
  <si>
    <t>haplotype1-0000044</t>
  </si>
  <si>
    <t>haplotype1-0000045</t>
  </si>
  <si>
    <t>haplotype1-0000049</t>
  </si>
  <si>
    <t>Wagyu</t>
  </si>
  <si>
    <t>Charolais-Xa</t>
  </si>
  <si>
    <t>Charolais-Xb</t>
  </si>
  <si>
    <t>haplotype2-0002369</t>
  </si>
  <si>
    <t>haplotype2-0002372</t>
  </si>
  <si>
    <t>haplotype2-0002373</t>
  </si>
  <si>
    <t>haplotype2-0002375</t>
  </si>
  <si>
    <t>haplotype2-0002378</t>
  </si>
  <si>
    <t>haplotype2-0002379</t>
  </si>
  <si>
    <t>haplotype2-0002383</t>
  </si>
  <si>
    <t>haplotype2-0002385</t>
  </si>
  <si>
    <t>haplotype2-0002386</t>
  </si>
  <si>
    <t>haplotype2-0002387</t>
  </si>
  <si>
    <t>haplotype2-0002388</t>
  </si>
  <si>
    <t>haplotype2-0002394</t>
  </si>
  <si>
    <t>haplotype2-0002414</t>
  </si>
  <si>
    <t>haplotype1-0000008</t>
  </si>
  <si>
    <t>haplotype1-0000012</t>
  </si>
  <si>
    <t>haplotype1-0000016</t>
  </si>
  <si>
    <t>haplotype1-0000018</t>
  </si>
  <si>
    <t>haplotype1-0000021</t>
  </si>
  <si>
    <t>haplotype1-0000025</t>
  </si>
  <si>
    <t>haplotype1-0000026</t>
  </si>
  <si>
    <t>haplotype1-0000042</t>
  </si>
  <si>
    <t>haplotype1-0000060</t>
  </si>
  <si>
    <t>haplotype1-0000062</t>
  </si>
  <si>
    <t>haplotype1-0000063</t>
  </si>
  <si>
    <t>Friesian-X</t>
  </si>
  <si>
    <t>Churro</t>
  </si>
  <si>
    <t>Friesian</t>
  </si>
  <si>
    <t>Scaffold</t>
  </si>
  <si>
    <t>Copies</t>
  </si>
  <si>
    <t>Filtered</t>
  </si>
  <si>
    <t>*Copies are the raw blastn hits</t>
  </si>
  <si>
    <t>pCoding</t>
  </si>
  <si>
    <t>pseudogene</t>
  </si>
  <si>
    <t>type</t>
  </si>
  <si>
    <t>PRB1</t>
  </si>
  <si>
    <t>SF3A2</t>
  </si>
  <si>
    <t>RIC1-RGP1</t>
  </si>
  <si>
    <t>ZNF160</t>
  </si>
  <si>
    <t>TSPY1</t>
  </si>
  <si>
    <t>TSPY3</t>
  </si>
  <si>
    <t>BOS2D</t>
  </si>
  <si>
    <t>ZMYND8</t>
  </si>
  <si>
    <t>PAR</t>
  </si>
  <si>
    <t>Immature Testes</t>
  </si>
  <si>
    <t>Mature Testes</t>
  </si>
  <si>
    <t>Lung</t>
  </si>
  <si>
    <t>Muscle</t>
  </si>
  <si>
    <t>Spleen</t>
  </si>
  <si>
    <t>Liver</t>
  </si>
  <si>
    <t>SRR10123379</t>
  </si>
  <si>
    <t>SRR10123380</t>
  </si>
  <si>
    <t>SRR10123381</t>
  </si>
  <si>
    <t>SRR10123382</t>
  </si>
  <si>
    <t>SRR10123383</t>
  </si>
  <si>
    <t>SRR10123384</t>
  </si>
  <si>
    <t>TUBA1C</t>
  </si>
  <si>
    <t>ARSL-2</t>
  </si>
  <si>
    <t>ZRSR2Y</t>
  </si>
  <si>
    <t>ZFYVE27</t>
  </si>
  <si>
    <t>LOC132344373</t>
  </si>
  <si>
    <t>MOBP</t>
  </si>
  <si>
    <t>ZFYVE9</t>
  </si>
  <si>
    <t>PRKX-2</t>
  </si>
  <si>
    <t>XG-2</t>
  </si>
  <si>
    <t>ARSD-2</t>
  </si>
  <si>
    <t>PNPLA4-2</t>
  </si>
  <si>
    <t>ZFYVE21</t>
  </si>
  <si>
    <t>NANOS1</t>
  </si>
  <si>
    <t>TRIOBP</t>
  </si>
  <si>
    <t>DDX3Y</t>
  </si>
  <si>
    <t>ZFYVE16</t>
  </si>
  <si>
    <t>TYROBP</t>
  </si>
  <si>
    <t>LOC101902122</t>
  </si>
  <si>
    <t>TSPY1L2</t>
  </si>
  <si>
    <t>SHOX2</t>
  </si>
  <si>
    <t>TBL1X-2</t>
  </si>
  <si>
    <t>BOS2D-2</t>
  </si>
  <si>
    <t>TSPY1L5</t>
  </si>
  <si>
    <t>DHRSX-2</t>
  </si>
  <si>
    <t>ZFYVE26</t>
  </si>
  <si>
    <t>GYG2-2</t>
  </si>
  <si>
    <t>TSPY1L6</t>
  </si>
  <si>
    <t>HOXA13</t>
  </si>
  <si>
    <t>GPR143-2</t>
  </si>
  <si>
    <t>MXRA5-2</t>
  </si>
  <si>
    <t>OBP-2</t>
  </si>
  <si>
    <t>CD99L2</t>
  </si>
  <si>
    <t>ARSH-2</t>
  </si>
  <si>
    <t>TUBA1B</t>
  </si>
  <si>
    <t>SOBP</t>
  </si>
  <si>
    <t>OXGR1</t>
  </si>
  <si>
    <t>STS-2</t>
  </si>
  <si>
    <t>TUBA1D</t>
  </si>
  <si>
    <t>ZFYVE1</t>
  </si>
  <si>
    <t>LOC101902122-2</t>
  </si>
  <si>
    <t>LOC132344373-2</t>
  </si>
  <si>
    <t>CD99-2</t>
  </si>
  <si>
    <t>PUDP-2</t>
  </si>
  <si>
    <t>LOC101902149</t>
  </si>
  <si>
    <t>ANOS1-2</t>
  </si>
  <si>
    <t>FOXG1</t>
  </si>
  <si>
    <t>ZFYVE19</t>
  </si>
  <si>
    <t>TUBA1A</t>
  </si>
  <si>
    <t>ZFYVE28</t>
  </si>
  <si>
    <t>TSPY1L1</t>
  </si>
  <si>
    <t>OR4C6</t>
  </si>
  <si>
    <t>TSPY1L4</t>
  </si>
  <si>
    <t>Copies*</t>
  </si>
  <si>
    <t>Filtered**</t>
  </si>
  <si>
    <t>Treatment</t>
  </si>
  <si>
    <t>Control</t>
  </si>
  <si>
    <t>A</t>
  </si>
  <si>
    <t>SRR9641578</t>
  </si>
  <si>
    <t>SRR9641580</t>
  </si>
  <si>
    <t>SRR9641581</t>
  </si>
  <si>
    <t>SRR9641582</t>
  </si>
  <si>
    <t>SRR9641585</t>
  </si>
  <si>
    <t>SRR9641589</t>
  </si>
  <si>
    <t>SRR9641592</t>
  </si>
  <si>
    <t>SRR9641594</t>
  </si>
  <si>
    <t>SRR9641595</t>
  </si>
  <si>
    <t>SRR9641579</t>
  </si>
  <si>
    <t>SRR9641583</t>
  </si>
  <si>
    <t>SRR9641584</t>
  </si>
  <si>
    <t>SRR9641586</t>
  </si>
  <si>
    <t>SRR9641587</t>
  </si>
  <si>
    <t>SRR9641588</t>
  </si>
  <si>
    <t>SRR9641590</t>
  </si>
  <si>
    <t>SRR9641591</t>
  </si>
  <si>
    <t>SRR9641593</t>
  </si>
  <si>
    <t>SRR6809231</t>
  </si>
  <si>
    <t>SRR6809232</t>
  </si>
  <si>
    <t>SRR6809233</t>
  </si>
  <si>
    <t>SRR6809234</t>
  </si>
  <si>
    <t>SRR6809235</t>
  </si>
  <si>
    <t>SRR6809236</t>
  </si>
  <si>
    <t>PRB3</t>
  </si>
  <si>
    <t>AARSD1</t>
  </si>
  <si>
    <t>CSF2RA-2</t>
  </si>
  <si>
    <t>SLC25A6-2</t>
  </si>
  <si>
    <t>ASMTL-2</t>
  </si>
  <si>
    <t>BCORL1</t>
  </si>
  <si>
    <t>P2RY8-2</t>
  </si>
  <si>
    <t>PLCXD1-2</t>
  </si>
  <si>
    <t>PPP2R3B-2</t>
  </si>
  <si>
    <t>ZNF160-2</t>
  </si>
  <si>
    <t>NLGN4X-2</t>
  </si>
  <si>
    <t>IL3RA-2</t>
  </si>
  <si>
    <t>PRELID1-2</t>
  </si>
  <si>
    <t>AKAP17A-2</t>
  </si>
  <si>
    <t>HINT1-2</t>
  </si>
  <si>
    <t>LOC132658999</t>
  </si>
  <si>
    <t>SHOX-2</t>
  </si>
  <si>
    <t>LOC132658880</t>
  </si>
  <si>
    <t>ZBED1-2</t>
  </si>
  <si>
    <t>ASMT-2</t>
  </si>
  <si>
    <t>GTPBP6-2</t>
  </si>
  <si>
    <t>CRLF2-2</t>
  </si>
  <si>
    <t>GTBP1</t>
  </si>
  <si>
    <t>RNU4-1</t>
  </si>
  <si>
    <t>LOC132658901</t>
  </si>
  <si>
    <t>LOC132658874</t>
  </si>
  <si>
    <t>protein_coding</t>
  </si>
  <si>
    <t>LOC132659076</t>
  </si>
  <si>
    <t>lncRNA</t>
  </si>
  <si>
    <t>LOC132658974</t>
  </si>
  <si>
    <t>PRJNA565682</t>
  </si>
  <si>
    <t>Project</t>
  </si>
  <si>
    <t>Samples</t>
  </si>
  <si>
    <t>Mature Testis</t>
  </si>
  <si>
    <t>Immature Testis</t>
  </si>
  <si>
    <t>Wagyu_x_Charolais</t>
  </si>
  <si>
    <t>Accession</t>
  </si>
  <si>
    <t>PRJNA437085</t>
  </si>
  <si>
    <t>PRJNA552574</t>
  </si>
  <si>
    <t>SINEs</t>
  </si>
  <si>
    <t>LINEs</t>
  </si>
  <si>
    <t>LTR_elements</t>
  </si>
  <si>
    <t>DNA_elements</t>
  </si>
  <si>
    <t>Others</t>
  </si>
  <si>
    <t>Satellites</t>
  </si>
  <si>
    <t>Simple_repeats</t>
  </si>
  <si>
    <t>Low_complexity</t>
  </si>
  <si>
    <t>Table S1: Genome assembly completeness assessment with lineage-specific orthologous genes using Compleasm. CattleHap2-Wagyu and SheepHap2-Churro are the male haplotypes containing the Y-chromosomes.</t>
  </si>
  <si>
    <t>Merqury QV</t>
  </si>
  <si>
    <t>content(%)</t>
  </si>
  <si>
    <t>content(bp)</t>
  </si>
  <si>
    <t>Non_repetitive</t>
  </si>
  <si>
    <t>Repeat_Element</t>
  </si>
  <si>
    <t>ZNF280</t>
  </si>
  <si>
    <t>**Filtered blastn hits with sequence coverage of 60% between the query and the target, and e-value 1E-3</t>
  </si>
  <si>
    <t>chr</t>
  </si>
  <si>
    <t>gene</t>
  </si>
  <si>
    <t>X-degenerate</t>
  </si>
  <si>
    <t>Ampliconic</t>
  </si>
  <si>
    <t>LOC132344458</t>
  </si>
  <si>
    <t>LOC112445271</t>
  </si>
  <si>
    <t>snoRNA</t>
  </si>
  <si>
    <t>LOC104970645</t>
  </si>
  <si>
    <t>TRNAY</t>
  </si>
  <si>
    <t>tRNA</t>
  </si>
  <si>
    <t>TRNAC</t>
  </si>
  <si>
    <t>TRNAW</t>
  </si>
  <si>
    <t>LOC104969972</t>
  </si>
  <si>
    <t>LOC132344569</t>
  </si>
  <si>
    <t>LOC132344372</t>
  </si>
  <si>
    <t>eL31</t>
  </si>
  <si>
    <t>RNU6-1</t>
  </si>
  <si>
    <t>snRNA</t>
  </si>
  <si>
    <t>LOC100847628</t>
  </si>
  <si>
    <t>TRNAV</t>
  </si>
  <si>
    <t>TRNAE</t>
  </si>
  <si>
    <t>LOC132344465</t>
  </si>
  <si>
    <t>LOC132344464</t>
  </si>
  <si>
    <t>LOC132344370</t>
  </si>
  <si>
    <t>LOC132344570</t>
  </si>
  <si>
    <t>OR4C3D</t>
  </si>
  <si>
    <t>LOC132344651</t>
  </si>
  <si>
    <t>XR_009493653.1</t>
  </si>
  <si>
    <t>LOC132344516</t>
  </si>
  <si>
    <t>LOC132344542</t>
  </si>
  <si>
    <t>LOC132344543</t>
  </si>
  <si>
    <t>LOC132344546</t>
  </si>
  <si>
    <t>LOC132344547</t>
  </si>
  <si>
    <t>LOC132344548</t>
  </si>
  <si>
    <t>LOC132344549</t>
  </si>
  <si>
    <t>LOC132344709</t>
  </si>
  <si>
    <t>LOC132344720</t>
  </si>
  <si>
    <t>LOC121818143</t>
  </si>
  <si>
    <t>LOC114111250</t>
  </si>
  <si>
    <t>LOC121818236</t>
  </si>
  <si>
    <t>LOC132659050</t>
  </si>
  <si>
    <t>LOC132659051</t>
  </si>
  <si>
    <t>LOC121818233</t>
  </si>
  <si>
    <t>LOC121818231</t>
  </si>
  <si>
    <t>LOC132658844</t>
  </si>
  <si>
    <t>RU109</t>
  </si>
  <si>
    <t>LOC114111205</t>
  </si>
  <si>
    <t>LOC121818159</t>
  </si>
  <si>
    <t>LOC132658829</t>
  </si>
  <si>
    <t>LOC132658956</t>
  </si>
  <si>
    <t>LOC132659049</t>
  </si>
  <si>
    <t>LOC105605321</t>
  </si>
  <si>
    <t>LOC105605322</t>
  </si>
  <si>
    <t>LOC114111737</t>
  </si>
  <si>
    <t>LOC114111318</t>
  </si>
  <si>
    <t>LOC132658957</t>
  </si>
  <si>
    <t>LOC105605337</t>
  </si>
  <si>
    <t>LOC132658838</t>
  </si>
  <si>
    <t>TRNAS</t>
  </si>
  <si>
    <t>LOC132659054</t>
  </si>
  <si>
    <t>LOC132659060</t>
  </si>
  <si>
    <t>TRNAR</t>
  </si>
  <si>
    <t>LOC121818179</t>
  </si>
  <si>
    <t>LOC132659063</t>
  </si>
  <si>
    <t>TRNAK</t>
  </si>
  <si>
    <t>LOC132658978</t>
  </si>
  <si>
    <t>LOC132659085</t>
  </si>
  <si>
    <t>LOC132658998</t>
  </si>
  <si>
    <t>length</t>
  </si>
  <si>
    <t>GGCAGGAGCCAGCCTGGTTCAGTGCAGGCACCGGGCGGTTGGCTCAGGAGTGTTTGTCAGGGTCTTGCCCGAG</t>
  </si>
  <si>
    <t>#A</t>
  </si>
  <si>
    <t>#C</t>
  </si>
  <si>
    <t>#G</t>
  </si>
  <si>
    <t>#T</t>
  </si>
  <si>
    <t>Sequence</t>
  </si>
  <si>
    <t>HOR</t>
  </si>
  <si>
    <t>TTGCCAGGTGCTTGAACGAAGGCAGGAGCCAGCCTGCTTCGGTGCAGGGATCCGGAGTGGGCTCTGGAGTGTTTGCCAGGGTCTTGACCGAGGGCAGGAGCCAGCCTGGATCAGTGCAGACACCGGGCGGGGGGCCCAGGAGTGTTTGTCATGGTATTGCCCGAGGGCAGGAGCCAGCCTGGTTTAGAGCAGGCACCGGGCGGTGGGCTCAGGAGTGTTTGTCAGGGTATTGCCCGAGGGCAGGGACCAGCCTGGTTCAGGGCAGGCACCGGGCGGTGGTCTCAGGAGTGTCTGTCGGCGCCGGGCATGGGCAGGACCCAGCCTCCTTCAGGGCAGACACAGAGATGGGGGCTCAGGAGTCTGTGCTGAGTGAATCGAACAAGGGCCAGACCTAGACCGGTTCAGGGCAGGGACAGAGATGCTGCTTCAGGAGTATTTCCTGGGGGTAGGACCCCGGCCAGGTTTAGCGCGGGGATCAAGATGCGGGCTCAGCAGCGTTTCCCGGGTGACTGAACGAGGGCACGGCCCACCCTGTCTCTGTGCGGGGACCGAGATGCTCCCTCAGGAGGGTTTCTCGAGGTCTGATCGTGGGCAGGACGCGCACGGCTTCAGGGCAGAGTGCGAGAGGAGGCCTCAGGAGGACGTGTTGAGGTAGCTCCCAAGGGCAGAACCTCGACTGGTTCAGTGCAGCGCCCGAGGGGCGGGCACAGGCGCATTTGCCGGTGGCTTCGGCAATTGCTTGCCGGAGCCCTGGCCGGGGCAGGGAAGGAGATGTTGGCACAGGGGCGTTGGGTGGCGCTGTGCAGCAAGGGAGGCCCCAGCCTAGGTGCGTGCCGTGGCCGCGAGGCACGCTCAGGAGGGCCTGTCGGGGGACTGACACTGGGCGGGACCCAGCCTCGTCCCGAGCAGGGACCGAGGTGTTGGGTCAGGAGTGTTTGTCAGGGTCGGGAAGAAGTGCCGGGCACCGCCCAGTTGAGGGCAGCGACCGATGCAAGCTCAGGAGTGTTTGCCGGGGGTCGGGCCAAGGGCAGGACCTAGCCTGATTGAGGGCAGGCTACCCGATGTGGGCTCAGGAATGCTTCTCGGGGCTTGAACATGGGAAGGACCCAGCCTGCTTCGGGGCAGGGACTGAGATGCGCGCTCAGGATTATGTGTCCGGGACACGAATATGCAAAGTCCAACAAACGCCTGCTTGACTGCAGGGACCGAGAGGTGGGGTCGGGAGTCTGTGCTAAGGTCCCGCACAAGGGCAGGACCTCGACTGGTTCAGTTCAGTGACAGAGACGGGGCTCGGGAGATTAGACGTGCACTTCAGGAAGGGCGGAACCCAGCCTGGTTTGGTGCAGCGCGTGAGATGAGGGCGCAGCAGTGATTCTGAGGGGTTTGAACAAGGGGAGGCCTCACCGTCGTTCGGGGCCAGGGGGCCAGGTTTGGGCTCAGGATTGTTTGTCGGGGGCCTTGGCCAGACGCAGAAACCTCCGTGGTTGAGCTCAGGGACCGAGATGAACGCTCAGGAGTGTTTTGTGTGTGTGTGTGCGGGGAGGGGGTGTTGCTCAAGGGCAGCATCCATCCGAGTTCAGGGCGGGCACGCAGCTGTGGGCTCAGGAGTGTGTGTCACGAGAATCGAAGAAGGGCAGGCCCTAAACTGCTTCTTCAGTGCGCCGACCGAGATGTATTTCTCGGGGTCTTGAAGCAGTCCAAGCCCCCGAGGCGGGTTCAGTGCCGGGAGTGAGTTGCGGGATCAGGGCTTTGTCCCGGCGAGGGACCAAGGGCAGGACACAGCGAAGTGGACGGAAGGGAGCGATCTGAAGTCTCCCGTGGTTTCTTTGCCAGGTGCTTGAAGGAAGGCAGGAGCCAGCCTACTTCAGTGCAGGGACCCGGGGTGGTCTCAGGAGTGTTTGTCAGGGTCTTGCCCGAGGGCAGGAGCCAGCCTGGTTCAGAGCAGGCACCGGGCGGTTGGCTCAGGAGTGTTTGTCAGGGTCTTGCCTGAGGGCAGGAGCCAGCCTGGGCCAGTGCAGGCACCGGGCGGCTGGCTCAGGAGTGTTCGTCAGGGTCTTGCCCGAGGGCAGGAGCCAGCCTGGTTCAGAGCAGGCACCGGGCGGTTGGCTCAGGAGTGTTTGTCAGGGTCTTGCCCGAGGGCTGGAGCCAGCCTGGTTCAGTGCAGGCACCGGGCGGTGGGCTCAGTTGTGTTTGTCGGGGCCGGGCCATGGGCGGGACCCAGCCTCCTTCAGGGCAGGCACAGAGATGGGGGCTCAGGAGTCTGTGCTGGGCGAATCGAACAAGGGCCAGACCTAAACCGGTTGAGCGCAGGGACCGAGATGCAGCTTCAGGAGGATTTCCAGGCGGTAGGAGCCCGGCCAGGTTCAGCGCAGGGACCGAGATGCGGGCTCAGCAGTGTTTCCCGGCTAATTGAACGAGGGCACGGCCCACCCTGTCTCTGTGCAGGGACCGAGATGCGCCCTCTGAAGGGTTTCTCGAGGTCGAAAAGTGGGCAGGACGCGCTCGGCTTCAGGTTAGAGAGCTAGATGTGACCTCAGGAGGACGTGTTGAGGTAGCTCCCAAGGGCCGGACCTCGACTGGTTCAGCACAGCGCCCGAGGGGTGGGCACAGGCGCATGTGCCGGTGTCTTCAGCAAGTGCTTGCAGTAGCCGCGGCCGGTGCAGGGAAGGAGATGTGGGCTCGGGGGCGTTGCAGGGAGCCGTGCACAAAGGGAGGCCCCAGCCTCGGTGCAACCCATGGCTGCGAGGCAGGCTCAGGAGGGTCTGTCGGCGGACTGTCGCCGGGCGGGACCCAGCCTCGTCCAGTGCAGGGACCCAGGTGTTGGCTCCGGAGTGTTTGTCAGGGTTCGGAAGAAGCGCCGTGCATCGCCCTGTTGAGGGCAGCGACCGATGCAGGCTCAGGAGTGTTTGCCGGGGGTCGGGCCAAGGGCAGGACCTAGCCTGATTGAAGGCAGGGAACCCGATGTGGGCTCAGGAGTGCTTCACGGGGTTTGAACATGGGAAGGACACAGCCTGCTTCGGGGCATGGACTCAGATGCGCTCTCAGGATTATGTTCCAGGGACTTGAACATGGAAAATCCAACGAACACGTTCTGGACTGCAGGGACCGAGAGGTGGGGTCGGGAGTCTGTACTAGGCGCTCGCACAAGGGCAGGACCTCGACTGTTTCAGATCAGTGACCGAGACGGGGCTCAGGAGTTTAGAAGGGCACTTCTGGAAGGGCACGACCCTGCCTGGTTTGGTGCAGCACGTGAGATGAGGGTGCAGCAATGATTCCGGGGGGTTTAAACAAGGAGAGGACTCACCGTCGTTCGGGGCCAGGGGGCCAAGTTTGGGCTCAGGACTGTTTGTCGGGGGCCTTGGCCAGAGGCAGAAACCACCGTGGTTGAGCTCAGGGACCAAGATGAACGCTCAGGCgtgtttagtgtgtgtgtgtggggggtgggggggtgtgtgggggggtgtgCGCAAGGGCAGCATCCATCCGAGTTCCGGGCGGGCACGCAGCTGTGGGCTCAGGAGTGTGTGTCGCGGGAATCGAAGAAGGCAGGCCCTAGACTGCTTCTTCAGTGCGCCGACCGAGATGTATTTCTCGGGGTCTTGAAGCAGGCCAAGCCCCAGAGGTGGCTTCAGTGCCGGGAGTGAGCTGCGGGATCACAGCTTTGTCCCGGAGAGGGACCAAATGCAGGACACAGCGAAGTGGACGGGCAGGGAGCGAGCTGGAGTCTCCCGGTGGTTACTTTGCCAGGTGCTTGAACGAAG</t>
  </si>
  <si>
    <t>Monomer</t>
  </si>
  <si>
    <t>GGGGTATTAGTATGAAAGGACTTCTCCTTTGTGAAAGGAGTCTCCAGGAGGGCGCCTGTGAGAAGCAGGCTCTGGTGGACTTTGGCTGTGGCGGGTCCAGTTAAGTGCACCGAGCTCAACCCAGGCACGTGCTGGCTGGTATGAGTGTTGACCTCCTGCTTGGCGTAGTGTGCTCTTTGATTCCGCTCAGTGTTCCCAATGGGAGAGGTGAGGCACGGTGCGGAGCATCCGTTTTGTCACTTCTTATGCTAGATTGCCATCGTGTGGAACGTTGTTGTAATTGCCGTTCAGTTCAGGTCagtggctcagtcgtgtccgactcttggcgaccccctgcatggccgcaggccaggcctcctgcgcatcaccagctcccggagcttgttcaaactcgtgtccatcgagtgggtgatgccaaccagccatctcctcgtctgtcgtcccccttcccctgccctcaatctttcccagggtcgagtAGCGCAGGGTAGGGACGCCTCCGTGCCCAGTTGAGGGCGTGCTGCCCGCGAGTGGGGACCACTCCGGGCGCGGTTGAGAACACCGGGCCCGCGGGTGGGAACCCCTCCGTGCGCAGTGGAGGAGGCGGGACCCGCAGGTGGGGACCCCCGACTTGGGAGTTGAGGGAGCACTGCCCTCGACTGGGGAGCCCTGCGCGTGTGGGGAAAAGACACCCGTCCCAGGGGGCCTCGCTAGCCCCCTGAGGAAGGGGGACTCGCGCTGCGCCGCGTGGTCAGGTAGGGGGCACTCGCGCAGTGCGTGCCTCGGGGAGGGATGGTCCGCTCGCGCAGGAAACGGGGTGCTCGCGCCGCGCGCGCTGGACCCGAGGCGCTTGTGCTGTGCTGCGCCGCGCGAGCAGGAATGGGACGGGGATGCTCACGCCACGCGCTCCCGGGGAAGGGTTGGCCCAGCACAGCGCAGGACGGCGGGCGGCTCGTGCCGTGCCGCGCGGACAGCAAGTGGGGTTTTGCCCCGCCGGTGGCAGGAGGCCCGGCGCACTCAAGACGTGCAGGGTCGCGACTCGCCACGCGCGCACAGGAGAGGGCTGATACCGTGCGCCGGGGCAAAGGGGCTCGTGGGGCCCCGCGTGCGCAAGAAAGGAGAGCTCGTGCCATGTAGCACGGGCAGGAAAGTGGGGCCTCGCGCGGCCGGTGCCCGGGGAGAGCGCGCCGGCAAGCGCAGGAACGTGTGCGCCTGCGCGGCCTGAGCAGGAAGGGAGGGTTTCGCGCTGCGTCACTCGCGCAGGCTGTGGGTGCACGCGCCGCAGGTGGCTGGGGGGCCCCGCGTGCGCAAGAAGAGAGACGGCGCGCCCTGCAGCGTGGGCAGATGGGTCTCGCCCCGCGCGTGCCGGTGGACACTGCGCGCACACGAAAGGGGTGGGCGCAGAGAACATTTGGGCACGTGCCTCTCCCACCGGGAGAAGGGCTGGTTCCCCGCCCGCGCGGCTTCGGGTCTCTTCGACCTCAGGGGCAGGGGACTGGACGCGCTGAGGCTGCTGCGAGCTGTCTGGAGGGTGGGAGGGGCGGGGAGAGGCGCGCTTGGGACCTCCGCCGCCCGTGGGGAGTAGGAAGTGGCCGGCTATGGCTGCAGCTCGCGGTGACCTGGAGGGGCGCGGGGGTGTGTGGCGCTCCCCGTGGGGCCAGAGGTCCGGCTGGGGCGGCGGCTCGAGGCGCCCACGCCCCCGGGCGACAGGCGCGGCAGGTGAGGAGCCAGAGCCCTCCTGTTGGCACCCGGGGCCGGCCGGCGCGCCAGAGGTGGTTCGCGTGGAAGCCTGGAGACCCGCGACCACGTAGGTGAGGCCGGAAGGGCCCAGAAGTCCGCGCAGCGGTCCTGGTCCCGCCCGCCAGTCCCCTGTGCTCCCCGCAGCGGGCTGGGGATGCCGGACCCCTGAGCCCTCTGAGCGCGTGGCCAAAGAGCTGGCCGTCGGGCGCTGCTCCGAAGTCCGGGAGGTAGGAGAAGGGGTCTTGCTCTCCCCCGGGGGCTGCCCGTACACCCTCAGATTACCCAGCGCGGTGCGCAGCCCCAATGCCGAATGGCCTCTGGTGGCGCTGCCTGTAGTTTGCGCTCAATGCCGGCGGTCGCTTCGGCACAAGCGTGCGACGAGGACGGCCGCTGGGACTGTTCTATAGCTGGGCGCTCCTTAATACCTGGTGGCGATAAGAAGCGTTAGCCACGTGCTGTGCAGGAAGAAGGTGGCAAGGGCAACCCGGGAGAGCACAGACGGAACGGCGAGTCAGAGGTCCTGGCAGGTCCCAGAGGAGGTCGCGCCAGGACCTGCATCTCAGCAGGAGTGCCAGTGTCTTTAGACATCGGGAGCGGGATTTGTATTGTAGGGTTCTGTGGCGTCCTACGCAGACACCTGGGGAAAGCGGGCCTGGACGGATGGACAGCGGTGACTTCCCCTTTAAGGGCTCCAAGCTCATACTGATCCCCACAAGcccccacccccgcccccactctccgcaccgctcccctcccccacccccccacacacccc</t>
  </si>
  <si>
    <t>Composite repeat</t>
  </si>
  <si>
    <t>Contig1</t>
  </si>
  <si>
    <t>length1</t>
  </si>
  <si>
    <t>Contig2</t>
  </si>
  <si>
    <t>length2</t>
  </si>
  <si>
    <t>identity</t>
  </si>
  <si>
    <t>Hu-Sheep</t>
  </si>
  <si>
    <t>NC_016145.1</t>
  </si>
  <si>
    <t>Ampliconic genes copy number</t>
  </si>
  <si>
    <t>Ampliconic genes copy number grouped by family</t>
  </si>
  <si>
    <t>Gene family</t>
  </si>
  <si>
    <t>*Hap2 is the male haplotype harboring the Y-chromosome</t>
  </si>
  <si>
    <t>Protein-coding-to-pseudogene ratio of the ampliconic genes families</t>
  </si>
  <si>
    <t>NCBI sample accession</t>
  </si>
  <si>
    <t>NCBI project accession</t>
  </si>
  <si>
    <t>LOC132658878</t>
  </si>
  <si>
    <t>basic salivary proline-rich protein 1-like</t>
  </si>
  <si>
    <t>PRELI domain-containing protein 1%2C mitochondrial-like</t>
  </si>
  <si>
    <t>LOC132658879</t>
  </si>
  <si>
    <t>guanine nucleotide exchange factor subunit RIC1-like</t>
  </si>
  <si>
    <t>adenosine 5'-monophosphoramidase HINT1-like</t>
  </si>
  <si>
    <t>The gene names (when available) of the originally annotated "LOC…" genes have been used.</t>
  </si>
  <si>
    <t>Table S3: Cattle T2T Y chromosome protein-coding genes annotation with homology search of protein sequences and Liftoff from the X-chromosome</t>
  </si>
  <si>
    <t>Table S4: Sheep T2T Y chromosome  protein-coding genes annotation with homology search of protein sequences and Liftoff from the X-chromosome</t>
  </si>
  <si>
    <t>Table S5: NCBI annotation of the cattle T2T Y-chromosome</t>
  </si>
  <si>
    <t>Table S6: NCBI annotation of the sheep T2T Y-chromosome</t>
  </si>
  <si>
    <t>Table S8: Ampliconic gene families on the cattle and the sheep Y-chromosomes</t>
  </si>
  <si>
    <t>Table S9: Cattle Y-chromosome reads count table from RNA-Seq data indicating transcriptional activity</t>
  </si>
  <si>
    <t>Ampliconic gene family key</t>
  </si>
  <si>
    <t>Table S10: Sheep Y-chromosome reads count table from RNA-Seq data indicating transcripts activity</t>
  </si>
  <si>
    <t>Table S11: Abundance of the cattle-derived 73bp centromeric monomer on the cattle and sheep whole genome assemblies. The sequence appears to be sex chromosome-specific being located on only the sex chromosome contigs of the haplotypes.</t>
  </si>
  <si>
    <t>Table 13: Mashmap alignment between the Hu-Sheep MSY and the T2T sheep Y-chromosome</t>
  </si>
  <si>
    <t>Table S16: Centromeric repeat sequence on the cattle and the sheep Y-chromosomes</t>
  </si>
  <si>
    <t>T2T_Sheep</t>
  </si>
  <si>
    <t>Table S12: Mashmap alignment between the BTAU5-Y and the T2T T2T_Cattle Y-chromosome</t>
  </si>
  <si>
    <t>T2T_Cattle</t>
  </si>
  <si>
    <t>Table S17: Comparison of the T2T cattle Y-chromosome to the BTAU5-Y highlighting the missing protein-coding genes in BTAU5-Y relative to the T2T cattle Y-chromosome</t>
  </si>
  <si>
    <t>RegionB2</t>
  </si>
  <si>
    <t>RegionB1</t>
  </si>
  <si>
    <t>RegionB3</t>
  </si>
  <si>
    <t>Cattle-Y</t>
  </si>
  <si>
    <t>Color Key</t>
  </si>
  <si>
    <t>RegionA: The 7.8Mb gap on the BTAU5-Y</t>
  </si>
  <si>
    <t>RegionB: The approximately 5Mb gap on the BTAU5-Y</t>
  </si>
  <si>
    <t>LOC106990378</t>
  </si>
  <si>
    <t>Table S7: Comparison of the protein-coding genes in the PARs on the X- and Y-chromosomes of cattle and sheep</t>
  </si>
  <si>
    <t>X-chromosome</t>
  </si>
  <si>
    <t>Y-chromosome</t>
  </si>
  <si>
    <t>Key</t>
  </si>
  <si>
    <t>Grey region missing on the cattle X-chromosome</t>
  </si>
  <si>
    <t>Gene order not preserved between the X- and Y-chromosome PARs</t>
  </si>
  <si>
    <t>Gene missing on either X- or Y-chromosome PAR</t>
  </si>
  <si>
    <t>PPP2R5B</t>
  </si>
  <si>
    <t>Differences due to gene copy number</t>
  </si>
  <si>
    <t>CSF2RAL</t>
  </si>
  <si>
    <t>LOC132658845</t>
  </si>
  <si>
    <t>OBPL</t>
  </si>
  <si>
    <t>ZNF160L</t>
  </si>
  <si>
    <t>BOSD2L</t>
  </si>
  <si>
    <t>BOSD2</t>
  </si>
  <si>
    <t>Genome assembly QV(both)</t>
  </si>
  <si>
    <t>Genome assembly completeness</t>
  </si>
  <si>
    <t>Y-chromosome QV</t>
  </si>
  <si>
    <t>Table S2: Repeat content on the cattle and the sheep T2T chromosomes</t>
  </si>
  <si>
    <t>Assembly</t>
  </si>
  <si>
    <t>Bos_taurus_UMD_3.1.1</t>
  </si>
  <si>
    <t>Btau_5.0.1</t>
  </si>
  <si>
    <t>ARS-LIC_NZ_Jersey</t>
  </si>
  <si>
    <t>LIC_NZ_Holstein-Friesian_1</t>
  </si>
  <si>
    <t>Btaurus_INIA1</t>
  </si>
  <si>
    <t>SNU_Hanwoo_10</t>
  </si>
  <si>
    <t>ROSLIN_BTT_NDA1</t>
  </si>
  <si>
    <t>GenBank ID</t>
  </si>
  <si>
    <t>GCA_000003055.5</t>
  </si>
  <si>
    <t>GCA_000003205.6</t>
  </si>
  <si>
    <t>GCA_021234555.1</t>
  </si>
  <si>
    <t>GCA_021347905.1</t>
  </si>
  <si>
    <t>GCA_024542955.1</t>
  </si>
  <si>
    <t>GCA_028973685.1</t>
  </si>
  <si>
    <t>GCA_905123515.1</t>
  </si>
  <si>
    <t>Genome size</t>
  </si>
  <si>
    <t>Number_of_scaffolds</t>
  </si>
  <si>
    <t>Scaffold N50</t>
  </si>
  <si>
    <t>Scaffold L50</t>
  </si>
  <si>
    <t>Genome coverage</t>
  </si>
  <si>
    <t>9X</t>
  </si>
  <si>
    <t>19X</t>
  </si>
  <si>
    <t>67.0X</t>
  </si>
  <si>
    <t>75X</t>
  </si>
  <si>
    <t>47.4X</t>
  </si>
  <si>
    <t>24.8X</t>
  </si>
  <si>
    <t>40X</t>
  </si>
  <si>
    <t xml:space="preserve">Breed </t>
  </si>
  <si>
    <t>Hereford</t>
  </si>
  <si>
    <t>Jersey</t>
  </si>
  <si>
    <t>Holstein Friesian</t>
  </si>
  <si>
    <t>Arequipa fighting bull</t>
  </si>
  <si>
    <t>Hanwoo</t>
  </si>
  <si>
    <t>African N'Dama bull</t>
  </si>
  <si>
    <t>Sex</t>
  </si>
  <si>
    <t>Both</t>
  </si>
  <si>
    <t>Male</t>
  </si>
  <si>
    <t>Sequencing technology</t>
  </si>
  <si>
    <t>Sanger</t>
  </si>
  <si>
    <t>Sanger; PacBio RS II</t>
  </si>
  <si>
    <t>PacBio Sequel</t>
  </si>
  <si>
    <t>PacBio RSII</t>
  </si>
  <si>
    <t>Illumina HiSeq</t>
  </si>
  <si>
    <t>Assembly method</t>
  </si>
  <si>
    <t>UMD Overlapper v. 2009; additional processing</t>
  </si>
  <si>
    <t>UMD Overlapper v. 2009; additional processing + PBJelly2 v. 14.9.9</t>
  </si>
  <si>
    <t>Canu v. 1.7</t>
  </si>
  <si>
    <t>Canu v.1.8</t>
  </si>
  <si>
    <t>MaSuRCA v. 3.2.4</t>
  </si>
  <si>
    <t>Hifiasm v. 0.16.1; RagTag v. 2.1.0</t>
  </si>
  <si>
    <t>Assmbly level</t>
  </si>
  <si>
    <t>Chromosome</t>
  </si>
  <si>
    <t>ChrY assembled</t>
  </si>
  <si>
    <t>No</t>
  </si>
  <si>
    <t>Unplaced scaffolds</t>
  </si>
  <si>
    <t>Table S14: All publicly available cattle assemblies from male individuals on NCBI</t>
  </si>
  <si>
    <t>NWAFU_Friesian_1.0</t>
  </si>
  <si>
    <t>ASM2243283v1</t>
  </si>
  <si>
    <t>ASM2270250v1</t>
  </si>
  <si>
    <t>ASM2270266v1</t>
  </si>
  <si>
    <t>ASM2132593v1</t>
  </si>
  <si>
    <t>ASM2132590v1</t>
  </si>
  <si>
    <t>GCA_018804185.1</t>
  </si>
  <si>
    <t>GCA_022432835.1</t>
  </si>
  <si>
    <t>GCA_022702505.1</t>
  </si>
  <si>
    <t>GCA_022702665.1</t>
  </si>
  <si>
    <t>GCA_021325935.1</t>
  </si>
  <si>
    <t>GCA_021325905.1</t>
  </si>
  <si>
    <t>28.0x</t>
  </si>
  <si>
    <t>21.7x</t>
  </si>
  <si>
    <t>East Friesian</t>
  </si>
  <si>
    <t xml:space="preserve">Kermani </t>
  </si>
  <si>
    <t>PacBio HiFi</t>
  </si>
  <si>
    <t>Hifiasm v. 0.14 (r312); RaGOO v. 1.1; Pbjelly v. 15.8.24</t>
  </si>
  <si>
    <t>Hifiasm v. 0.16.1-r375; RagTag v. 2.0.1</t>
  </si>
  <si>
    <t>Hifiasm v. 0.16.1-r375</t>
  </si>
  <si>
    <t>nil</t>
  </si>
  <si>
    <t>Table S15: All publicly available assemblies from male sheep species on NCBI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</si>
</sst>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7030A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12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40CB2"/>
        <bgColor indexed="64"/>
      </patternFill>
    </fill>
    <fill>
      <patternFill patternType="solid">
        <fgColor rgb="FF079B1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 applyAlignment="1">
      <alignment horizontal="center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10" fontId="0" fillId="0" borderId="0" xfId="0" applyNumberFormat="1"/>
    <xf numFmtId="0" fontId="2" fillId="0" borderId="0" xfId="0" applyFont="1"/>
    <xf numFmtId="10" fontId="0" fillId="0" borderId="1" xfId="0" applyNumberFormat="1" applyBorder="1"/>
    <xf numFmtId="0" fontId="1" fillId="0" borderId="0" xfId="0" applyFont="1"/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11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7" borderId="0" xfId="0" applyFont="1" applyFill="1"/>
    <xf numFmtId="0" fontId="9" fillId="8" borderId="0" xfId="0" applyFont="1" applyFill="1"/>
    <xf numFmtId="0" fontId="7" fillId="9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2" fontId="0" fillId="0" borderId="0" xfId="0" applyNumberFormat="1"/>
    <xf numFmtId="0" fontId="13" fillId="0" borderId="0" xfId="0" applyFont="1"/>
    <xf numFmtId="0" fontId="13" fillId="2" borderId="0" xfId="0" applyFont="1" applyFill="1"/>
    <xf numFmtId="0" fontId="13" fillId="4" borderId="0" xfId="0" applyFont="1" applyFill="1"/>
    <xf numFmtId="0" fontId="13" fillId="3" borderId="0" xfId="0" applyFont="1" applyFill="1"/>
    <xf numFmtId="0" fontId="6" fillId="2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15" borderId="0" xfId="0" applyFill="1"/>
    <xf numFmtId="0" fontId="2" fillId="15" borderId="0" xfId="0" applyFont="1" applyFill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9" fillId="0" borderId="0" xfId="0" applyFont="1"/>
    <xf numFmtId="0" fontId="20" fillId="0" borderId="0" xfId="0" applyFont="1"/>
    <xf numFmtId="0" fontId="21" fillId="13" borderId="0" xfId="0" applyFont="1" applyFill="1"/>
    <xf numFmtId="0" fontId="21" fillId="0" borderId="0" xfId="0" applyFont="1"/>
    <xf numFmtId="0" fontId="22" fillId="0" borderId="0" xfId="0" applyFont="1"/>
    <xf numFmtId="0" fontId="0" fillId="20" borderId="0" xfId="0" applyFill="1"/>
    <xf numFmtId="0" fontId="0" fillId="21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18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0" fontId="18" fillId="17" borderId="0" xfId="0" applyFont="1" applyFill="1"/>
    <xf numFmtId="0" fontId="24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9292"/>
      <color rgb="FF079B1F"/>
      <color rgb="FF640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ampliconic pseudogenes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731-6C47-AA55-A2450A05D68D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731-6C47-AA55-A2450A05D68D}"/>
            </c:ext>
          </c:extLst>
        </c:ser>
        <c:ser>
          <c:idx val="2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731-6C47-AA55-A2450A05D68D}"/>
            </c:ext>
          </c:extLst>
        </c:ser>
        <c:ser>
          <c:idx val="3"/>
          <c:order val="3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731-6C47-AA55-A2450A05D68D}"/>
            </c:ext>
          </c:extLst>
        </c:ser>
        <c:ser>
          <c:idx val="4"/>
          <c:order val="4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731-6C47-AA55-A2450A05D68D}"/>
            </c:ext>
          </c:extLst>
        </c:ser>
        <c:ser>
          <c:idx val="5"/>
          <c:order val="5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3731-6C47-AA55-A2450A05D68D}"/>
            </c:ext>
          </c:extLst>
        </c:ser>
        <c:ser>
          <c:idx val="6"/>
          <c:order val="6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3731-6C47-AA55-A2450A05D6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3357551"/>
        <c:axId val="1753608639"/>
      </c:barChart>
      <c:catAx>
        <c:axId val="393357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3608639"/>
        <c:crosses val="autoZero"/>
        <c:auto val="1"/>
        <c:lblAlgn val="ctr"/>
        <c:lblOffset val="100"/>
        <c:noMultiLvlLbl val="0"/>
      </c:catAx>
      <c:valAx>
        <c:axId val="17536086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335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A0-4C42-A02B-E3774E7399C9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A0-4C42-A02B-E3774E7399C9}"/>
            </c:ext>
          </c:extLst>
        </c:ser>
        <c:ser>
          <c:idx val="2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A0-4C42-A02B-E3774E7399C9}"/>
            </c:ext>
          </c:extLst>
        </c:ser>
        <c:ser>
          <c:idx val="3"/>
          <c:order val="3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A0-4C42-A02B-E3774E7399C9}"/>
            </c:ext>
          </c:extLst>
        </c:ser>
        <c:ser>
          <c:idx val="4"/>
          <c:order val="4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A0-4C42-A02B-E3774E7399C9}"/>
            </c:ext>
          </c:extLst>
        </c:ser>
        <c:ser>
          <c:idx val="5"/>
          <c:order val="5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A0-4C42-A02B-E3774E7399C9}"/>
            </c:ext>
          </c:extLst>
        </c:ser>
        <c:ser>
          <c:idx val="6"/>
          <c:order val="6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'Table SS8'!#REF!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SS8'!#REF!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A0-4C42-A02B-E3774E739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32847"/>
        <c:axId val="407307679"/>
      </c:barChart>
      <c:catAx>
        <c:axId val="407832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7307679"/>
        <c:crosses val="autoZero"/>
        <c:auto val="1"/>
        <c:lblAlgn val="ctr"/>
        <c:lblOffset val="100"/>
        <c:noMultiLvlLbl val="0"/>
      </c:catAx>
      <c:valAx>
        <c:axId val="407307679"/>
        <c:scaling>
          <c:orientation val="minMax"/>
        </c:scaling>
        <c:delete val="0"/>
        <c:axPos val="l"/>
        <c:numFmt formatCode="#,##0;\-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83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49</xdr:row>
      <xdr:rowOff>131234</xdr:rowOff>
    </xdr:from>
    <xdr:to>
      <xdr:col>11</xdr:col>
      <xdr:colOff>14112</xdr:colOff>
      <xdr:row>64</xdr:row>
      <xdr:rowOff>127001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2844B3-4128-F86A-02CB-AAE403B11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345721</xdr:colOff>
      <xdr:row>56</xdr:row>
      <xdr:rowOff>159456</xdr:rowOff>
    </xdr:from>
    <xdr:to>
      <xdr:col>19</xdr:col>
      <xdr:colOff>0</xdr:colOff>
      <xdr:row>70</xdr:row>
      <xdr:rowOff>136878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AD63FB3-A61F-27CB-2C3D-E78CA8415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91BC-A587-944C-81E2-CF13DAD86431}">
  <dimension ref="A1:N35"/>
  <sheetViews>
    <sheetView zoomScaleNormal="100" workbookViewId="0">
      <selection activeCell="M17" sqref="M17"/>
    </sheetView>
  </sheetViews>
  <sheetFormatPr baseColWidth="10" defaultRowHeight="16" x14ac:dyDescent="0.2"/>
  <cols>
    <col min="1" max="1" width="10.83203125" customWidth="1"/>
    <col min="2" max="2" width="18.33203125" bestFit="1" customWidth="1"/>
    <col min="4" max="4" width="18.6640625" bestFit="1" customWidth="1"/>
    <col min="6" max="6" width="18.33203125" customWidth="1"/>
    <col min="7" max="7" width="1.1640625" customWidth="1"/>
    <col min="9" max="9" width="18.6640625" bestFit="1" customWidth="1"/>
    <col min="11" max="11" width="18.6640625" bestFit="1" customWidth="1"/>
  </cols>
  <sheetData>
    <row r="1" spans="1:11" x14ac:dyDescent="0.2">
      <c r="A1" t="s">
        <v>462</v>
      </c>
    </row>
    <row r="2" spans="1:11" x14ac:dyDescent="0.2">
      <c r="B2" s="12"/>
      <c r="C2" s="62" t="s">
        <v>245</v>
      </c>
      <c r="D2" s="62"/>
      <c r="E2" s="63" t="s">
        <v>244</v>
      </c>
      <c r="F2" s="62"/>
      <c r="G2" s="12"/>
      <c r="H2" s="60" t="s">
        <v>246</v>
      </c>
      <c r="I2" s="60"/>
      <c r="J2" s="61" t="s">
        <v>247</v>
      </c>
      <c r="K2" s="60"/>
    </row>
    <row r="3" spans="1:11" x14ac:dyDescent="0.2">
      <c r="B3" t="s">
        <v>463</v>
      </c>
      <c r="C3" s="16">
        <v>54.24</v>
      </c>
      <c r="D3" s="16"/>
      <c r="E3" s="17">
        <v>53.68</v>
      </c>
      <c r="F3" s="16"/>
      <c r="H3" s="7">
        <v>56.13</v>
      </c>
      <c r="I3" s="7"/>
      <c r="J3" s="15">
        <v>55.43</v>
      </c>
      <c r="K3" s="7"/>
    </row>
    <row r="4" spans="1:11" x14ac:dyDescent="0.2">
      <c r="B4" s="19" t="s">
        <v>609</v>
      </c>
      <c r="C4" s="58">
        <v>53.95</v>
      </c>
      <c r="D4" s="59"/>
      <c r="E4" s="59"/>
      <c r="F4" s="59"/>
      <c r="H4" s="64">
        <v>55.78</v>
      </c>
      <c r="I4" s="59"/>
      <c r="J4" s="59"/>
      <c r="K4" s="59"/>
    </row>
    <row r="5" spans="1:11" x14ac:dyDescent="0.2">
      <c r="B5" s="19"/>
      <c r="C5" s="33"/>
      <c r="D5" s="33"/>
      <c r="E5" s="33"/>
      <c r="F5" s="33"/>
      <c r="H5" s="33"/>
      <c r="I5" s="33"/>
      <c r="J5" s="48"/>
      <c r="K5" s="33"/>
    </row>
    <row r="6" spans="1:11" x14ac:dyDescent="0.2">
      <c r="B6" t="s">
        <v>611</v>
      </c>
      <c r="C6" s="33"/>
      <c r="D6" s="33"/>
      <c r="E6" s="48"/>
      <c r="F6" s="56">
        <v>62.37</v>
      </c>
      <c r="H6" s="33"/>
      <c r="I6" s="33"/>
      <c r="J6" s="48"/>
      <c r="K6" s="57">
        <v>59.94</v>
      </c>
    </row>
    <row r="7" spans="1:11" x14ac:dyDescent="0.2">
      <c r="B7" s="19"/>
      <c r="C7" s="33"/>
      <c r="D7" s="33"/>
      <c r="E7" s="33"/>
      <c r="F7" s="33"/>
      <c r="H7" s="33"/>
      <c r="I7" s="33"/>
      <c r="J7" s="48"/>
      <c r="K7" s="33"/>
    </row>
    <row r="8" spans="1:11" x14ac:dyDescent="0.2">
      <c r="B8" t="s">
        <v>610</v>
      </c>
      <c r="C8" s="16">
        <v>93.74</v>
      </c>
      <c r="D8" s="16"/>
      <c r="E8" s="17">
        <v>89.42</v>
      </c>
      <c r="F8" s="16"/>
      <c r="H8" s="7">
        <v>91.86</v>
      </c>
      <c r="I8" s="7"/>
      <c r="J8" s="15">
        <v>88.12</v>
      </c>
      <c r="K8" s="7"/>
    </row>
    <row r="9" spans="1:11" x14ac:dyDescent="0.2">
      <c r="B9" s="19" t="s">
        <v>243</v>
      </c>
      <c r="C9" s="58">
        <v>99.51</v>
      </c>
      <c r="D9" s="59"/>
      <c r="E9" s="59"/>
      <c r="F9" s="59"/>
      <c r="H9" s="64">
        <v>98.29</v>
      </c>
      <c r="I9" s="59"/>
      <c r="J9" s="59"/>
      <c r="K9" s="59"/>
    </row>
    <row r="10" spans="1:11" x14ac:dyDescent="0.2">
      <c r="C10" s="33"/>
      <c r="D10" s="33"/>
      <c r="E10" s="48"/>
      <c r="F10" s="33"/>
      <c r="H10" s="33"/>
      <c r="I10" s="33"/>
      <c r="J10" s="48"/>
      <c r="K10" s="33"/>
    </row>
    <row r="11" spans="1:11" x14ac:dyDescent="0.2">
      <c r="C11" s="33"/>
      <c r="D11" s="33"/>
      <c r="E11" s="48"/>
      <c r="F11" s="33"/>
      <c r="H11" s="33"/>
      <c r="I11" s="33"/>
      <c r="J11" s="48"/>
      <c r="K11" s="33"/>
    </row>
    <row r="12" spans="1:11" x14ac:dyDescent="0.2">
      <c r="C12" s="33"/>
      <c r="D12" s="33"/>
      <c r="E12" s="48"/>
      <c r="F12" s="33"/>
      <c r="H12" s="33"/>
      <c r="I12" s="33"/>
      <c r="J12" s="48"/>
      <c r="K12" s="33"/>
    </row>
    <row r="13" spans="1:11" x14ac:dyDescent="0.2">
      <c r="B13" s="20" t="s">
        <v>237</v>
      </c>
      <c r="C13" s="12" t="s">
        <v>236</v>
      </c>
      <c r="D13" s="12" t="s">
        <v>238</v>
      </c>
      <c r="E13" s="49" t="s">
        <v>236</v>
      </c>
      <c r="F13" s="12" t="s">
        <v>238</v>
      </c>
      <c r="G13" s="12"/>
      <c r="H13" s="12" t="s">
        <v>236</v>
      </c>
      <c r="I13" s="12" t="s">
        <v>238</v>
      </c>
      <c r="J13" s="49" t="s">
        <v>236</v>
      </c>
      <c r="K13" s="12" t="s">
        <v>238</v>
      </c>
    </row>
    <row r="14" spans="1:11" x14ac:dyDescent="0.2">
      <c r="B14" s="19" t="s">
        <v>231</v>
      </c>
      <c r="C14" s="11">
        <v>0.98899999999999999</v>
      </c>
      <c r="D14" s="8">
        <v>13188</v>
      </c>
      <c r="E14" s="13">
        <v>0.97260000000000002</v>
      </c>
      <c r="F14" s="8">
        <v>12970</v>
      </c>
      <c r="H14" s="11">
        <v>0.98060000000000003</v>
      </c>
      <c r="I14" s="8">
        <v>13076</v>
      </c>
      <c r="J14" s="13">
        <v>0.96419999999999995</v>
      </c>
      <c r="K14" s="8">
        <v>12858</v>
      </c>
    </row>
    <row r="15" spans="1:11" x14ac:dyDescent="0.2">
      <c r="B15" s="19" t="s">
        <v>232</v>
      </c>
      <c r="C15" s="11">
        <v>8.8000000000000005E-3</v>
      </c>
      <c r="D15">
        <v>118</v>
      </c>
      <c r="E15" s="13">
        <v>9.2999999999999992E-3</v>
      </c>
      <c r="F15">
        <v>124</v>
      </c>
      <c r="H15" s="11">
        <v>1.5100000000000001E-2</v>
      </c>
      <c r="I15">
        <v>202</v>
      </c>
      <c r="J15" s="13">
        <v>1.6899999999999998E-2</v>
      </c>
      <c r="K15">
        <v>225</v>
      </c>
    </row>
    <row r="16" spans="1:11" x14ac:dyDescent="0.2">
      <c r="B16" s="19" t="s">
        <v>233</v>
      </c>
      <c r="C16" s="11">
        <v>2.2000000000000001E-3</v>
      </c>
      <c r="D16">
        <v>29</v>
      </c>
      <c r="E16" s="13">
        <v>8.8000000000000005E-3</v>
      </c>
      <c r="F16">
        <v>118</v>
      </c>
      <c r="H16" s="11">
        <v>3.0999999999999999E-3</v>
      </c>
      <c r="I16">
        <v>42</v>
      </c>
      <c r="J16" s="13">
        <v>9.1000000000000004E-3</v>
      </c>
      <c r="K16">
        <v>121</v>
      </c>
    </row>
    <row r="17" spans="2:11" x14ac:dyDescent="0.2">
      <c r="B17" s="19" t="s">
        <v>234</v>
      </c>
      <c r="C17" s="11">
        <v>0</v>
      </c>
      <c r="D17">
        <v>0</v>
      </c>
      <c r="E17" s="13">
        <v>1E-4</v>
      </c>
      <c r="F17">
        <v>1</v>
      </c>
      <c r="H17" s="11">
        <v>0</v>
      </c>
      <c r="I17">
        <v>0</v>
      </c>
      <c r="J17" s="13">
        <v>1E-4</v>
      </c>
      <c r="K17">
        <v>1</v>
      </c>
    </row>
    <row r="18" spans="2:11" x14ac:dyDescent="0.2">
      <c r="B18" s="19" t="s">
        <v>235</v>
      </c>
      <c r="C18" s="11">
        <v>0</v>
      </c>
      <c r="D18">
        <v>0</v>
      </c>
      <c r="E18" s="13">
        <v>9.1000000000000004E-3</v>
      </c>
      <c r="F18">
        <v>122</v>
      </c>
      <c r="H18" s="11">
        <v>1.1000000000000001E-3</v>
      </c>
      <c r="I18">
        <v>15</v>
      </c>
      <c r="J18" s="13">
        <v>9.7000000000000003E-3</v>
      </c>
      <c r="K18">
        <v>130</v>
      </c>
    </row>
    <row r="20" spans="2:11" x14ac:dyDescent="0.2">
      <c r="B20" s="19" t="s">
        <v>239</v>
      </c>
      <c r="C20" s="11">
        <v>0.99780000000000002</v>
      </c>
      <c r="E20" s="11">
        <v>0.9819</v>
      </c>
      <c r="H20" s="11">
        <v>0.99569999999999992</v>
      </c>
      <c r="J20" s="11">
        <v>0.98109999999999997</v>
      </c>
    </row>
    <row r="21" spans="2:11" x14ac:dyDescent="0.2">
      <c r="C21" s="11"/>
      <c r="E21" s="11"/>
      <c r="H21" s="11"/>
      <c r="J21" s="11"/>
    </row>
    <row r="22" spans="2:11" x14ac:dyDescent="0.2">
      <c r="B22" s="12" t="s">
        <v>240</v>
      </c>
      <c r="C22" s="8">
        <v>13335</v>
      </c>
    </row>
    <row r="25" spans="2:11" x14ac:dyDescent="0.2">
      <c r="B25" t="s">
        <v>560</v>
      </c>
    </row>
    <row r="33" spans="6:14" x14ac:dyDescent="0.2">
      <c r="F33" s="18"/>
      <c r="N33" s="18"/>
    </row>
    <row r="34" spans="6:14" x14ac:dyDescent="0.2">
      <c r="F34" s="18"/>
      <c r="N34" s="18"/>
    </row>
    <row r="35" spans="6:14" x14ac:dyDescent="0.2">
      <c r="F35" s="18"/>
      <c r="N35" s="18"/>
    </row>
  </sheetData>
  <mergeCells count="8">
    <mergeCell ref="C9:F9"/>
    <mergeCell ref="H2:I2"/>
    <mergeCell ref="J2:K2"/>
    <mergeCell ref="C2:D2"/>
    <mergeCell ref="E2:F2"/>
    <mergeCell ref="C4:F4"/>
    <mergeCell ref="H4:K4"/>
    <mergeCell ref="H9:K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E50F-95EB-FE47-B6D9-887A7BB3B584}">
  <dimension ref="A1:AB190"/>
  <sheetViews>
    <sheetView workbookViewId="0">
      <selection activeCell="C4" sqref="C4"/>
    </sheetView>
  </sheetViews>
  <sheetFormatPr baseColWidth="10" defaultRowHeight="16" x14ac:dyDescent="0.2"/>
  <cols>
    <col min="1" max="1" width="15.33203125" style="21" customWidth="1"/>
  </cols>
  <sheetData>
    <row r="1" spans="1:28" x14ac:dyDescent="0.2">
      <c r="A1" s="12" t="s">
        <v>578</v>
      </c>
    </row>
    <row r="2" spans="1:28" x14ac:dyDescent="0.2">
      <c r="A2" t="s">
        <v>563</v>
      </c>
      <c r="B2" s="79" t="s">
        <v>453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8" t="s">
        <v>452</v>
      </c>
      <c r="U2" s="78"/>
      <c r="V2" s="78"/>
      <c r="W2" s="78"/>
      <c r="X2" s="78"/>
      <c r="Y2" s="78"/>
    </row>
    <row r="3" spans="1:28" x14ac:dyDescent="0.2">
      <c r="A3" s="12"/>
      <c r="B3" s="74" t="s">
        <v>388</v>
      </c>
      <c r="C3" s="74"/>
      <c r="D3" s="74"/>
      <c r="E3" s="74"/>
      <c r="F3" s="74"/>
      <c r="G3" s="74"/>
      <c r="H3" s="74"/>
      <c r="I3" s="74"/>
      <c r="J3" s="74"/>
      <c r="K3" s="75" t="s">
        <v>389</v>
      </c>
      <c r="L3" s="75"/>
      <c r="M3" s="75"/>
      <c r="N3" s="75"/>
      <c r="O3" s="75"/>
      <c r="P3" s="75"/>
      <c r="Q3" s="75"/>
      <c r="R3" s="75"/>
      <c r="S3" s="75"/>
      <c r="T3" s="76" t="s">
        <v>390</v>
      </c>
      <c r="U3" s="76"/>
      <c r="V3" s="76"/>
      <c r="W3" s="77" t="s">
        <v>232</v>
      </c>
      <c r="X3" s="77"/>
      <c r="Y3" s="77"/>
    </row>
    <row r="4" spans="1:28" x14ac:dyDescent="0.2">
      <c r="A4" t="s">
        <v>562</v>
      </c>
      <c r="B4" s="12" t="s">
        <v>391</v>
      </c>
      <c r="C4" s="12" t="s">
        <v>392</v>
      </c>
      <c r="D4" s="12" t="s">
        <v>393</v>
      </c>
      <c r="E4" s="12" t="s">
        <v>394</v>
      </c>
      <c r="F4" s="12" t="s">
        <v>395</v>
      </c>
      <c r="G4" s="12" t="s">
        <v>396</v>
      </c>
      <c r="H4" s="12" t="s">
        <v>397</v>
      </c>
      <c r="I4" s="12" t="s">
        <v>398</v>
      </c>
      <c r="J4" s="12" t="s">
        <v>399</v>
      </c>
      <c r="K4" s="12" t="s">
        <v>400</v>
      </c>
      <c r="L4" s="12" t="s">
        <v>401</v>
      </c>
      <c r="M4" s="12" t="s">
        <v>402</v>
      </c>
      <c r="N4" s="12" t="s">
        <v>403</v>
      </c>
      <c r="O4" s="12" t="s">
        <v>404</v>
      </c>
      <c r="P4" s="12" t="s">
        <v>405</v>
      </c>
      <c r="Q4" s="12" t="s">
        <v>406</v>
      </c>
      <c r="R4" s="12" t="s">
        <v>407</v>
      </c>
      <c r="S4" s="12" t="s">
        <v>408</v>
      </c>
      <c r="T4" s="12" t="s">
        <v>409</v>
      </c>
      <c r="U4" s="12" t="s">
        <v>410</v>
      </c>
      <c r="V4" s="12" t="s">
        <v>411</v>
      </c>
      <c r="W4" s="12" t="s">
        <v>412</v>
      </c>
      <c r="X4" s="12" t="s">
        <v>413</v>
      </c>
      <c r="Y4" s="12" t="s">
        <v>414</v>
      </c>
    </row>
    <row r="5" spans="1:28" x14ac:dyDescent="0.2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8" x14ac:dyDescent="0.2">
      <c r="A6" s="21" t="s">
        <v>415</v>
      </c>
      <c r="B6">
        <v>24</v>
      </c>
      <c r="C6">
        <v>5</v>
      </c>
      <c r="D6">
        <v>6</v>
      </c>
      <c r="E6">
        <v>6</v>
      </c>
      <c r="F6">
        <v>20</v>
      </c>
      <c r="G6">
        <v>31</v>
      </c>
      <c r="H6">
        <v>5</v>
      </c>
      <c r="I6">
        <v>30</v>
      </c>
      <c r="J6">
        <v>2</v>
      </c>
      <c r="K6">
        <v>14</v>
      </c>
      <c r="L6">
        <v>24</v>
      </c>
      <c r="M6">
        <v>16</v>
      </c>
      <c r="N6">
        <v>7</v>
      </c>
      <c r="O6">
        <v>3</v>
      </c>
      <c r="P6">
        <v>9</v>
      </c>
      <c r="Q6">
        <v>4</v>
      </c>
      <c r="R6">
        <v>17</v>
      </c>
      <c r="S6">
        <v>11</v>
      </c>
      <c r="T6">
        <v>12</v>
      </c>
      <c r="U6">
        <v>9</v>
      </c>
      <c r="V6">
        <v>18</v>
      </c>
      <c r="W6">
        <v>13</v>
      </c>
      <c r="X6">
        <v>54</v>
      </c>
      <c r="Y6">
        <v>15</v>
      </c>
    </row>
    <row r="7" spans="1:28" x14ac:dyDescent="0.2">
      <c r="A7" s="21" t="s">
        <v>354</v>
      </c>
      <c r="B7">
        <v>395</v>
      </c>
      <c r="C7">
        <v>185</v>
      </c>
      <c r="D7">
        <v>481</v>
      </c>
      <c r="E7">
        <v>439</v>
      </c>
      <c r="F7">
        <v>407</v>
      </c>
      <c r="G7">
        <v>461</v>
      </c>
      <c r="H7">
        <v>359</v>
      </c>
      <c r="I7">
        <v>257</v>
      </c>
      <c r="J7">
        <v>259</v>
      </c>
      <c r="K7">
        <v>316</v>
      </c>
      <c r="L7">
        <v>369</v>
      </c>
      <c r="M7">
        <v>493</v>
      </c>
      <c r="N7">
        <v>403</v>
      </c>
      <c r="O7">
        <v>386</v>
      </c>
      <c r="P7">
        <v>304</v>
      </c>
      <c r="Q7">
        <v>297</v>
      </c>
      <c r="R7">
        <v>354</v>
      </c>
      <c r="S7">
        <v>434</v>
      </c>
      <c r="T7">
        <v>375</v>
      </c>
      <c r="U7">
        <v>136</v>
      </c>
      <c r="V7">
        <v>177</v>
      </c>
      <c r="W7">
        <v>134</v>
      </c>
      <c r="X7">
        <v>483</v>
      </c>
      <c r="Y7">
        <v>268</v>
      </c>
    </row>
    <row r="8" spans="1:28" x14ac:dyDescent="0.2">
      <c r="A8" s="21" t="s">
        <v>79</v>
      </c>
      <c r="B8">
        <v>24</v>
      </c>
      <c r="C8">
        <v>54</v>
      </c>
      <c r="D8">
        <v>41</v>
      </c>
      <c r="E8">
        <v>50</v>
      </c>
      <c r="F8">
        <v>24</v>
      </c>
      <c r="G8">
        <v>34</v>
      </c>
      <c r="H8">
        <v>12</v>
      </c>
      <c r="I8">
        <v>46</v>
      </c>
      <c r="J8">
        <v>53</v>
      </c>
      <c r="K8">
        <v>34</v>
      </c>
      <c r="L8">
        <v>34</v>
      </c>
      <c r="M8">
        <v>31</v>
      </c>
      <c r="N8">
        <v>42</v>
      </c>
      <c r="O8">
        <v>49</v>
      </c>
      <c r="P8">
        <v>27</v>
      </c>
      <c r="Q8">
        <v>44</v>
      </c>
      <c r="R8">
        <v>17</v>
      </c>
      <c r="S8">
        <v>46</v>
      </c>
      <c r="T8">
        <v>52</v>
      </c>
      <c r="U8">
        <v>10</v>
      </c>
      <c r="V8">
        <v>34</v>
      </c>
      <c r="W8">
        <v>16</v>
      </c>
      <c r="X8">
        <v>46</v>
      </c>
      <c r="Y8">
        <v>30</v>
      </c>
    </row>
    <row r="9" spans="1:28" x14ac:dyDescent="0.2">
      <c r="A9" s="21" t="s">
        <v>100</v>
      </c>
      <c r="B9">
        <v>133</v>
      </c>
      <c r="C9">
        <v>102</v>
      </c>
      <c r="D9">
        <v>127</v>
      </c>
      <c r="E9">
        <v>76</v>
      </c>
      <c r="F9">
        <v>87</v>
      </c>
      <c r="G9">
        <v>108</v>
      </c>
      <c r="H9">
        <v>209</v>
      </c>
      <c r="I9">
        <v>139</v>
      </c>
      <c r="J9">
        <v>88</v>
      </c>
      <c r="K9">
        <v>100</v>
      </c>
      <c r="L9">
        <v>93</v>
      </c>
      <c r="M9">
        <v>117</v>
      </c>
      <c r="N9">
        <v>43</v>
      </c>
      <c r="O9">
        <v>94</v>
      </c>
      <c r="P9">
        <v>96</v>
      </c>
      <c r="Q9">
        <v>78</v>
      </c>
      <c r="R9">
        <v>77</v>
      </c>
      <c r="S9">
        <v>122</v>
      </c>
      <c r="T9">
        <v>111</v>
      </c>
      <c r="U9">
        <v>43</v>
      </c>
      <c r="V9">
        <v>59</v>
      </c>
      <c r="W9">
        <v>48</v>
      </c>
      <c r="X9">
        <v>107</v>
      </c>
      <c r="Y9">
        <v>77</v>
      </c>
    </row>
    <row r="10" spans="1:28" x14ac:dyDescent="0.2">
      <c r="A10" s="21" t="s">
        <v>416</v>
      </c>
      <c r="B10">
        <v>972</v>
      </c>
      <c r="C10">
        <v>791</v>
      </c>
      <c r="D10">
        <v>894</v>
      </c>
      <c r="E10">
        <v>842</v>
      </c>
      <c r="F10">
        <v>1066</v>
      </c>
      <c r="G10">
        <v>716</v>
      </c>
      <c r="H10">
        <v>979</v>
      </c>
      <c r="I10">
        <v>1218</v>
      </c>
      <c r="J10">
        <v>1108</v>
      </c>
      <c r="K10">
        <v>995</v>
      </c>
      <c r="L10">
        <v>750</v>
      </c>
      <c r="M10">
        <v>1113</v>
      </c>
      <c r="N10">
        <v>885</v>
      </c>
      <c r="O10">
        <v>1015</v>
      </c>
      <c r="P10">
        <v>934</v>
      </c>
      <c r="Q10">
        <v>1065</v>
      </c>
      <c r="R10">
        <v>625</v>
      </c>
      <c r="S10">
        <v>973</v>
      </c>
      <c r="T10">
        <v>664</v>
      </c>
      <c r="U10">
        <v>872</v>
      </c>
      <c r="V10">
        <v>920</v>
      </c>
      <c r="W10">
        <v>1121</v>
      </c>
      <c r="X10">
        <v>563</v>
      </c>
      <c r="Y10">
        <v>936</v>
      </c>
    </row>
    <row r="11" spans="1:28" x14ac:dyDescent="0.2">
      <c r="A11" s="42" t="s">
        <v>229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27</v>
      </c>
      <c r="U11" s="28">
        <v>31</v>
      </c>
      <c r="V11" s="28">
        <v>41</v>
      </c>
      <c r="W11" s="28">
        <v>44</v>
      </c>
      <c r="X11" s="28">
        <v>16</v>
      </c>
      <c r="Y11" s="28">
        <v>21</v>
      </c>
    </row>
    <row r="12" spans="1:28" x14ac:dyDescent="0.2">
      <c r="A12" s="21" t="s">
        <v>417</v>
      </c>
      <c r="B12">
        <v>153</v>
      </c>
      <c r="C12">
        <v>173</v>
      </c>
      <c r="D12">
        <v>231</v>
      </c>
      <c r="E12">
        <v>77</v>
      </c>
      <c r="F12">
        <v>138</v>
      </c>
      <c r="G12">
        <v>140</v>
      </c>
      <c r="H12">
        <v>122</v>
      </c>
      <c r="I12">
        <v>115</v>
      </c>
      <c r="J12">
        <v>153</v>
      </c>
      <c r="K12">
        <v>205</v>
      </c>
      <c r="L12">
        <v>122</v>
      </c>
      <c r="M12">
        <v>67</v>
      </c>
      <c r="N12">
        <v>54</v>
      </c>
      <c r="O12">
        <v>167</v>
      </c>
      <c r="P12">
        <v>295</v>
      </c>
      <c r="Q12">
        <v>156</v>
      </c>
      <c r="R12">
        <v>84</v>
      </c>
      <c r="S12">
        <v>324</v>
      </c>
      <c r="T12">
        <v>41</v>
      </c>
      <c r="U12">
        <v>15</v>
      </c>
      <c r="V12">
        <v>9</v>
      </c>
      <c r="W12">
        <v>17</v>
      </c>
      <c r="X12">
        <v>29</v>
      </c>
      <c r="Y12">
        <v>18</v>
      </c>
    </row>
    <row r="13" spans="1:28" x14ac:dyDescent="0.2">
      <c r="A13" s="21" t="s">
        <v>347</v>
      </c>
      <c r="B13">
        <v>1535</v>
      </c>
      <c r="C13">
        <v>1620</v>
      </c>
      <c r="D13">
        <v>1567</v>
      </c>
      <c r="E13">
        <v>1311</v>
      </c>
      <c r="F13">
        <v>1527</v>
      </c>
      <c r="G13">
        <v>1353</v>
      </c>
      <c r="H13">
        <v>1324</v>
      </c>
      <c r="I13">
        <v>1561</v>
      </c>
      <c r="J13">
        <v>1117</v>
      </c>
      <c r="K13">
        <v>1983</v>
      </c>
      <c r="L13">
        <v>1736</v>
      </c>
      <c r="M13">
        <v>3340</v>
      </c>
      <c r="N13">
        <v>2442</v>
      </c>
      <c r="O13">
        <v>1462</v>
      </c>
      <c r="P13">
        <v>1296</v>
      </c>
      <c r="Q13">
        <v>1623</v>
      </c>
      <c r="R13">
        <v>1339</v>
      </c>
      <c r="S13">
        <v>1395</v>
      </c>
      <c r="T13">
        <v>2151</v>
      </c>
      <c r="U13">
        <v>1239</v>
      </c>
      <c r="V13">
        <v>1335</v>
      </c>
      <c r="W13">
        <v>943</v>
      </c>
      <c r="X13">
        <v>1160</v>
      </c>
      <c r="Y13">
        <v>1037</v>
      </c>
    </row>
    <row r="14" spans="1:28" x14ac:dyDescent="0.2">
      <c r="A14" s="21" t="s">
        <v>19</v>
      </c>
      <c r="B14">
        <v>46</v>
      </c>
      <c r="C14">
        <v>54</v>
      </c>
      <c r="D14">
        <v>39</v>
      </c>
      <c r="E14">
        <v>40</v>
      </c>
      <c r="F14">
        <v>52</v>
      </c>
      <c r="G14">
        <v>46</v>
      </c>
      <c r="H14">
        <v>107</v>
      </c>
      <c r="I14">
        <v>47</v>
      </c>
      <c r="J14">
        <v>43</v>
      </c>
      <c r="K14">
        <v>27</v>
      </c>
      <c r="L14">
        <v>16</v>
      </c>
      <c r="M14">
        <v>43</v>
      </c>
      <c r="N14">
        <v>22</v>
      </c>
      <c r="O14">
        <v>27</v>
      </c>
      <c r="P14">
        <v>19</v>
      </c>
      <c r="Q14">
        <v>51</v>
      </c>
      <c r="R14">
        <v>44</v>
      </c>
      <c r="S14">
        <v>33</v>
      </c>
      <c r="T14">
        <v>51</v>
      </c>
      <c r="U14">
        <v>5</v>
      </c>
      <c r="V14">
        <v>36</v>
      </c>
      <c r="W14">
        <v>37</v>
      </c>
      <c r="X14">
        <v>68</v>
      </c>
      <c r="Y14">
        <v>58</v>
      </c>
      <c r="AB14" t="s">
        <v>577</v>
      </c>
    </row>
    <row r="15" spans="1:28" x14ac:dyDescent="0.2">
      <c r="A15" s="21" t="s">
        <v>95</v>
      </c>
      <c r="B15">
        <v>370</v>
      </c>
      <c r="C15">
        <v>318</v>
      </c>
      <c r="D15">
        <v>314</v>
      </c>
      <c r="E15">
        <v>372</v>
      </c>
      <c r="F15">
        <v>379</v>
      </c>
      <c r="G15">
        <v>289</v>
      </c>
      <c r="H15">
        <v>445</v>
      </c>
      <c r="I15">
        <v>439</v>
      </c>
      <c r="J15">
        <v>371</v>
      </c>
      <c r="K15">
        <v>263</v>
      </c>
      <c r="L15">
        <v>200</v>
      </c>
      <c r="M15">
        <v>366</v>
      </c>
      <c r="N15">
        <v>191</v>
      </c>
      <c r="O15">
        <v>250</v>
      </c>
      <c r="P15">
        <v>242</v>
      </c>
      <c r="Q15">
        <v>329</v>
      </c>
      <c r="R15">
        <v>275</v>
      </c>
      <c r="S15">
        <v>588</v>
      </c>
      <c r="T15">
        <v>840</v>
      </c>
      <c r="U15">
        <v>1437</v>
      </c>
      <c r="V15">
        <v>1429</v>
      </c>
      <c r="W15">
        <v>1032</v>
      </c>
      <c r="X15">
        <v>897</v>
      </c>
      <c r="Y15">
        <v>561</v>
      </c>
      <c r="AB15" s="43" t="s">
        <v>132</v>
      </c>
    </row>
    <row r="16" spans="1:28" x14ac:dyDescent="0.2">
      <c r="A16" s="21" t="s">
        <v>319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AB16" s="44" t="s">
        <v>140</v>
      </c>
    </row>
    <row r="17" spans="1:28" x14ac:dyDescent="0.2">
      <c r="A17" s="21" t="s">
        <v>355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AB17" s="37" t="s">
        <v>468</v>
      </c>
    </row>
    <row r="18" spans="1:28" x14ac:dyDescent="0.2">
      <c r="A18" s="21" t="s">
        <v>344</v>
      </c>
      <c r="B18">
        <v>20</v>
      </c>
      <c r="C18">
        <v>0</v>
      </c>
      <c r="D18">
        <v>14</v>
      </c>
      <c r="E18">
        <v>14</v>
      </c>
      <c r="F18">
        <v>25</v>
      </c>
      <c r="G18">
        <v>44</v>
      </c>
      <c r="H18">
        <v>22</v>
      </c>
      <c r="I18">
        <v>20</v>
      </c>
      <c r="J18">
        <v>11</v>
      </c>
      <c r="K18">
        <v>22</v>
      </c>
      <c r="L18">
        <v>29</v>
      </c>
      <c r="M18">
        <v>50</v>
      </c>
      <c r="N18">
        <v>41</v>
      </c>
      <c r="O18">
        <v>3</v>
      </c>
      <c r="P18">
        <v>2</v>
      </c>
      <c r="Q18">
        <v>20</v>
      </c>
      <c r="R18">
        <v>9</v>
      </c>
      <c r="S18">
        <v>4</v>
      </c>
      <c r="T18">
        <v>41</v>
      </c>
      <c r="U18">
        <v>34</v>
      </c>
      <c r="V18">
        <v>3</v>
      </c>
      <c r="W18">
        <v>28</v>
      </c>
      <c r="X18">
        <v>34</v>
      </c>
      <c r="Y18">
        <v>41</v>
      </c>
      <c r="AB18" s="42" t="s">
        <v>229</v>
      </c>
    </row>
    <row r="19" spans="1:28" x14ac:dyDescent="0.2">
      <c r="A19" s="21" t="s">
        <v>364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AB19" s="45" t="s">
        <v>230</v>
      </c>
    </row>
    <row r="20" spans="1:28" x14ac:dyDescent="0.2">
      <c r="A20" s="21" t="s">
        <v>349</v>
      </c>
      <c r="B20">
        <v>284</v>
      </c>
      <c r="C20">
        <v>551</v>
      </c>
      <c r="D20">
        <v>418</v>
      </c>
      <c r="E20">
        <v>600</v>
      </c>
      <c r="F20">
        <v>366</v>
      </c>
      <c r="G20">
        <v>298</v>
      </c>
      <c r="H20">
        <v>534</v>
      </c>
      <c r="I20">
        <v>494</v>
      </c>
      <c r="J20">
        <v>532</v>
      </c>
      <c r="K20">
        <v>497</v>
      </c>
      <c r="L20">
        <v>524</v>
      </c>
      <c r="M20">
        <v>761</v>
      </c>
      <c r="N20">
        <v>419</v>
      </c>
      <c r="O20">
        <v>261</v>
      </c>
      <c r="P20">
        <v>309</v>
      </c>
      <c r="Q20">
        <v>564</v>
      </c>
      <c r="R20">
        <v>275</v>
      </c>
      <c r="S20">
        <v>693</v>
      </c>
      <c r="T20">
        <v>1296</v>
      </c>
      <c r="U20">
        <v>986</v>
      </c>
      <c r="V20">
        <v>1016</v>
      </c>
      <c r="W20">
        <v>916</v>
      </c>
      <c r="X20">
        <v>1215</v>
      </c>
      <c r="Y20">
        <v>1359</v>
      </c>
    </row>
    <row r="21" spans="1:28" x14ac:dyDescent="0.2">
      <c r="A21" s="42" t="s">
        <v>229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1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</row>
    <row r="22" spans="1:28" x14ac:dyDescent="0.2">
      <c r="A22" s="21" t="s">
        <v>345</v>
      </c>
      <c r="B22">
        <v>1102</v>
      </c>
      <c r="C22">
        <v>1682</v>
      </c>
      <c r="D22">
        <v>1143</v>
      </c>
      <c r="E22">
        <v>989</v>
      </c>
      <c r="F22">
        <v>1032</v>
      </c>
      <c r="G22">
        <v>1169</v>
      </c>
      <c r="H22">
        <v>1084</v>
      </c>
      <c r="I22">
        <v>1229</v>
      </c>
      <c r="J22">
        <v>875</v>
      </c>
      <c r="K22">
        <v>953</v>
      </c>
      <c r="L22">
        <v>514</v>
      </c>
      <c r="M22">
        <v>946</v>
      </c>
      <c r="N22">
        <v>589</v>
      </c>
      <c r="O22">
        <v>904</v>
      </c>
      <c r="P22">
        <v>842</v>
      </c>
      <c r="Q22">
        <v>677</v>
      </c>
      <c r="R22">
        <v>1107</v>
      </c>
      <c r="S22">
        <v>1332</v>
      </c>
      <c r="T22">
        <v>1129</v>
      </c>
      <c r="U22">
        <v>1378</v>
      </c>
      <c r="V22">
        <v>1163</v>
      </c>
      <c r="W22">
        <v>891</v>
      </c>
      <c r="X22">
        <v>843</v>
      </c>
      <c r="Y22">
        <v>1024</v>
      </c>
    </row>
    <row r="23" spans="1:28" x14ac:dyDescent="0.2">
      <c r="A23" s="21" t="s">
        <v>337</v>
      </c>
      <c r="B23">
        <v>856</v>
      </c>
      <c r="C23">
        <v>846</v>
      </c>
      <c r="D23">
        <v>857</v>
      </c>
      <c r="E23">
        <v>808</v>
      </c>
      <c r="F23">
        <v>1053</v>
      </c>
      <c r="G23">
        <v>803</v>
      </c>
      <c r="H23">
        <v>611</v>
      </c>
      <c r="I23">
        <v>1057</v>
      </c>
      <c r="J23">
        <v>704</v>
      </c>
      <c r="K23">
        <v>677</v>
      </c>
      <c r="L23">
        <v>560</v>
      </c>
      <c r="M23">
        <v>815</v>
      </c>
      <c r="N23">
        <v>693</v>
      </c>
      <c r="O23">
        <v>838</v>
      </c>
      <c r="P23">
        <v>603</v>
      </c>
      <c r="Q23">
        <v>853</v>
      </c>
      <c r="R23">
        <v>667</v>
      </c>
      <c r="S23">
        <v>844</v>
      </c>
      <c r="T23">
        <v>550</v>
      </c>
      <c r="U23">
        <v>454</v>
      </c>
      <c r="V23">
        <v>415</v>
      </c>
      <c r="W23">
        <v>395</v>
      </c>
      <c r="X23">
        <v>578</v>
      </c>
      <c r="Y23">
        <v>551</v>
      </c>
    </row>
    <row r="24" spans="1:28" x14ac:dyDescent="0.2">
      <c r="A24" s="21" t="s">
        <v>320</v>
      </c>
      <c r="B24">
        <v>632</v>
      </c>
      <c r="C24">
        <v>355</v>
      </c>
      <c r="D24">
        <v>507</v>
      </c>
      <c r="E24">
        <v>549</v>
      </c>
      <c r="F24">
        <v>543</v>
      </c>
      <c r="G24">
        <v>335</v>
      </c>
      <c r="H24">
        <v>570</v>
      </c>
      <c r="I24">
        <v>390</v>
      </c>
      <c r="J24">
        <v>578</v>
      </c>
      <c r="K24">
        <v>533</v>
      </c>
      <c r="L24">
        <v>609</v>
      </c>
      <c r="M24">
        <v>722</v>
      </c>
      <c r="N24">
        <v>724</v>
      </c>
      <c r="O24">
        <v>600</v>
      </c>
      <c r="P24">
        <v>505</v>
      </c>
      <c r="Q24">
        <v>586</v>
      </c>
      <c r="R24">
        <v>435</v>
      </c>
      <c r="S24">
        <v>510</v>
      </c>
      <c r="T24">
        <v>631</v>
      </c>
      <c r="U24">
        <v>768</v>
      </c>
      <c r="V24">
        <v>856</v>
      </c>
      <c r="W24">
        <v>591</v>
      </c>
      <c r="X24">
        <v>988</v>
      </c>
      <c r="Y24">
        <v>586</v>
      </c>
    </row>
    <row r="25" spans="1:28" x14ac:dyDescent="0.2">
      <c r="A25" s="21" t="s">
        <v>88</v>
      </c>
      <c r="B25">
        <v>362</v>
      </c>
      <c r="C25">
        <v>511</v>
      </c>
      <c r="D25">
        <v>358</v>
      </c>
      <c r="E25">
        <v>355</v>
      </c>
      <c r="F25">
        <v>389</v>
      </c>
      <c r="G25">
        <v>347</v>
      </c>
      <c r="H25">
        <v>375</v>
      </c>
      <c r="I25">
        <v>556</v>
      </c>
      <c r="J25">
        <v>458</v>
      </c>
      <c r="K25">
        <v>281</v>
      </c>
      <c r="L25">
        <v>311</v>
      </c>
      <c r="M25">
        <v>370</v>
      </c>
      <c r="N25">
        <v>340</v>
      </c>
      <c r="O25">
        <v>302</v>
      </c>
      <c r="P25">
        <v>330</v>
      </c>
      <c r="Q25">
        <v>525</v>
      </c>
      <c r="R25">
        <v>351</v>
      </c>
      <c r="S25">
        <v>415</v>
      </c>
      <c r="T25">
        <v>376</v>
      </c>
      <c r="U25">
        <v>80</v>
      </c>
      <c r="V25">
        <v>160</v>
      </c>
      <c r="W25">
        <v>93</v>
      </c>
      <c r="X25">
        <v>146</v>
      </c>
      <c r="Y25">
        <v>212</v>
      </c>
    </row>
    <row r="26" spans="1:28" x14ac:dyDescent="0.2">
      <c r="A26" s="21" t="s">
        <v>72</v>
      </c>
      <c r="B26">
        <v>0</v>
      </c>
      <c r="C26">
        <v>2</v>
      </c>
      <c r="D26">
        <v>2</v>
      </c>
      <c r="E26">
        <v>6</v>
      </c>
      <c r="F26">
        <v>0</v>
      </c>
      <c r="G26">
        <v>0</v>
      </c>
      <c r="H26">
        <v>0</v>
      </c>
      <c r="I26">
        <v>3</v>
      </c>
      <c r="J26">
        <v>0</v>
      </c>
      <c r="K26">
        <v>3</v>
      </c>
      <c r="L26">
        <v>2</v>
      </c>
      <c r="M26">
        <v>2</v>
      </c>
      <c r="N26">
        <v>1</v>
      </c>
      <c r="O26">
        <v>8</v>
      </c>
      <c r="P26">
        <v>3</v>
      </c>
      <c r="Q26">
        <v>5</v>
      </c>
      <c r="R26">
        <v>1</v>
      </c>
      <c r="S26">
        <v>4</v>
      </c>
      <c r="T26">
        <v>6</v>
      </c>
      <c r="U26">
        <v>11</v>
      </c>
      <c r="V26">
        <v>14</v>
      </c>
      <c r="W26">
        <v>5</v>
      </c>
      <c r="X26">
        <v>19</v>
      </c>
      <c r="Y26">
        <v>13</v>
      </c>
    </row>
    <row r="27" spans="1:28" x14ac:dyDescent="0.2">
      <c r="A27" s="37" t="s">
        <v>150</v>
      </c>
      <c r="B27" s="3">
        <v>0</v>
      </c>
      <c r="C27" s="3">
        <v>0</v>
      </c>
      <c r="D27" s="3">
        <v>1</v>
      </c>
      <c r="E27" s="3">
        <v>0</v>
      </c>
      <c r="F27" s="3">
        <v>1</v>
      </c>
      <c r="G27" s="3">
        <v>1</v>
      </c>
      <c r="H27" s="3">
        <v>1</v>
      </c>
      <c r="I27" s="3">
        <v>0</v>
      </c>
      <c r="J27" s="3">
        <v>0</v>
      </c>
      <c r="K27" s="3">
        <v>0</v>
      </c>
      <c r="L27" s="3">
        <v>1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7</v>
      </c>
      <c r="U27" s="3">
        <v>7</v>
      </c>
      <c r="V27" s="3">
        <v>13</v>
      </c>
      <c r="W27" s="3">
        <v>8</v>
      </c>
      <c r="X27" s="3">
        <v>6</v>
      </c>
      <c r="Y27" s="3">
        <v>11</v>
      </c>
    </row>
    <row r="28" spans="1:28" x14ac:dyDescent="0.2">
      <c r="A28" s="43" t="s">
        <v>318</v>
      </c>
      <c r="B28" s="27">
        <v>18</v>
      </c>
      <c r="C28" s="27">
        <v>16</v>
      </c>
      <c r="D28" s="27">
        <v>12</v>
      </c>
      <c r="E28" s="27">
        <v>18</v>
      </c>
      <c r="F28" s="27">
        <v>17</v>
      </c>
      <c r="G28" s="27">
        <v>26</v>
      </c>
      <c r="H28" s="27">
        <v>8</v>
      </c>
      <c r="I28" s="27">
        <v>18</v>
      </c>
      <c r="J28" s="27">
        <v>10</v>
      </c>
      <c r="K28" s="27">
        <v>7</v>
      </c>
      <c r="L28" s="27">
        <v>4</v>
      </c>
      <c r="M28" s="27">
        <v>10</v>
      </c>
      <c r="N28" s="27">
        <v>9</v>
      </c>
      <c r="O28" s="27">
        <v>12</v>
      </c>
      <c r="P28" s="27">
        <v>11</v>
      </c>
      <c r="Q28" s="27">
        <v>3</v>
      </c>
      <c r="R28" s="27">
        <v>10</v>
      </c>
      <c r="S28" s="27">
        <v>27</v>
      </c>
      <c r="T28" s="27">
        <v>48</v>
      </c>
      <c r="U28" s="27">
        <v>57</v>
      </c>
      <c r="V28" s="27">
        <v>54</v>
      </c>
      <c r="W28" s="27">
        <v>46</v>
      </c>
      <c r="X28" s="27">
        <v>52</v>
      </c>
      <c r="Y28" s="27">
        <v>60</v>
      </c>
    </row>
    <row r="29" spans="1:28" x14ac:dyDescent="0.2">
      <c r="A29" s="21" t="s">
        <v>198</v>
      </c>
      <c r="B29">
        <v>293</v>
      </c>
      <c r="C29">
        <v>327</v>
      </c>
      <c r="D29">
        <v>277</v>
      </c>
      <c r="E29">
        <v>346</v>
      </c>
      <c r="F29">
        <v>188</v>
      </c>
      <c r="G29">
        <v>205</v>
      </c>
      <c r="H29">
        <v>466</v>
      </c>
      <c r="I29">
        <v>405</v>
      </c>
      <c r="J29">
        <v>366</v>
      </c>
      <c r="K29">
        <v>301</v>
      </c>
      <c r="L29">
        <v>253</v>
      </c>
      <c r="M29">
        <v>545</v>
      </c>
      <c r="N29">
        <v>235</v>
      </c>
      <c r="O29">
        <v>169</v>
      </c>
      <c r="P29">
        <v>168</v>
      </c>
      <c r="Q29">
        <v>284</v>
      </c>
      <c r="R29">
        <v>200</v>
      </c>
      <c r="S29">
        <v>441</v>
      </c>
      <c r="T29">
        <v>967</v>
      </c>
      <c r="U29">
        <v>486</v>
      </c>
      <c r="V29">
        <v>658</v>
      </c>
      <c r="W29">
        <v>534</v>
      </c>
      <c r="X29">
        <v>1194</v>
      </c>
      <c r="Y29">
        <v>936</v>
      </c>
    </row>
    <row r="30" spans="1:28" x14ac:dyDescent="0.2">
      <c r="A30" s="21" t="s">
        <v>418</v>
      </c>
      <c r="B30">
        <v>13</v>
      </c>
      <c r="C30">
        <v>1</v>
      </c>
      <c r="D30">
        <v>15</v>
      </c>
      <c r="E30">
        <v>7</v>
      </c>
      <c r="F30">
        <v>10</v>
      </c>
      <c r="G30">
        <v>4</v>
      </c>
      <c r="H30">
        <v>3</v>
      </c>
      <c r="I30">
        <v>7</v>
      </c>
      <c r="J30">
        <v>8</v>
      </c>
      <c r="K30">
        <v>3</v>
      </c>
      <c r="L30">
        <v>1</v>
      </c>
      <c r="M30">
        <v>2</v>
      </c>
      <c r="N30">
        <v>0</v>
      </c>
      <c r="O30">
        <v>8</v>
      </c>
      <c r="P30">
        <v>3</v>
      </c>
      <c r="Q30">
        <v>7</v>
      </c>
      <c r="R30">
        <v>3</v>
      </c>
      <c r="S30">
        <v>15</v>
      </c>
      <c r="T30">
        <v>27</v>
      </c>
      <c r="U30">
        <v>5</v>
      </c>
      <c r="V30">
        <v>4</v>
      </c>
      <c r="W30">
        <v>8</v>
      </c>
      <c r="X30">
        <v>8</v>
      </c>
      <c r="Y30">
        <v>15</v>
      </c>
    </row>
    <row r="31" spans="1:28" x14ac:dyDescent="0.2">
      <c r="A31" s="21" t="s">
        <v>23</v>
      </c>
      <c r="B31">
        <v>14</v>
      </c>
      <c r="C31">
        <v>10</v>
      </c>
      <c r="D31">
        <v>14</v>
      </c>
      <c r="E31">
        <v>27</v>
      </c>
      <c r="F31">
        <v>30</v>
      </c>
      <c r="G31">
        <v>30</v>
      </c>
      <c r="H31">
        <v>22</v>
      </c>
      <c r="I31">
        <v>36</v>
      </c>
      <c r="J31">
        <v>15</v>
      </c>
      <c r="K31">
        <v>9</v>
      </c>
      <c r="L31">
        <v>13</v>
      </c>
      <c r="M31">
        <v>39</v>
      </c>
      <c r="N31">
        <v>28</v>
      </c>
      <c r="O31">
        <v>9</v>
      </c>
      <c r="P31">
        <v>12</v>
      </c>
      <c r="Q31">
        <v>25</v>
      </c>
      <c r="R31">
        <v>16</v>
      </c>
      <c r="S31">
        <v>24</v>
      </c>
      <c r="T31">
        <v>31</v>
      </c>
      <c r="U31">
        <v>13</v>
      </c>
      <c r="V31">
        <v>24</v>
      </c>
      <c r="W31">
        <v>23</v>
      </c>
      <c r="X31">
        <v>21</v>
      </c>
      <c r="Y31">
        <v>13</v>
      </c>
    </row>
    <row r="32" spans="1:28" x14ac:dyDescent="0.2">
      <c r="A32" s="21" t="s">
        <v>75</v>
      </c>
      <c r="B32">
        <v>26</v>
      </c>
      <c r="C32">
        <v>27</v>
      </c>
      <c r="D32">
        <v>17</v>
      </c>
      <c r="E32">
        <v>48</v>
      </c>
      <c r="F32">
        <v>19</v>
      </c>
      <c r="G32">
        <v>13</v>
      </c>
      <c r="H32">
        <v>21</v>
      </c>
      <c r="I32">
        <v>42</v>
      </c>
      <c r="J32">
        <v>37</v>
      </c>
      <c r="K32">
        <v>18</v>
      </c>
      <c r="L32">
        <v>20</v>
      </c>
      <c r="M32">
        <v>28</v>
      </c>
      <c r="N32">
        <v>24</v>
      </c>
      <c r="O32">
        <v>31</v>
      </c>
      <c r="P32">
        <v>29</v>
      </c>
      <c r="Q32">
        <v>29</v>
      </c>
      <c r="R32">
        <v>18</v>
      </c>
      <c r="S32">
        <v>43</v>
      </c>
      <c r="T32">
        <v>28</v>
      </c>
      <c r="U32">
        <v>7</v>
      </c>
      <c r="V32">
        <v>21</v>
      </c>
      <c r="W32">
        <v>9</v>
      </c>
      <c r="X32">
        <v>20</v>
      </c>
      <c r="Y32">
        <v>10</v>
      </c>
    </row>
    <row r="33" spans="1:25" x14ac:dyDescent="0.2">
      <c r="A33" s="21" t="s">
        <v>419</v>
      </c>
      <c r="B33">
        <v>1094</v>
      </c>
      <c r="C33">
        <v>430</v>
      </c>
      <c r="D33">
        <v>394</v>
      </c>
      <c r="E33">
        <v>511</v>
      </c>
      <c r="F33">
        <v>1105</v>
      </c>
      <c r="G33">
        <v>928</v>
      </c>
      <c r="H33">
        <v>893</v>
      </c>
      <c r="I33">
        <v>818</v>
      </c>
      <c r="J33">
        <v>434</v>
      </c>
      <c r="K33">
        <v>76</v>
      </c>
      <c r="L33">
        <v>249</v>
      </c>
      <c r="M33">
        <v>832</v>
      </c>
      <c r="N33">
        <v>801</v>
      </c>
      <c r="O33">
        <v>441</v>
      </c>
      <c r="P33">
        <v>67</v>
      </c>
      <c r="Q33">
        <v>73</v>
      </c>
      <c r="R33">
        <v>739</v>
      </c>
      <c r="S33">
        <v>108</v>
      </c>
      <c r="T33">
        <v>46</v>
      </c>
      <c r="U33">
        <v>11</v>
      </c>
      <c r="V33">
        <v>47</v>
      </c>
      <c r="W33">
        <v>11</v>
      </c>
      <c r="X33">
        <v>95</v>
      </c>
      <c r="Y33">
        <v>25</v>
      </c>
    </row>
    <row r="34" spans="1:25" x14ac:dyDescent="0.2">
      <c r="A34" s="37" t="s">
        <v>150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</v>
      </c>
      <c r="V34" s="3">
        <v>4</v>
      </c>
      <c r="W34" s="3">
        <v>1</v>
      </c>
      <c r="X34" s="3">
        <v>1</v>
      </c>
      <c r="Y34" s="3">
        <v>2</v>
      </c>
    </row>
    <row r="35" spans="1:25" x14ac:dyDescent="0.2">
      <c r="A35" s="21" t="s">
        <v>186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</row>
    <row r="36" spans="1:25" x14ac:dyDescent="0.2">
      <c r="A36" s="21" t="s">
        <v>420</v>
      </c>
      <c r="B36">
        <v>272</v>
      </c>
      <c r="C36">
        <v>206</v>
      </c>
      <c r="D36">
        <v>297</v>
      </c>
      <c r="E36">
        <v>246</v>
      </c>
      <c r="F36">
        <v>289</v>
      </c>
      <c r="G36">
        <v>192</v>
      </c>
      <c r="H36">
        <v>288</v>
      </c>
      <c r="I36">
        <v>303</v>
      </c>
      <c r="J36">
        <v>113</v>
      </c>
      <c r="K36">
        <v>130</v>
      </c>
      <c r="L36">
        <v>167</v>
      </c>
      <c r="M36">
        <v>154</v>
      </c>
      <c r="N36">
        <v>133</v>
      </c>
      <c r="O36">
        <v>221</v>
      </c>
      <c r="P36">
        <v>178</v>
      </c>
      <c r="Q36">
        <v>153</v>
      </c>
      <c r="R36">
        <v>186</v>
      </c>
      <c r="S36">
        <v>350</v>
      </c>
      <c r="T36">
        <v>107</v>
      </c>
      <c r="U36">
        <v>56</v>
      </c>
      <c r="V36">
        <v>81</v>
      </c>
      <c r="W36">
        <v>53</v>
      </c>
      <c r="X36">
        <v>143</v>
      </c>
      <c r="Y36">
        <v>119</v>
      </c>
    </row>
    <row r="37" spans="1:25" x14ac:dyDescent="0.2">
      <c r="A37" s="21" t="s">
        <v>87</v>
      </c>
      <c r="B37">
        <v>757</v>
      </c>
      <c r="C37">
        <v>1742</v>
      </c>
      <c r="D37">
        <v>1343</v>
      </c>
      <c r="E37">
        <v>1818</v>
      </c>
      <c r="F37">
        <v>1192</v>
      </c>
      <c r="G37">
        <v>1116</v>
      </c>
      <c r="H37">
        <v>1608</v>
      </c>
      <c r="I37">
        <v>1684</v>
      </c>
      <c r="J37">
        <v>1952</v>
      </c>
      <c r="K37">
        <v>1051</v>
      </c>
      <c r="L37">
        <v>1155</v>
      </c>
      <c r="M37">
        <v>1656</v>
      </c>
      <c r="N37">
        <v>1081</v>
      </c>
      <c r="O37">
        <v>1016</v>
      </c>
      <c r="P37">
        <v>994</v>
      </c>
      <c r="Q37">
        <v>1576</v>
      </c>
      <c r="R37">
        <v>1021</v>
      </c>
      <c r="S37">
        <v>2393</v>
      </c>
      <c r="T37">
        <v>1407</v>
      </c>
      <c r="U37">
        <v>1102</v>
      </c>
      <c r="V37">
        <v>1285</v>
      </c>
      <c r="W37">
        <v>1212</v>
      </c>
      <c r="X37">
        <v>1657</v>
      </c>
      <c r="Y37">
        <v>1446</v>
      </c>
    </row>
    <row r="38" spans="1:25" x14ac:dyDescent="0.2">
      <c r="A38" s="21" t="s">
        <v>34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2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1</v>
      </c>
      <c r="V38">
        <v>1</v>
      </c>
      <c r="W38">
        <v>0</v>
      </c>
      <c r="X38">
        <v>1</v>
      </c>
      <c r="Y38">
        <v>0</v>
      </c>
    </row>
    <row r="39" spans="1:25" x14ac:dyDescent="0.2">
      <c r="A39" s="37" t="s">
        <v>150</v>
      </c>
      <c r="B39" s="3">
        <v>0</v>
      </c>
      <c r="C39" s="3">
        <v>0</v>
      </c>
      <c r="D39" s="3">
        <v>0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1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33</v>
      </c>
      <c r="U39" s="3">
        <v>49</v>
      </c>
      <c r="V39" s="3">
        <v>65</v>
      </c>
      <c r="W39" s="3">
        <v>28</v>
      </c>
      <c r="X39" s="3">
        <v>34</v>
      </c>
      <c r="Y39" s="3">
        <v>29</v>
      </c>
    </row>
    <row r="40" spans="1:25" x14ac:dyDescent="0.2">
      <c r="A40" s="21" t="s">
        <v>27</v>
      </c>
      <c r="B40">
        <v>610</v>
      </c>
      <c r="C40">
        <v>746</v>
      </c>
      <c r="D40">
        <v>364</v>
      </c>
      <c r="E40">
        <v>610</v>
      </c>
      <c r="F40">
        <v>328</v>
      </c>
      <c r="G40">
        <v>334</v>
      </c>
      <c r="H40">
        <v>703</v>
      </c>
      <c r="I40">
        <v>400</v>
      </c>
      <c r="J40">
        <v>272</v>
      </c>
      <c r="K40">
        <v>319</v>
      </c>
      <c r="L40">
        <v>199</v>
      </c>
      <c r="M40">
        <v>584</v>
      </c>
      <c r="N40">
        <v>536</v>
      </c>
      <c r="O40">
        <v>372</v>
      </c>
      <c r="P40">
        <v>292</v>
      </c>
      <c r="Q40">
        <v>474</v>
      </c>
      <c r="R40">
        <v>262</v>
      </c>
      <c r="S40">
        <v>297</v>
      </c>
      <c r="T40">
        <v>283</v>
      </c>
      <c r="U40">
        <v>280</v>
      </c>
      <c r="V40">
        <v>640</v>
      </c>
      <c r="W40">
        <v>403</v>
      </c>
      <c r="X40">
        <v>514</v>
      </c>
      <c r="Y40">
        <v>486</v>
      </c>
    </row>
    <row r="41" spans="1:25" x14ac:dyDescent="0.2">
      <c r="A41" s="21" t="s">
        <v>69</v>
      </c>
      <c r="B41">
        <v>58</v>
      </c>
      <c r="C41">
        <v>86</v>
      </c>
      <c r="D41">
        <v>189</v>
      </c>
      <c r="E41">
        <v>96</v>
      </c>
      <c r="F41">
        <v>30</v>
      </c>
      <c r="G41">
        <v>9</v>
      </c>
      <c r="H41">
        <v>59</v>
      </c>
      <c r="I41">
        <v>53</v>
      </c>
      <c r="J41">
        <v>67</v>
      </c>
      <c r="K41">
        <v>14</v>
      </c>
      <c r="L41">
        <v>3</v>
      </c>
      <c r="M41">
        <v>10</v>
      </c>
      <c r="N41">
        <v>33</v>
      </c>
      <c r="O41">
        <v>245</v>
      </c>
      <c r="P41">
        <v>177</v>
      </c>
      <c r="Q41">
        <v>41</v>
      </c>
      <c r="R41">
        <v>44</v>
      </c>
      <c r="S41">
        <v>73</v>
      </c>
      <c r="T41">
        <v>15</v>
      </c>
      <c r="U41">
        <v>15</v>
      </c>
      <c r="V41">
        <v>6</v>
      </c>
      <c r="W41">
        <v>3</v>
      </c>
      <c r="X41">
        <v>5</v>
      </c>
      <c r="Y41">
        <v>4</v>
      </c>
    </row>
    <row r="42" spans="1:25" x14ac:dyDescent="0.2">
      <c r="A42" s="21" t="s">
        <v>76</v>
      </c>
      <c r="B42">
        <v>76</v>
      </c>
      <c r="C42">
        <v>61</v>
      </c>
      <c r="D42">
        <v>61</v>
      </c>
      <c r="E42">
        <v>126</v>
      </c>
      <c r="F42">
        <v>116</v>
      </c>
      <c r="G42">
        <v>100</v>
      </c>
      <c r="H42">
        <v>107</v>
      </c>
      <c r="I42">
        <v>149</v>
      </c>
      <c r="J42">
        <v>192</v>
      </c>
      <c r="K42">
        <v>99</v>
      </c>
      <c r="L42">
        <v>153</v>
      </c>
      <c r="M42">
        <v>143</v>
      </c>
      <c r="N42">
        <v>69</v>
      </c>
      <c r="O42">
        <v>129</v>
      </c>
      <c r="P42">
        <v>133</v>
      </c>
      <c r="Q42">
        <v>104</v>
      </c>
      <c r="R42">
        <v>88</v>
      </c>
      <c r="S42">
        <v>146</v>
      </c>
      <c r="T42">
        <v>130</v>
      </c>
      <c r="U42">
        <v>372</v>
      </c>
      <c r="V42">
        <v>483</v>
      </c>
      <c r="W42">
        <v>194</v>
      </c>
      <c r="X42">
        <v>120</v>
      </c>
      <c r="Y42">
        <v>380</v>
      </c>
    </row>
    <row r="43" spans="1:25" x14ac:dyDescent="0.2">
      <c r="A43" s="21" t="s">
        <v>89</v>
      </c>
      <c r="B43">
        <v>31</v>
      </c>
      <c r="C43">
        <v>11</v>
      </c>
      <c r="D43">
        <v>14</v>
      </c>
      <c r="E43">
        <v>22</v>
      </c>
      <c r="F43">
        <v>17</v>
      </c>
      <c r="G43">
        <v>19</v>
      </c>
      <c r="H43">
        <v>22</v>
      </c>
      <c r="I43">
        <v>33</v>
      </c>
      <c r="J43">
        <v>32</v>
      </c>
      <c r="K43">
        <v>24</v>
      </c>
      <c r="L43">
        <v>16</v>
      </c>
      <c r="M43">
        <v>20</v>
      </c>
      <c r="N43">
        <v>18</v>
      </c>
      <c r="O43">
        <v>24</v>
      </c>
      <c r="P43">
        <v>19</v>
      </c>
      <c r="Q43">
        <v>24</v>
      </c>
      <c r="R43">
        <v>19</v>
      </c>
      <c r="S43">
        <v>18</v>
      </c>
      <c r="T43">
        <v>1</v>
      </c>
      <c r="U43">
        <v>0</v>
      </c>
      <c r="V43">
        <v>0</v>
      </c>
      <c r="W43">
        <v>0</v>
      </c>
      <c r="X43">
        <v>7</v>
      </c>
      <c r="Y43">
        <v>0</v>
      </c>
    </row>
    <row r="44" spans="1:25" x14ac:dyDescent="0.2">
      <c r="A44" s="21" t="s">
        <v>109</v>
      </c>
      <c r="B44">
        <v>284</v>
      </c>
      <c r="C44">
        <v>673</v>
      </c>
      <c r="D44">
        <v>425</v>
      </c>
      <c r="E44">
        <v>620</v>
      </c>
      <c r="F44">
        <v>739</v>
      </c>
      <c r="G44">
        <v>585</v>
      </c>
      <c r="H44">
        <v>346</v>
      </c>
      <c r="I44">
        <v>493</v>
      </c>
      <c r="J44">
        <v>486</v>
      </c>
      <c r="K44">
        <v>323</v>
      </c>
      <c r="L44">
        <v>280</v>
      </c>
      <c r="M44">
        <v>305</v>
      </c>
      <c r="N44">
        <v>312</v>
      </c>
      <c r="O44">
        <v>442</v>
      </c>
      <c r="P44">
        <v>338</v>
      </c>
      <c r="Q44">
        <v>366</v>
      </c>
      <c r="R44">
        <v>386</v>
      </c>
      <c r="S44">
        <v>572</v>
      </c>
      <c r="T44">
        <v>122</v>
      </c>
      <c r="U44">
        <v>34</v>
      </c>
      <c r="V44">
        <v>84</v>
      </c>
      <c r="W44">
        <v>73</v>
      </c>
      <c r="X44">
        <v>190</v>
      </c>
      <c r="Y44">
        <v>103</v>
      </c>
    </row>
    <row r="45" spans="1:25" x14ac:dyDescent="0.2">
      <c r="A45" s="21" t="s">
        <v>102</v>
      </c>
      <c r="B45">
        <v>3013</v>
      </c>
      <c r="C45">
        <v>4376</v>
      </c>
      <c r="D45">
        <v>3491</v>
      </c>
      <c r="E45">
        <v>6219</v>
      </c>
      <c r="F45">
        <v>3659</v>
      </c>
      <c r="G45">
        <v>3277</v>
      </c>
      <c r="H45">
        <v>4165</v>
      </c>
      <c r="I45">
        <v>4921</v>
      </c>
      <c r="J45">
        <v>7019</v>
      </c>
      <c r="K45">
        <v>5013</v>
      </c>
      <c r="L45">
        <v>4940</v>
      </c>
      <c r="M45">
        <v>8607</v>
      </c>
      <c r="N45">
        <v>5287</v>
      </c>
      <c r="O45">
        <v>2905</v>
      </c>
      <c r="P45">
        <v>2870</v>
      </c>
      <c r="Q45">
        <v>5777</v>
      </c>
      <c r="R45">
        <v>3100</v>
      </c>
      <c r="S45">
        <v>5984</v>
      </c>
      <c r="T45">
        <v>5000</v>
      </c>
      <c r="U45">
        <v>1499</v>
      </c>
      <c r="V45">
        <v>2341</v>
      </c>
      <c r="W45">
        <v>1893</v>
      </c>
      <c r="X45">
        <v>4793</v>
      </c>
      <c r="Y45">
        <v>3214</v>
      </c>
    </row>
    <row r="46" spans="1:25" x14ac:dyDescent="0.2">
      <c r="A46" s="21" t="s">
        <v>95</v>
      </c>
      <c r="B46">
        <v>26</v>
      </c>
      <c r="C46">
        <v>14</v>
      </c>
      <c r="D46">
        <v>10</v>
      </c>
      <c r="E46">
        <v>20</v>
      </c>
      <c r="F46">
        <v>12</v>
      </c>
      <c r="G46">
        <v>15</v>
      </c>
      <c r="H46">
        <v>16</v>
      </c>
      <c r="I46">
        <v>12</v>
      </c>
      <c r="J46">
        <v>16</v>
      </c>
      <c r="K46">
        <v>22</v>
      </c>
      <c r="L46">
        <v>10</v>
      </c>
      <c r="M46">
        <v>24</v>
      </c>
      <c r="N46">
        <v>5</v>
      </c>
      <c r="O46">
        <v>18</v>
      </c>
      <c r="P46">
        <v>5</v>
      </c>
      <c r="Q46">
        <v>14</v>
      </c>
      <c r="R46">
        <v>17</v>
      </c>
      <c r="S46">
        <v>21</v>
      </c>
      <c r="T46">
        <v>42</v>
      </c>
      <c r="U46">
        <v>71</v>
      </c>
      <c r="V46">
        <v>51</v>
      </c>
      <c r="W46">
        <v>48</v>
      </c>
      <c r="X46">
        <v>35</v>
      </c>
      <c r="Y46">
        <v>32</v>
      </c>
    </row>
    <row r="47" spans="1:25" x14ac:dyDescent="0.2">
      <c r="A47" s="43" t="s">
        <v>318</v>
      </c>
      <c r="B47" s="27">
        <v>2</v>
      </c>
      <c r="C47" s="27">
        <v>3</v>
      </c>
      <c r="D47" s="27">
        <v>2</v>
      </c>
      <c r="E47" s="27">
        <v>1</v>
      </c>
      <c r="F47" s="27">
        <v>7</v>
      </c>
      <c r="G47" s="27">
        <v>3</v>
      </c>
      <c r="H47" s="27">
        <v>3</v>
      </c>
      <c r="I47" s="27">
        <v>3</v>
      </c>
      <c r="J47" s="27">
        <v>1</v>
      </c>
      <c r="K47" s="27">
        <v>2</v>
      </c>
      <c r="L47" s="27">
        <v>1</v>
      </c>
      <c r="M47" s="27">
        <v>4</v>
      </c>
      <c r="N47" s="27">
        <v>1</v>
      </c>
      <c r="O47" s="27">
        <v>6</v>
      </c>
      <c r="P47" s="27">
        <v>1</v>
      </c>
      <c r="Q47" s="27">
        <v>4</v>
      </c>
      <c r="R47" s="27">
        <v>2</v>
      </c>
      <c r="S47" s="27">
        <v>11</v>
      </c>
      <c r="T47" s="27">
        <v>30</v>
      </c>
      <c r="U47" s="27">
        <v>36</v>
      </c>
      <c r="V47" s="27">
        <v>32</v>
      </c>
      <c r="W47" s="27">
        <v>30</v>
      </c>
      <c r="X47" s="27">
        <v>35</v>
      </c>
      <c r="Y47" s="27">
        <v>50</v>
      </c>
    </row>
    <row r="48" spans="1:25" x14ac:dyDescent="0.2">
      <c r="A48" s="21" t="s">
        <v>100</v>
      </c>
      <c r="B48">
        <v>412</v>
      </c>
      <c r="C48">
        <v>533</v>
      </c>
      <c r="D48">
        <v>468</v>
      </c>
      <c r="E48">
        <v>895</v>
      </c>
      <c r="F48">
        <v>589</v>
      </c>
      <c r="G48">
        <v>441</v>
      </c>
      <c r="H48">
        <v>441</v>
      </c>
      <c r="I48">
        <v>649</v>
      </c>
      <c r="J48">
        <v>752</v>
      </c>
      <c r="K48">
        <v>705</v>
      </c>
      <c r="L48">
        <v>661</v>
      </c>
      <c r="M48">
        <v>1030</v>
      </c>
      <c r="N48">
        <v>732</v>
      </c>
      <c r="O48">
        <v>435</v>
      </c>
      <c r="P48">
        <v>439</v>
      </c>
      <c r="Q48">
        <v>923</v>
      </c>
      <c r="R48">
        <v>372</v>
      </c>
      <c r="S48">
        <v>747</v>
      </c>
      <c r="T48">
        <v>995</v>
      </c>
      <c r="U48">
        <v>576</v>
      </c>
      <c r="V48">
        <v>682</v>
      </c>
      <c r="W48">
        <v>577</v>
      </c>
      <c r="X48">
        <v>1284</v>
      </c>
      <c r="Y48">
        <v>968</v>
      </c>
    </row>
    <row r="49" spans="1:25" x14ac:dyDescent="0.2">
      <c r="A49" s="21" t="s">
        <v>421</v>
      </c>
      <c r="B49">
        <v>0</v>
      </c>
      <c r="C49">
        <v>6</v>
      </c>
      <c r="D49">
        <v>3</v>
      </c>
      <c r="E49">
        <v>3</v>
      </c>
      <c r="F49">
        <v>3</v>
      </c>
      <c r="G49">
        <v>1</v>
      </c>
      <c r="H49">
        <v>0</v>
      </c>
      <c r="I49">
        <v>1</v>
      </c>
      <c r="J49">
        <v>2</v>
      </c>
      <c r="K49">
        <v>6</v>
      </c>
      <c r="L49">
        <v>1</v>
      </c>
      <c r="M49">
        <v>0</v>
      </c>
      <c r="N49">
        <v>2</v>
      </c>
      <c r="O49">
        <v>0</v>
      </c>
      <c r="P49">
        <v>2</v>
      </c>
      <c r="Q49">
        <v>1</v>
      </c>
      <c r="R49">
        <v>0</v>
      </c>
      <c r="S49">
        <v>4</v>
      </c>
      <c r="T49">
        <v>1</v>
      </c>
      <c r="U49">
        <v>0</v>
      </c>
      <c r="V49">
        <v>0</v>
      </c>
      <c r="W49">
        <v>1</v>
      </c>
      <c r="X49">
        <v>1</v>
      </c>
      <c r="Y49">
        <v>2</v>
      </c>
    </row>
    <row r="50" spans="1:25" x14ac:dyDescent="0.2">
      <c r="A50" s="37" t="s">
        <v>150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</row>
    <row r="51" spans="1:25" x14ac:dyDescent="0.2">
      <c r="A51" s="21" t="s">
        <v>32</v>
      </c>
      <c r="B51">
        <v>147</v>
      </c>
      <c r="C51">
        <v>229</v>
      </c>
      <c r="D51">
        <v>152</v>
      </c>
      <c r="E51">
        <v>29</v>
      </c>
      <c r="F51">
        <v>26</v>
      </c>
      <c r="G51">
        <v>13</v>
      </c>
      <c r="H51">
        <v>193</v>
      </c>
      <c r="I51">
        <v>20</v>
      </c>
      <c r="J51">
        <v>100</v>
      </c>
      <c r="K51">
        <v>224</v>
      </c>
      <c r="L51">
        <v>112</v>
      </c>
      <c r="M51">
        <v>5</v>
      </c>
      <c r="N51">
        <v>44</v>
      </c>
      <c r="O51">
        <v>108</v>
      </c>
      <c r="P51">
        <v>201</v>
      </c>
      <c r="Q51">
        <v>145</v>
      </c>
      <c r="R51">
        <v>19</v>
      </c>
      <c r="S51">
        <v>463</v>
      </c>
      <c r="T51">
        <v>309</v>
      </c>
      <c r="U51">
        <v>8</v>
      </c>
      <c r="V51">
        <v>78</v>
      </c>
      <c r="W51">
        <v>44</v>
      </c>
      <c r="X51">
        <v>165</v>
      </c>
      <c r="Y51">
        <v>169</v>
      </c>
    </row>
    <row r="52" spans="1:25" x14ac:dyDescent="0.2">
      <c r="A52" s="21" t="s">
        <v>422</v>
      </c>
      <c r="B52">
        <v>15</v>
      </c>
      <c r="C52">
        <v>38</v>
      </c>
      <c r="D52">
        <v>27</v>
      </c>
      <c r="E52">
        <v>9</v>
      </c>
      <c r="F52">
        <v>19</v>
      </c>
      <c r="G52">
        <v>15</v>
      </c>
      <c r="H52">
        <v>33</v>
      </c>
      <c r="I52">
        <v>10</v>
      </c>
      <c r="J52">
        <v>13</v>
      </c>
      <c r="K52">
        <v>30</v>
      </c>
      <c r="L52">
        <v>6</v>
      </c>
      <c r="M52">
        <v>11</v>
      </c>
      <c r="N52">
        <v>7</v>
      </c>
      <c r="O52">
        <v>21</v>
      </c>
      <c r="P52">
        <v>26</v>
      </c>
      <c r="Q52">
        <v>12</v>
      </c>
      <c r="R52">
        <v>25</v>
      </c>
      <c r="S52">
        <v>34</v>
      </c>
      <c r="T52">
        <v>11</v>
      </c>
      <c r="U52">
        <v>12</v>
      </c>
      <c r="V52">
        <v>5</v>
      </c>
      <c r="W52">
        <v>7</v>
      </c>
      <c r="X52">
        <v>27</v>
      </c>
      <c r="Y52">
        <v>23</v>
      </c>
    </row>
    <row r="53" spans="1:25" x14ac:dyDescent="0.2">
      <c r="A53" s="21" t="s">
        <v>7</v>
      </c>
      <c r="B53">
        <v>1</v>
      </c>
      <c r="C53">
        <v>2</v>
      </c>
      <c r="D53">
        <v>0</v>
      </c>
      <c r="E53">
        <v>2</v>
      </c>
      <c r="F53">
        <v>9</v>
      </c>
      <c r="G53">
        <v>5</v>
      </c>
      <c r="H53">
        <v>2</v>
      </c>
      <c r="I53">
        <v>0</v>
      </c>
      <c r="J53">
        <v>4</v>
      </c>
      <c r="K53">
        <v>1</v>
      </c>
      <c r="L53">
        <v>2</v>
      </c>
      <c r="M53">
        <v>4</v>
      </c>
      <c r="N53">
        <v>1</v>
      </c>
      <c r="O53">
        <v>3</v>
      </c>
      <c r="P53">
        <v>3</v>
      </c>
      <c r="Q53">
        <v>0</v>
      </c>
      <c r="R53">
        <v>2</v>
      </c>
      <c r="S53">
        <v>3</v>
      </c>
      <c r="T53">
        <v>21</v>
      </c>
      <c r="U53">
        <v>1</v>
      </c>
      <c r="V53">
        <v>4</v>
      </c>
      <c r="W53">
        <v>3</v>
      </c>
      <c r="X53">
        <v>16</v>
      </c>
      <c r="Y53">
        <v>5</v>
      </c>
    </row>
    <row r="54" spans="1:25" x14ac:dyDescent="0.2">
      <c r="A54" s="21" t="s">
        <v>372</v>
      </c>
      <c r="B54">
        <v>939</v>
      </c>
      <c r="C54">
        <v>754</v>
      </c>
      <c r="D54">
        <v>864</v>
      </c>
      <c r="E54">
        <v>927</v>
      </c>
      <c r="F54">
        <v>960</v>
      </c>
      <c r="G54">
        <v>745</v>
      </c>
      <c r="H54">
        <v>677</v>
      </c>
      <c r="I54">
        <v>938</v>
      </c>
      <c r="J54">
        <v>720</v>
      </c>
      <c r="K54">
        <v>837</v>
      </c>
      <c r="L54">
        <v>899</v>
      </c>
      <c r="M54">
        <v>788</v>
      </c>
      <c r="N54">
        <v>964</v>
      </c>
      <c r="O54">
        <v>932</v>
      </c>
      <c r="P54">
        <v>733</v>
      </c>
      <c r="Q54">
        <v>1085</v>
      </c>
      <c r="R54">
        <v>677</v>
      </c>
      <c r="S54">
        <v>940</v>
      </c>
      <c r="T54">
        <v>1018</v>
      </c>
      <c r="U54">
        <v>1365</v>
      </c>
      <c r="V54">
        <v>861</v>
      </c>
      <c r="W54">
        <v>934</v>
      </c>
      <c r="X54">
        <v>1027</v>
      </c>
      <c r="Y54">
        <v>1166</v>
      </c>
    </row>
    <row r="55" spans="1:25" x14ac:dyDescent="0.2">
      <c r="A55" s="21" t="s">
        <v>178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</row>
    <row r="56" spans="1:25" x14ac:dyDescent="0.2">
      <c r="A56" s="21" t="s">
        <v>122</v>
      </c>
      <c r="B56">
        <v>254</v>
      </c>
      <c r="C56">
        <v>220</v>
      </c>
      <c r="D56">
        <v>212</v>
      </c>
      <c r="E56">
        <v>193</v>
      </c>
      <c r="F56">
        <v>179</v>
      </c>
      <c r="G56">
        <v>160</v>
      </c>
      <c r="H56">
        <v>417</v>
      </c>
      <c r="I56">
        <v>279</v>
      </c>
      <c r="J56">
        <v>186</v>
      </c>
      <c r="K56">
        <v>172</v>
      </c>
      <c r="L56">
        <v>125</v>
      </c>
      <c r="M56">
        <v>239</v>
      </c>
      <c r="N56">
        <v>120</v>
      </c>
      <c r="O56">
        <v>123</v>
      </c>
      <c r="P56">
        <v>187</v>
      </c>
      <c r="Q56">
        <v>135</v>
      </c>
      <c r="R56">
        <v>132</v>
      </c>
      <c r="S56">
        <v>250</v>
      </c>
      <c r="T56">
        <v>350</v>
      </c>
      <c r="U56">
        <v>234</v>
      </c>
      <c r="V56">
        <v>341</v>
      </c>
      <c r="W56">
        <v>250</v>
      </c>
      <c r="X56">
        <v>326</v>
      </c>
      <c r="Y56">
        <v>307</v>
      </c>
    </row>
    <row r="57" spans="1:25" x14ac:dyDescent="0.2">
      <c r="A57" s="37" t="s">
        <v>150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</v>
      </c>
      <c r="U57" s="3">
        <v>7</v>
      </c>
      <c r="V57" s="3">
        <v>4</v>
      </c>
      <c r="W57" s="3">
        <v>6</v>
      </c>
      <c r="X57" s="3">
        <v>3</v>
      </c>
      <c r="Y57" s="3">
        <v>2</v>
      </c>
    </row>
    <row r="58" spans="1:25" x14ac:dyDescent="0.2">
      <c r="A58" s="21" t="s">
        <v>335</v>
      </c>
      <c r="B58">
        <v>2</v>
      </c>
      <c r="C58">
        <v>0</v>
      </c>
      <c r="D58">
        <v>2</v>
      </c>
      <c r="E58">
        <v>0</v>
      </c>
      <c r="F58">
        <v>0</v>
      </c>
      <c r="G58">
        <v>1</v>
      </c>
      <c r="H58">
        <v>2</v>
      </c>
      <c r="I58">
        <v>2</v>
      </c>
      <c r="J58">
        <v>0</v>
      </c>
      <c r="K58">
        <v>0</v>
      </c>
      <c r="L58">
        <v>0</v>
      </c>
      <c r="M58">
        <v>2</v>
      </c>
      <c r="N58">
        <v>0</v>
      </c>
      <c r="O58">
        <v>0</v>
      </c>
      <c r="P58">
        <v>0</v>
      </c>
      <c r="Q58">
        <v>0</v>
      </c>
      <c r="R58">
        <v>1</v>
      </c>
      <c r="S58">
        <v>2</v>
      </c>
      <c r="T58">
        <v>1</v>
      </c>
      <c r="U58">
        <v>1</v>
      </c>
      <c r="V58">
        <v>2</v>
      </c>
      <c r="W58">
        <v>1</v>
      </c>
      <c r="X58">
        <v>4</v>
      </c>
      <c r="Y58">
        <v>0</v>
      </c>
    </row>
    <row r="59" spans="1:25" x14ac:dyDescent="0.2">
      <c r="A59" s="21" t="s">
        <v>339</v>
      </c>
      <c r="B59">
        <v>2</v>
      </c>
      <c r="C59">
        <v>3</v>
      </c>
      <c r="D59">
        <v>4</v>
      </c>
      <c r="E59">
        <v>5</v>
      </c>
      <c r="F59">
        <v>6</v>
      </c>
      <c r="G59">
        <v>4</v>
      </c>
      <c r="H59">
        <v>1</v>
      </c>
      <c r="I59">
        <v>8</v>
      </c>
      <c r="J59">
        <v>3</v>
      </c>
      <c r="K59">
        <v>1</v>
      </c>
      <c r="L59">
        <v>1</v>
      </c>
      <c r="M59">
        <v>1</v>
      </c>
      <c r="N59">
        <v>1</v>
      </c>
      <c r="O59">
        <v>4</v>
      </c>
      <c r="P59">
        <v>4</v>
      </c>
      <c r="Q59">
        <v>1</v>
      </c>
      <c r="R59">
        <v>1</v>
      </c>
      <c r="S59">
        <v>6</v>
      </c>
      <c r="T59">
        <v>0</v>
      </c>
      <c r="U59">
        <v>4</v>
      </c>
      <c r="V59">
        <v>0</v>
      </c>
      <c r="W59">
        <v>4</v>
      </c>
      <c r="X59">
        <v>0</v>
      </c>
      <c r="Y59">
        <v>1</v>
      </c>
    </row>
    <row r="60" spans="1:25" x14ac:dyDescent="0.2">
      <c r="A60" s="21" t="s">
        <v>108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</row>
    <row r="61" spans="1:25" x14ac:dyDescent="0.2">
      <c r="A61" s="21" t="s">
        <v>423</v>
      </c>
      <c r="B61">
        <v>34</v>
      </c>
      <c r="C61">
        <v>89</v>
      </c>
      <c r="D61">
        <v>95</v>
      </c>
      <c r="E61">
        <v>81</v>
      </c>
      <c r="F61">
        <v>83</v>
      </c>
      <c r="G61">
        <v>82</v>
      </c>
      <c r="H61">
        <v>198</v>
      </c>
      <c r="I61">
        <v>93</v>
      </c>
      <c r="J61">
        <v>63</v>
      </c>
      <c r="K61">
        <v>52</v>
      </c>
      <c r="L61">
        <v>63</v>
      </c>
      <c r="M61">
        <v>15</v>
      </c>
      <c r="N61">
        <v>15</v>
      </c>
      <c r="O61">
        <v>83</v>
      </c>
      <c r="P61">
        <v>90</v>
      </c>
      <c r="Q61">
        <v>32</v>
      </c>
      <c r="R61">
        <v>102</v>
      </c>
      <c r="S61">
        <v>75</v>
      </c>
      <c r="T61">
        <v>3</v>
      </c>
      <c r="U61">
        <v>2</v>
      </c>
      <c r="V61">
        <v>31</v>
      </c>
      <c r="W61">
        <v>47</v>
      </c>
      <c r="X61">
        <v>31</v>
      </c>
      <c r="Y61">
        <v>72</v>
      </c>
    </row>
    <row r="62" spans="1:25" x14ac:dyDescent="0.2">
      <c r="A62" s="21" t="s">
        <v>365</v>
      </c>
      <c r="B62">
        <v>321</v>
      </c>
      <c r="C62">
        <v>446</v>
      </c>
      <c r="D62">
        <v>394</v>
      </c>
      <c r="E62">
        <v>741</v>
      </c>
      <c r="F62">
        <v>590</v>
      </c>
      <c r="G62">
        <v>483</v>
      </c>
      <c r="H62">
        <v>172</v>
      </c>
      <c r="I62">
        <v>669</v>
      </c>
      <c r="J62">
        <v>832</v>
      </c>
      <c r="K62">
        <v>558</v>
      </c>
      <c r="L62">
        <v>687</v>
      </c>
      <c r="M62">
        <v>838</v>
      </c>
      <c r="N62">
        <v>680</v>
      </c>
      <c r="O62">
        <v>534</v>
      </c>
      <c r="P62">
        <v>352</v>
      </c>
      <c r="Q62">
        <v>704</v>
      </c>
      <c r="R62">
        <v>399</v>
      </c>
      <c r="S62">
        <v>647</v>
      </c>
      <c r="T62">
        <v>274</v>
      </c>
      <c r="U62">
        <v>65</v>
      </c>
      <c r="V62">
        <v>106</v>
      </c>
      <c r="W62">
        <v>90</v>
      </c>
      <c r="X62">
        <v>240</v>
      </c>
      <c r="Y62">
        <v>192</v>
      </c>
    </row>
    <row r="63" spans="1:25" x14ac:dyDescent="0.2">
      <c r="A63" s="21" t="s">
        <v>96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2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</row>
    <row r="64" spans="1:25" x14ac:dyDescent="0.2">
      <c r="A64" s="21" t="s">
        <v>25</v>
      </c>
      <c r="B64">
        <v>15</v>
      </c>
      <c r="C64">
        <v>2</v>
      </c>
      <c r="D64">
        <v>37</v>
      </c>
      <c r="E64">
        <v>26</v>
      </c>
      <c r="F64">
        <v>68</v>
      </c>
      <c r="G64">
        <v>64</v>
      </c>
      <c r="H64">
        <v>39</v>
      </c>
      <c r="I64">
        <v>45</v>
      </c>
      <c r="J64">
        <v>66</v>
      </c>
      <c r="K64">
        <v>1</v>
      </c>
      <c r="L64">
        <v>41</v>
      </c>
      <c r="M64">
        <v>14</v>
      </c>
      <c r="N64">
        <v>34</v>
      </c>
      <c r="O64">
        <v>40</v>
      </c>
      <c r="P64">
        <v>6</v>
      </c>
      <c r="Q64">
        <v>4</v>
      </c>
      <c r="R64">
        <v>85</v>
      </c>
      <c r="S64">
        <v>3</v>
      </c>
      <c r="T64">
        <v>1</v>
      </c>
      <c r="U64">
        <v>3</v>
      </c>
      <c r="V64">
        <v>7</v>
      </c>
      <c r="W64">
        <v>5</v>
      </c>
      <c r="X64">
        <v>11</v>
      </c>
      <c r="Y64">
        <v>7</v>
      </c>
    </row>
    <row r="65" spans="1:25" x14ac:dyDescent="0.2">
      <c r="A65" s="37" t="s">
        <v>150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12</v>
      </c>
      <c r="U65" s="3">
        <v>18</v>
      </c>
      <c r="V65" s="3">
        <v>18</v>
      </c>
      <c r="W65" s="3">
        <v>13</v>
      </c>
      <c r="X65" s="3">
        <v>8</v>
      </c>
      <c r="Y65" s="3">
        <v>4</v>
      </c>
    </row>
    <row r="66" spans="1:25" x14ac:dyDescent="0.2">
      <c r="A66" s="21" t="s">
        <v>424</v>
      </c>
      <c r="B66">
        <v>30</v>
      </c>
      <c r="C66">
        <v>64</v>
      </c>
      <c r="D66">
        <v>63</v>
      </c>
      <c r="E66">
        <v>16</v>
      </c>
      <c r="F66">
        <v>13</v>
      </c>
      <c r="G66">
        <v>7</v>
      </c>
      <c r="H66">
        <v>142</v>
      </c>
      <c r="I66">
        <v>67</v>
      </c>
      <c r="J66">
        <v>72</v>
      </c>
      <c r="K66">
        <v>103</v>
      </c>
      <c r="L66">
        <v>39</v>
      </c>
      <c r="M66">
        <v>31</v>
      </c>
      <c r="N66">
        <v>85</v>
      </c>
      <c r="O66">
        <v>55</v>
      </c>
      <c r="P66">
        <v>41</v>
      </c>
      <c r="Q66">
        <v>130</v>
      </c>
      <c r="R66">
        <v>40</v>
      </c>
      <c r="S66">
        <v>137</v>
      </c>
      <c r="T66">
        <v>126</v>
      </c>
      <c r="U66">
        <v>46</v>
      </c>
      <c r="V66">
        <v>65</v>
      </c>
      <c r="W66">
        <v>23</v>
      </c>
      <c r="X66">
        <v>39</v>
      </c>
      <c r="Y66">
        <v>34</v>
      </c>
    </row>
    <row r="67" spans="1:25" x14ac:dyDescent="0.2">
      <c r="A67" s="21" t="s">
        <v>366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</row>
    <row r="68" spans="1:25" x14ac:dyDescent="0.2">
      <c r="A68" s="21" t="s">
        <v>343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1</v>
      </c>
    </row>
    <row r="69" spans="1:25" x14ac:dyDescent="0.2">
      <c r="A69" s="21" t="s">
        <v>90</v>
      </c>
      <c r="B69">
        <v>21</v>
      </c>
      <c r="C69">
        <v>13</v>
      </c>
      <c r="D69">
        <v>15</v>
      </c>
      <c r="E69">
        <v>18</v>
      </c>
      <c r="F69">
        <v>19</v>
      </c>
      <c r="G69">
        <v>28</v>
      </c>
      <c r="H69">
        <v>19</v>
      </c>
      <c r="I69">
        <v>18</v>
      </c>
      <c r="J69">
        <v>19</v>
      </c>
      <c r="K69">
        <v>20</v>
      </c>
      <c r="L69">
        <v>8</v>
      </c>
      <c r="M69">
        <v>17</v>
      </c>
      <c r="N69">
        <v>16</v>
      </c>
      <c r="O69">
        <v>13</v>
      </c>
      <c r="P69">
        <v>13</v>
      </c>
      <c r="Q69">
        <v>14</v>
      </c>
      <c r="R69">
        <v>20</v>
      </c>
      <c r="S69">
        <v>21</v>
      </c>
      <c r="T69">
        <v>17</v>
      </c>
      <c r="U69">
        <v>3</v>
      </c>
      <c r="V69">
        <v>5</v>
      </c>
      <c r="W69">
        <v>11</v>
      </c>
      <c r="X69">
        <v>13</v>
      </c>
      <c r="Y69">
        <v>11</v>
      </c>
    </row>
    <row r="70" spans="1:25" x14ac:dyDescent="0.2">
      <c r="A70" s="21" t="s">
        <v>96</v>
      </c>
      <c r="B70">
        <v>2461</v>
      </c>
      <c r="C70">
        <v>2902</v>
      </c>
      <c r="D70">
        <v>2724</v>
      </c>
      <c r="E70">
        <v>5107</v>
      </c>
      <c r="F70">
        <v>2710</v>
      </c>
      <c r="G70">
        <v>1891</v>
      </c>
      <c r="H70">
        <v>2890</v>
      </c>
      <c r="I70">
        <v>3342</v>
      </c>
      <c r="J70">
        <v>4742</v>
      </c>
      <c r="K70">
        <v>3934</v>
      </c>
      <c r="L70">
        <v>4952</v>
      </c>
      <c r="M70">
        <v>7715</v>
      </c>
      <c r="N70">
        <v>6233</v>
      </c>
      <c r="O70">
        <v>2446</v>
      </c>
      <c r="P70">
        <v>2185</v>
      </c>
      <c r="Q70">
        <v>5879</v>
      </c>
      <c r="R70">
        <v>1806</v>
      </c>
      <c r="S70">
        <v>3949</v>
      </c>
      <c r="T70">
        <v>5187</v>
      </c>
      <c r="U70">
        <v>2364</v>
      </c>
      <c r="V70">
        <v>3171</v>
      </c>
      <c r="W70">
        <v>2833</v>
      </c>
      <c r="X70">
        <v>6016</v>
      </c>
      <c r="Y70">
        <v>4220</v>
      </c>
    </row>
    <row r="71" spans="1:25" x14ac:dyDescent="0.2">
      <c r="A71" s="21" t="s">
        <v>99</v>
      </c>
      <c r="B71">
        <v>271</v>
      </c>
      <c r="C71">
        <v>845</v>
      </c>
      <c r="D71">
        <v>629</v>
      </c>
      <c r="E71">
        <v>650</v>
      </c>
      <c r="F71">
        <v>502</v>
      </c>
      <c r="G71">
        <v>543</v>
      </c>
      <c r="H71">
        <v>892</v>
      </c>
      <c r="I71">
        <v>744</v>
      </c>
      <c r="J71">
        <v>707</v>
      </c>
      <c r="K71">
        <v>495</v>
      </c>
      <c r="L71">
        <v>548</v>
      </c>
      <c r="M71">
        <v>658</v>
      </c>
      <c r="N71">
        <v>447</v>
      </c>
      <c r="O71">
        <v>411</v>
      </c>
      <c r="P71">
        <v>410</v>
      </c>
      <c r="Q71">
        <v>582</v>
      </c>
      <c r="R71">
        <v>583</v>
      </c>
      <c r="S71">
        <v>991</v>
      </c>
      <c r="T71">
        <v>379</v>
      </c>
      <c r="U71">
        <v>19</v>
      </c>
      <c r="V71">
        <v>155</v>
      </c>
      <c r="W71">
        <v>215</v>
      </c>
      <c r="X71">
        <v>394</v>
      </c>
      <c r="Y71">
        <v>300</v>
      </c>
    </row>
    <row r="72" spans="1:25" x14ac:dyDescent="0.2">
      <c r="A72" s="21" t="s">
        <v>33</v>
      </c>
      <c r="B72">
        <v>118</v>
      </c>
      <c r="C72">
        <v>60</v>
      </c>
      <c r="D72">
        <v>168</v>
      </c>
      <c r="E72">
        <v>86</v>
      </c>
      <c r="F72">
        <v>117</v>
      </c>
      <c r="G72">
        <v>86</v>
      </c>
      <c r="H72">
        <v>183</v>
      </c>
      <c r="I72">
        <v>114</v>
      </c>
      <c r="J72">
        <v>47</v>
      </c>
      <c r="K72">
        <v>46</v>
      </c>
      <c r="L72">
        <v>24</v>
      </c>
      <c r="M72">
        <v>118</v>
      </c>
      <c r="N72">
        <v>33</v>
      </c>
      <c r="O72">
        <v>76</v>
      </c>
      <c r="P72">
        <v>57</v>
      </c>
      <c r="Q72">
        <v>42</v>
      </c>
      <c r="R72">
        <v>38</v>
      </c>
      <c r="S72">
        <v>74</v>
      </c>
      <c r="T72">
        <v>43</v>
      </c>
      <c r="U72">
        <v>51</v>
      </c>
      <c r="V72">
        <v>116</v>
      </c>
      <c r="W72">
        <v>45</v>
      </c>
      <c r="X72">
        <v>32</v>
      </c>
      <c r="Y72">
        <v>29</v>
      </c>
    </row>
    <row r="73" spans="1:25" x14ac:dyDescent="0.2">
      <c r="A73" s="21" t="s">
        <v>316</v>
      </c>
      <c r="B73">
        <v>151</v>
      </c>
      <c r="C73">
        <v>81</v>
      </c>
      <c r="D73">
        <v>77</v>
      </c>
      <c r="E73">
        <v>115</v>
      </c>
      <c r="F73">
        <v>109</v>
      </c>
      <c r="G73">
        <v>79</v>
      </c>
      <c r="H73">
        <v>208</v>
      </c>
      <c r="I73">
        <v>118</v>
      </c>
      <c r="J73">
        <v>116</v>
      </c>
      <c r="K73">
        <v>61</v>
      </c>
      <c r="L73">
        <v>77</v>
      </c>
      <c r="M73">
        <v>212</v>
      </c>
      <c r="N73">
        <v>83</v>
      </c>
      <c r="O73">
        <v>83</v>
      </c>
      <c r="P73">
        <v>93</v>
      </c>
      <c r="Q73">
        <v>77</v>
      </c>
      <c r="R73">
        <v>43</v>
      </c>
      <c r="S73">
        <v>63</v>
      </c>
      <c r="T73">
        <v>136</v>
      </c>
      <c r="U73">
        <v>36</v>
      </c>
      <c r="V73">
        <v>96</v>
      </c>
      <c r="W73">
        <v>79</v>
      </c>
      <c r="X73">
        <v>186</v>
      </c>
      <c r="Y73">
        <v>198</v>
      </c>
    </row>
    <row r="74" spans="1:25" x14ac:dyDescent="0.2">
      <c r="A74" s="21" t="s">
        <v>178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</row>
    <row r="75" spans="1:25" x14ac:dyDescent="0.2">
      <c r="A75" s="21" t="s">
        <v>425</v>
      </c>
      <c r="B75">
        <v>296</v>
      </c>
      <c r="C75">
        <v>75</v>
      </c>
      <c r="D75">
        <v>164</v>
      </c>
      <c r="E75">
        <v>272</v>
      </c>
      <c r="F75">
        <v>74</v>
      </c>
      <c r="G75">
        <v>51</v>
      </c>
      <c r="H75">
        <v>128</v>
      </c>
      <c r="I75">
        <v>146</v>
      </c>
      <c r="J75">
        <v>203</v>
      </c>
      <c r="K75">
        <v>27</v>
      </c>
      <c r="L75">
        <v>19</v>
      </c>
      <c r="M75">
        <v>19</v>
      </c>
      <c r="N75">
        <v>4</v>
      </c>
      <c r="O75">
        <v>176</v>
      </c>
      <c r="P75">
        <v>138</v>
      </c>
      <c r="Q75">
        <v>68</v>
      </c>
      <c r="R75">
        <v>132</v>
      </c>
      <c r="S75">
        <v>208</v>
      </c>
      <c r="T75">
        <v>16</v>
      </c>
      <c r="U75">
        <v>6</v>
      </c>
      <c r="V75">
        <v>6</v>
      </c>
      <c r="W75">
        <v>9</v>
      </c>
      <c r="X75">
        <v>10</v>
      </c>
      <c r="Y75">
        <v>11</v>
      </c>
    </row>
    <row r="76" spans="1:25" x14ac:dyDescent="0.2">
      <c r="A76" s="21" t="s">
        <v>426</v>
      </c>
      <c r="B76">
        <v>10</v>
      </c>
      <c r="C76">
        <v>16</v>
      </c>
      <c r="D76">
        <v>8</v>
      </c>
      <c r="E76">
        <v>7</v>
      </c>
      <c r="F76">
        <v>8</v>
      </c>
      <c r="G76">
        <v>5</v>
      </c>
      <c r="H76">
        <v>1</v>
      </c>
      <c r="I76">
        <v>0</v>
      </c>
      <c r="J76">
        <v>16</v>
      </c>
      <c r="K76">
        <v>23</v>
      </c>
      <c r="L76">
        <v>10</v>
      </c>
      <c r="M76">
        <v>9</v>
      </c>
      <c r="N76">
        <v>5</v>
      </c>
      <c r="O76">
        <v>15</v>
      </c>
      <c r="P76">
        <v>17</v>
      </c>
      <c r="Q76">
        <v>20</v>
      </c>
      <c r="R76">
        <v>5</v>
      </c>
      <c r="S76">
        <v>20</v>
      </c>
      <c r="T76">
        <v>10</v>
      </c>
      <c r="U76">
        <v>6</v>
      </c>
      <c r="V76">
        <v>6</v>
      </c>
      <c r="W76">
        <v>6</v>
      </c>
      <c r="X76">
        <v>4</v>
      </c>
      <c r="Y76">
        <v>4</v>
      </c>
    </row>
    <row r="77" spans="1:25" x14ac:dyDescent="0.2">
      <c r="A77" s="44" t="s">
        <v>140</v>
      </c>
      <c r="B77" s="14">
        <v>27</v>
      </c>
      <c r="C77" s="14">
        <v>16</v>
      </c>
      <c r="D77" s="14">
        <v>18</v>
      </c>
      <c r="E77" s="14">
        <v>41</v>
      </c>
      <c r="F77" s="14">
        <v>41</v>
      </c>
      <c r="G77" s="14">
        <v>24</v>
      </c>
      <c r="H77" s="14">
        <v>39</v>
      </c>
      <c r="I77" s="14">
        <v>23</v>
      </c>
      <c r="J77" s="14">
        <v>10</v>
      </c>
      <c r="K77" s="14">
        <v>20</v>
      </c>
      <c r="L77" s="14">
        <v>5</v>
      </c>
      <c r="M77" s="14">
        <v>19</v>
      </c>
      <c r="N77" s="14">
        <v>12</v>
      </c>
      <c r="O77" s="14">
        <v>20</v>
      </c>
      <c r="P77" s="14">
        <v>30</v>
      </c>
      <c r="Q77" s="14">
        <v>8</v>
      </c>
      <c r="R77" s="14">
        <v>14</v>
      </c>
      <c r="S77" s="14">
        <v>33</v>
      </c>
      <c r="T77" s="14">
        <v>120</v>
      </c>
      <c r="U77" s="14">
        <v>205</v>
      </c>
      <c r="V77" s="14">
        <v>203</v>
      </c>
      <c r="W77" s="14">
        <v>158</v>
      </c>
      <c r="X77" s="14">
        <v>97</v>
      </c>
      <c r="Y77" s="14">
        <v>121</v>
      </c>
    </row>
    <row r="78" spans="1:25" x14ac:dyDescent="0.2">
      <c r="A78" s="21" t="s">
        <v>35</v>
      </c>
      <c r="B78">
        <v>0</v>
      </c>
      <c r="C78">
        <v>2</v>
      </c>
      <c r="D78">
        <v>3</v>
      </c>
      <c r="E78">
        <v>0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3</v>
      </c>
      <c r="U78">
        <v>0</v>
      </c>
      <c r="V78">
        <v>0</v>
      </c>
      <c r="W78">
        <v>2</v>
      </c>
      <c r="X78">
        <v>5</v>
      </c>
      <c r="Y78">
        <v>2</v>
      </c>
    </row>
    <row r="79" spans="1:25" x14ac:dyDescent="0.2">
      <c r="A79" s="21" t="s">
        <v>40</v>
      </c>
      <c r="B79">
        <v>147</v>
      </c>
      <c r="C79">
        <v>171</v>
      </c>
      <c r="D79">
        <v>196</v>
      </c>
      <c r="E79">
        <v>193</v>
      </c>
      <c r="F79">
        <v>106</v>
      </c>
      <c r="G79">
        <v>82</v>
      </c>
      <c r="H79">
        <v>106</v>
      </c>
      <c r="I79">
        <v>131</v>
      </c>
      <c r="J79">
        <v>116</v>
      </c>
      <c r="K79">
        <v>167</v>
      </c>
      <c r="L79">
        <v>225</v>
      </c>
      <c r="M79">
        <v>545</v>
      </c>
      <c r="N79">
        <v>327</v>
      </c>
      <c r="O79">
        <v>106</v>
      </c>
      <c r="P79">
        <v>67</v>
      </c>
      <c r="Q79">
        <v>195</v>
      </c>
      <c r="R79">
        <v>77</v>
      </c>
      <c r="S79">
        <v>88</v>
      </c>
      <c r="T79">
        <v>497</v>
      </c>
      <c r="U79">
        <v>125</v>
      </c>
      <c r="V79">
        <v>418</v>
      </c>
      <c r="W79">
        <v>255</v>
      </c>
      <c r="X79">
        <v>278</v>
      </c>
      <c r="Y79">
        <v>247</v>
      </c>
    </row>
    <row r="80" spans="1:25" x14ac:dyDescent="0.2">
      <c r="A80" s="37" t="s">
        <v>150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14</v>
      </c>
      <c r="U80" s="3">
        <v>22</v>
      </c>
      <c r="V80" s="3">
        <v>34</v>
      </c>
      <c r="W80" s="3">
        <v>21</v>
      </c>
      <c r="X80" s="3">
        <v>18</v>
      </c>
      <c r="Y80" s="3">
        <v>9</v>
      </c>
    </row>
    <row r="81" spans="1:25" x14ac:dyDescent="0.2">
      <c r="A81" s="21" t="s">
        <v>378</v>
      </c>
      <c r="B81">
        <v>2</v>
      </c>
      <c r="C81">
        <v>11</v>
      </c>
      <c r="D81">
        <v>0</v>
      </c>
      <c r="E81">
        <v>6</v>
      </c>
      <c r="F81">
        <v>5</v>
      </c>
      <c r="G81">
        <v>4</v>
      </c>
      <c r="H81">
        <v>1</v>
      </c>
      <c r="I81">
        <v>0</v>
      </c>
      <c r="J81">
        <v>4</v>
      </c>
      <c r="K81">
        <v>2</v>
      </c>
      <c r="L81">
        <v>3</v>
      </c>
      <c r="M81">
        <v>1</v>
      </c>
      <c r="N81">
        <v>3</v>
      </c>
      <c r="O81">
        <v>0</v>
      </c>
      <c r="P81">
        <v>0</v>
      </c>
      <c r="Q81">
        <v>1</v>
      </c>
      <c r="R81">
        <v>5</v>
      </c>
      <c r="S81">
        <v>10</v>
      </c>
      <c r="T81">
        <v>0</v>
      </c>
      <c r="U81">
        <v>0</v>
      </c>
      <c r="V81">
        <v>0</v>
      </c>
      <c r="W81">
        <v>2</v>
      </c>
      <c r="X81">
        <v>5</v>
      </c>
      <c r="Y81">
        <v>4</v>
      </c>
    </row>
    <row r="82" spans="1:25" x14ac:dyDescent="0.2">
      <c r="A82" s="42" t="s">
        <v>229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1</v>
      </c>
      <c r="V82" s="28">
        <v>1</v>
      </c>
      <c r="W82" s="28">
        <v>1</v>
      </c>
      <c r="X82" s="28">
        <v>2</v>
      </c>
      <c r="Y82" s="28">
        <v>1</v>
      </c>
    </row>
    <row r="83" spans="1:25" x14ac:dyDescent="0.2">
      <c r="A83" s="37" t="s">
        <v>150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2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7</v>
      </c>
      <c r="U83" s="3">
        <v>17</v>
      </c>
      <c r="V83" s="3">
        <v>23</v>
      </c>
      <c r="W83" s="3">
        <v>12</v>
      </c>
      <c r="X83" s="3">
        <v>14</v>
      </c>
      <c r="Y83" s="3">
        <v>4</v>
      </c>
    </row>
    <row r="84" spans="1:25" x14ac:dyDescent="0.2">
      <c r="A84" s="21" t="s">
        <v>26</v>
      </c>
      <c r="B84">
        <v>7</v>
      </c>
      <c r="C84">
        <v>5</v>
      </c>
      <c r="D84">
        <v>7</v>
      </c>
      <c r="E84">
        <v>3</v>
      </c>
      <c r="F84">
        <v>3</v>
      </c>
      <c r="G84">
        <v>4</v>
      </c>
      <c r="H84">
        <v>2</v>
      </c>
      <c r="I84">
        <v>4</v>
      </c>
      <c r="J84">
        <v>5</v>
      </c>
      <c r="K84">
        <v>5</v>
      </c>
      <c r="L84">
        <v>3</v>
      </c>
      <c r="M84">
        <v>14</v>
      </c>
      <c r="N84">
        <v>3</v>
      </c>
      <c r="O84">
        <v>2</v>
      </c>
      <c r="P84">
        <v>7</v>
      </c>
      <c r="Q84">
        <v>10</v>
      </c>
      <c r="R84">
        <v>2</v>
      </c>
      <c r="S84">
        <v>8</v>
      </c>
      <c r="T84">
        <v>7</v>
      </c>
      <c r="U84">
        <v>0</v>
      </c>
      <c r="V84">
        <v>1</v>
      </c>
      <c r="W84">
        <v>4</v>
      </c>
      <c r="X84">
        <v>1</v>
      </c>
      <c r="Y84">
        <v>7</v>
      </c>
    </row>
    <row r="85" spans="1:25" x14ac:dyDescent="0.2">
      <c r="A85" s="21" t="s">
        <v>362</v>
      </c>
      <c r="B85">
        <v>23</v>
      </c>
      <c r="C85">
        <v>12</v>
      </c>
      <c r="D85">
        <v>19</v>
      </c>
      <c r="E85">
        <v>25</v>
      </c>
      <c r="F85">
        <v>24</v>
      </c>
      <c r="G85">
        <v>17</v>
      </c>
      <c r="H85">
        <v>14</v>
      </c>
      <c r="I85">
        <v>18</v>
      </c>
      <c r="J85">
        <v>23</v>
      </c>
      <c r="K85">
        <v>16</v>
      </c>
      <c r="L85">
        <v>15</v>
      </c>
      <c r="M85">
        <v>34</v>
      </c>
      <c r="N85">
        <v>12</v>
      </c>
      <c r="O85">
        <v>28</v>
      </c>
      <c r="P85">
        <v>22</v>
      </c>
      <c r="Q85">
        <v>19</v>
      </c>
      <c r="R85">
        <v>13</v>
      </c>
      <c r="S85">
        <v>32</v>
      </c>
      <c r="T85">
        <v>63</v>
      </c>
      <c r="U85">
        <v>8</v>
      </c>
      <c r="V85">
        <v>16</v>
      </c>
      <c r="W85">
        <v>14</v>
      </c>
      <c r="X85">
        <v>37</v>
      </c>
      <c r="Y85">
        <v>30</v>
      </c>
    </row>
    <row r="86" spans="1:25" x14ac:dyDescent="0.2">
      <c r="A86" s="21" t="s">
        <v>145</v>
      </c>
      <c r="B86">
        <v>5248</v>
      </c>
      <c r="C86">
        <v>4003</v>
      </c>
      <c r="D86">
        <v>4265</v>
      </c>
      <c r="E86">
        <v>4928</v>
      </c>
      <c r="F86">
        <v>6374</v>
      </c>
      <c r="G86">
        <v>3775</v>
      </c>
      <c r="H86">
        <v>3903</v>
      </c>
      <c r="I86">
        <v>5433</v>
      </c>
      <c r="J86">
        <v>4263</v>
      </c>
      <c r="K86">
        <v>5487</v>
      </c>
      <c r="L86">
        <v>4653</v>
      </c>
      <c r="M86">
        <v>6271</v>
      </c>
      <c r="N86">
        <v>7005</v>
      </c>
      <c r="O86">
        <v>4832</v>
      </c>
      <c r="P86">
        <v>4056</v>
      </c>
      <c r="Q86">
        <v>5451</v>
      </c>
      <c r="R86">
        <v>3142</v>
      </c>
      <c r="S86">
        <v>4279</v>
      </c>
      <c r="T86">
        <v>2821</v>
      </c>
      <c r="U86">
        <v>1828</v>
      </c>
      <c r="V86">
        <v>2075</v>
      </c>
      <c r="W86">
        <v>1523</v>
      </c>
      <c r="X86">
        <v>2465</v>
      </c>
      <c r="Y86">
        <v>2009</v>
      </c>
    </row>
    <row r="87" spans="1:25" x14ac:dyDescent="0.2">
      <c r="A87" s="21" t="s">
        <v>28</v>
      </c>
      <c r="B87">
        <v>6</v>
      </c>
      <c r="C87">
        <v>8</v>
      </c>
      <c r="D87">
        <v>4</v>
      </c>
      <c r="E87">
        <v>11</v>
      </c>
      <c r="F87">
        <v>6</v>
      </c>
      <c r="G87">
        <v>9</v>
      </c>
      <c r="H87">
        <v>0</v>
      </c>
      <c r="I87">
        <v>6</v>
      </c>
      <c r="J87">
        <v>2</v>
      </c>
      <c r="K87">
        <v>0</v>
      </c>
      <c r="L87">
        <v>0</v>
      </c>
      <c r="M87">
        <v>3</v>
      </c>
      <c r="N87">
        <v>4</v>
      </c>
      <c r="O87">
        <v>4</v>
      </c>
      <c r="P87">
        <v>2</v>
      </c>
      <c r="Q87">
        <v>0</v>
      </c>
      <c r="R87">
        <v>2</v>
      </c>
      <c r="S87">
        <v>3</v>
      </c>
      <c r="T87">
        <v>4</v>
      </c>
      <c r="U87">
        <v>0</v>
      </c>
      <c r="V87">
        <v>7</v>
      </c>
      <c r="W87">
        <v>5</v>
      </c>
      <c r="X87">
        <v>11</v>
      </c>
      <c r="Y87">
        <v>4</v>
      </c>
    </row>
    <row r="88" spans="1:25" x14ac:dyDescent="0.2">
      <c r="A88" s="21" t="s">
        <v>382</v>
      </c>
      <c r="B88">
        <v>114</v>
      </c>
      <c r="C88">
        <v>422</v>
      </c>
      <c r="D88">
        <v>164</v>
      </c>
      <c r="E88">
        <v>277</v>
      </c>
      <c r="F88">
        <v>217</v>
      </c>
      <c r="G88">
        <v>288</v>
      </c>
      <c r="H88">
        <v>74</v>
      </c>
      <c r="I88">
        <v>166</v>
      </c>
      <c r="J88">
        <v>87</v>
      </c>
      <c r="K88">
        <v>90</v>
      </c>
      <c r="L88">
        <v>46</v>
      </c>
      <c r="M88">
        <v>130</v>
      </c>
      <c r="N88">
        <v>72</v>
      </c>
      <c r="O88">
        <v>113</v>
      </c>
      <c r="P88">
        <v>117</v>
      </c>
      <c r="Q88">
        <v>46</v>
      </c>
      <c r="R88">
        <v>187</v>
      </c>
      <c r="S88">
        <v>200</v>
      </c>
      <c r="T88">
        <v>25</v>
      </c>
      <c r="U88">
        <v>19</v>
      </c>
      <c r="V88">
        <v>22</v>
      </c>
      <c r="W88">
        <v>13</v>
      </c>
      <c r="X88">
        <v>35</v>
      </c>
      <c r="Y88">
        <v>34</v>
      </c>
    </row>
    <row r="89" spans="1:25" x14ac:dyDescent="0.2">
      <c r="A89" s="21" t="s">
        <v>342</v>
      </c>
      <c r="B89">
        <v>101</v>
      </c>
      <c r="C89">
        <v>116</v>
      </c>
      <c r="D89">
        <v>146</v>
      </c>
      <c r="E89">
        <v>271</v>
      </c>
      <c r="F89">
        <v>202</v>
      </c>
      <c r="G89">
        <v>181</v>
      </c>
      <c r="H89">
        <v>78</v>
      </c>
      <c r="I89">
        <v>251</v>
      </c>
      <c r="J89">
        <v>50</v>
      </c>
      <c r="K89">
        <v>15</v>
      </c>
      <c r="L89">
        <v>70</v>
      </c>
      <c r="M89">
        <v>283</v>
      </c>
      <c r="N89">
        <v>111</v>
      </c>
      <c r="O89">
        <v>75</v>
      </c>
      <c r="P89">
        <v>11</v>
      </c>
      <c r="Q89">
        <v>113</v>
      </c>
      <c r="R89">
        <v>121</v>
      </c>
      <c r="S89">
        <v>24</v>
      </c>
      <c r="T89">
        <v>25</v>
      </c>
      <c r="U89">
        <v>5</v>
      </c>
      <c r="V89">
        <v>23</v>
      </c>
      <c r="W89">
        <v>18</v>
      </c>
      <c r="X89">
        <v>8</v>
      </c>
      <c r="Y89">
        <v>12</v>
      </c>
    </row>
    <row r="90" spans="1:25" x14ac:dyDescent="0.2">
      <c r="A90" s="21" t="s">
        <v>368</v>
      </c>
      <c r="B90">
        <v>1891</v>
      </c>
      <c r="C90">
        <v>3430</v>
      </c>
      <c r="D90">
        <v>4029</v>
      </c>
      <c r="E90">
        <v>2806</v>
      </c>
      <c r="F90">
        <v>3133</v>
      </c>
      <c r="G90">
        <v>2069</v>
      </c>
      <c r="H90">
        <v>3160</v>
      </c>
      <c r="I90">
        <v>2734</v>
      </c>
      <c r="J90">
        <v>2817</v>
      </c>
      <c r="K90">
        <v>1303</v>
      </c>
      <c r="L90">
        <v>1133</v>
      </c>
      <c r="M90">
        <v>1248</v>
      </c>
      <c r="N90">
        <v>1151</v>
      </c>
      <c r="O90">
        <v>3769</v>
      </c>
      <c r="P90">
        <v>2384</v>
      </c>
      <c r="Q90">
        <v>1618</v>
      </c>
      <c r="R90">
        <v>2277</v>
      </c>
      <c r="S90">
        <v>2524</v>
      </c>
      <c r="T90">
        <v>1338</v>
      </c>
      <c r="U90">
        <v>2544</v>
      </c>
      <c r="V90">
        <v>2048</v>
      </c>
      <c r="W90">
        <v>1022</v>
      </c>
      <c r="X90">
        <v>1020</v>
      </c>
      <c r="Y90">
        <v>483</v>
      </c>
    </row>
    <row r="91" spans="1:25" x14ac:dyDescent="0.2">
      <c r="A91" s="21" t="s">
        <v>364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</row>
    <row r="92" spans="1:25" x14ac:dyDescent="0.2">
      <c r="A92" s="37" t="s">
        <v>150</v>
      </c>
      <c r="B92" s="3">
        <v>3</v>
      </c>
      <c r="C92" s="3">
        <v>2</v>
      </c>
      <c r="D92" s="3">
        <v>1</v>
      </c>
      <c r="E92" s="3">
        <v>1</v>
      </c>
      <c r="F92" s="3">
        <v>2</v>
      </c>
      <c r="G92" s="3">
        <v>0</v>
      </c>
      <c r="H92" s="3">
        <v>4</v>
      </c>
      <c r="I92" s="3">
        <v>4</v>
      </c>
      <c r="J92" s="3">
        <v>3</v>
      </c>
      <c r="K92" s="3">
        <v>2</v>
      </c>
      <c r="L92" s="3">
        <v>0</v>
      </c>
      <c r="M92" s="3">
        <v>1</v>
      </c>
      <c r="N92" s="3">
        <v>1</v>
      </c>
      <c r="O92" s="3">
        <v>1</v>
      </c>
      <c r="P92" s="3">
        <v>3</v>
      </c>
      <c r="Q92" s="3">
        <v>0</v>
      </c>
      <c r="R92" s="3">
        <v>0</v>
      </c>
      <c r="S92" s="3">
        <v>4</v>
      </c>
      <c r="T92" s="3">
        <v>16</v>
      </c>
      <c r="U92" s="3">
        <v>31</v>
      </c>
      <c r="V92" s="3">
        <v>25</v>
      </c>
      <c r="W92" s="3">
        <v>28</v>
      </c>
      <c r="X92" s="3">
        <v>18</v>
      </c>
      <c r="Y92" s="3">
        <v>19</v>
      </c>
    </row>
    <row r="93" spans="1:25" x14ac:dyDescent="0.2">
      <c r="A93" s="21" t="s">
        <v>375</v>
      </c>
      <c r="B93">
        <v>5</v>
      </c>
      <c r="C93">
        <v>6</v>
      </c>
      <c r="D93">
        <v>6</v>
      </c>
      <c r="E93">
        <v>10</v>
      </c>
      <c r="F93">
        <v>11</v>
      </c>
      <c r="G93">
        <v>8</v>
      </c>
      <c r="H93">
        <v>0</v>
      </c>
      <c r="I93">
        <v>10</v>
      </c>
      <c r="J93">
        <v>10</v>
      </c>
      <c r="K93">
        <v>0</v>
      </c>
      <c r="L93">
        <v>5</v>
      </c>
      <c r="M93">
        <v>14</v>
      </c>
      <c r="N93">
        <v>6</v>
      </c>
      <c r="O93">
        <v>13</v>
      </c>
      <c r="P93">
        <v>7</v>
      </c>
      <c r="Q93">
        <v>5</v>
      </c>
      <c r="R93">
        <v>2</v>
      </c>
      <c r="S93">
        <v>3</v>
      </c>
      <c r="T93">
        <v>39</v>
      </c>
      <c r="U93">
        <v>3</v>
      </c>
      <c r="V93">
        <v>10</v>
      </c>
      <c r="W93">
        <v>6</v>
      </c>
      <c r="X93">
        <v>12</v>
      </c>
      <c r="Y93">
        <v>9</v>
      </c>
    </row>
    <row r="94" spans="1:25" x14ac:dyDescent="0.2">
      <c r="A94" s="21" t="s">
        <v>340</v>
      </c>
      <c r="B94">
        <v>449</v>
      </c>
      <c r="C94">
        <v>569</v>
      </c>
      <c r="D94">
        <v>582</v>
      </c>
      <c r="E94">
        <v>734</v>
      </c>
      <c r="F94">
        <v>606</v>
      </c>
      <c r="G94">
        <v>440</v>
      </c>
      <c r="H94">
        <v>527</v>
      </c>
      <c r="I94">
        <v>681</v>
      </c>
      <c r="J94">
        <v>713</v>
      </c>
      <c r="K94">
        <v>480</v>
      </c>
      <c r="L94">
        <v>402</v>
      </c>
      <c r="M94">
        <v>485</v>
      </c>
      <c r="N94">
        <v>354</v>
      </c>
      <c r="O94">
        <v>474</v>
      </c>
      <c r="P94">
        <v>456</v>
      </c>
      <c r="Q94">
        <v>527</v>
      </c>
      <c r="R94">
        <v>415</v>
      </c>
      <c r="S94">
        <v>707</v>
      </c>
      <c r="T94">
        <v>479</v>
      </c>
      <c r="U94">
        <v>309</v>
      </c>
      <c r="V94">
        <v>429</v>
      </c>
      <c r="W94">
        <v>443</v>
      </c>
      <c r="X94">
        <v>564</v>
      </c>
      <c r="Y94">
        <v>562</v>
      </c>
    </row>
    <row r="95" spans="1:25" x14ac:dyDescent="0.2">
      <c r="A95" s="21" t="s">
        <v>358</v>
      </c>
      <c r="B95">
        <v>610</v>
      </c>
      <c r="C95">
        <v>926</v>
      </c>
      <c r="D95">
        <v>755</v>
      </c>
      <c r="E95">
        <v>1250</v>
      </c>
      <c r="F95">
        <v>1165</v>
      </c>
      <c r="G95">
        <v>811</v>
      </c>
      <c r="H95">
        <v>610</v>
      </c>
      <c r="I95">
        <v>856</v>
      </c>
      <c r="J95">
        <v>893</v>
      </c>
      <c r="K95">
        <v>1131</v>
      </c>
      <c r="L95">
        <v>1291</v>
      </c>
      <c r="M95">
        <v>1458</v>
      </c>
      <c r="N95">
        <v>1723</v>
      </c>
      <c r="O95">
        <v>880</v>
      </c>
      <c r="P95">
        <v>646</v>
      </c>
      <c r="Q95">
        <v>1644</v>
      </c>
      <c r="R95">
        <v>627</v>
      </c>
      <c r="S95">
        <v>1062</v>
      </c>
      <c r="T95">
        <v>1175</v>
      </c>
      <c r="U95">
        <v>624</v>
      </c>
      <c r="V95">
        <v>631</v>
      </c>
      <c r="W95">
        <v>510</v>
      </c>
      <c r="X95">
        <v>930</v>
      </c>
      <c r="Y95">
        <v>857</v>
      </c>
    </row>
    <row r="96" spans="1:25" x14ac:dyDescent="0.2">
      <c r="A96" s="42" t="s">
        <v>229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33</v>
      </c>
      <c r="U96" s="28">
        <v>78</v>
      </c>
      <c r="V96" s="28">
        <v>88</v>
      </c>
      <c r="W96" s="28">
        <v>75</v>
      </c>
      <c r="X96" s="28">
        <v>51</v>
      </c>
      <c r="Y96" s="28">
        <v>45</v>
      </c>
    </row>
    <row r="97" spans="1:25" x14ac:dyDescent="0.2">
      <c r="A97" s="37" t="s">
        <v>150</v>
      </c>
      <c r="B97" s="3">
        <v>0</v>
      </c>
      <c r="C97" s="3">
        <v>1</v>
      </c>
      <c r="D97" s="3">
        <v>0</v>
      </c>
      <c r="E97" s="3">
        <v>2</v>
      </c>
      <c r="F97" s="3">
        <v>2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28</v>
      </c>
      <c r="U97" s="3">
        <v>29</v>
      </c>
      <c r="V97" s="3">
        <v>40</v>
      </c>
      <c r="W97" s="3">
        <v>34</v>
      </c>
      <c r="X97" s="3">
        <v>15</v>
      </c>
      <c r="Y97" s="3">
        <v>8</v>
      </c>
    </row>
    <row r="98" spans="1:25" x14ac:dyDescent="0.2">
      <c r="A98" s="21" t="s">
        <v>314</v>
      </c>
      <c r="B98">
        <v>3914</v>
      </c>
      <c r="C98">
        <v>3141</v>
      </c>
      <c r="D98">
        <v>3676</v>
      </c>
      <c r="E98">
        <v>2649</v>
      </c>
      <c r="F98">
        <v>4040</v>
      </c>
      <c r="G98">
        <v>2501</v>
      </c>
      <c r="H98">
        <v>3759</v>
      </c>
      <c r="I98">
        <v>3270</v>
      </c>
      <c r="J98">
        <v>2236</v>
      </c>
      <c r="K98">
        <v>2311</v>
      </c>
      <c r="L98">
        <v>1447</v>
      </c>
      <c r="M98">
        <v>2276</v>
      </c>
      <c r="N98">
        <v>2461</v>
      </c>
      <c r="O98">
        <v>3684</v>
      </c>
      <c r="P98">
        <v>3009</v>
      </c>
      <c r="Q98">
        <v>2004</v>
      </c>
      <c r="R98">
        <v>3356</v>
      </c>
      <c r="S98">
        <v>2793</v>
      </c>
      <c r="T98">
        <v>1230</v>
      </c>
      <c r="U98">
        <v>1857</v>
      </c>
      <c r="V98">
        <v>1574</v>
      </c>
      <c r="W98">
        <v>1590</v>
      </c>
      <c r="X98">
        <v>1274</v>
      </c>
      <c r="Y98">
        <v>1402</v>
      </c>
    </row>
    <row r="99" spans="1:25" x14ac:dyDescent="0.2">
      <c r="A99" s="43" t="s">
        <v>318</v>
      </c>
      <c r="B99" s="27">
        <v>6</v>
      </c>
      <c r="C99" s="27">
        <v>19</v>
      </c>
      <c r="D99" s="27">
        <v>11</v>
      </c>
      <c r="E99" s="27">
        <v>29</v>
      </c>
      <c r="F99" s="27">
        <v>13</v>
      </c>
      <c r="G99" s="27">
        <v>12</v>
      </c>
      <c r="H99" s="27">
        <v>11</v>
      </c>
      <c r="I99" s="27">
        <v>17</v>
      </c>
      <c r="J99" s="27">
        <v>11</v>
      </c>
      <c r="K99" s="27">
        <v>6</v>
      </c>
      <c r="L99" s="27">
        <v>5</v>
      </c>
      <c r="M99" s="27">
        <v>10</v>
      </c>
      <c r="N99" s="27">
        <v>3</v>
      </c>
      <c r="O99" s="27">
        <v>7</v>
      </c>
      <c r="P99" s="27">
        <v>8</v>
      </c>
      <c r="Q99" s="27">
        <v>9</v>
      </c>
      <c r="R99" s="27">
        <v>9</v>
      </c>
      <c r="S99" s="27">
        <v>21</v>
      </c>
      <c r="T99" s="27">
        <v>20</v>
      </c>
      <c r="U99" s="27">
        <v>14</v>
      </c>
      <c r="V99" s="27">
        <v>20</v>
      </c>
      <c r="W99" s="27">
        <v>13</v>
      </c>
      <c r="X99" s="27">
        <v>11</v>
      </c>
      <c r="Y99" s="27">
        <v>24</v>
      </c>
    </row>
    <row r="100" spans="1:25" x14ac:dyDescent="0.2">
      <c r="A100" s="37" t="s">
        <v>150</v>
      </c>
      <c r="B100" s="3">
        <v>0</v>
      </c>
      <c r="C100" s="3">
        <v>0</v>
      </c>
      <c r="D100" s="3">
        <v>0</v>
      </c>
      <c r="E100" s="3">
        <v>0</v>
      </c>
      <c r="F100" s="3">
        <v>1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1</v>
      </c>
      <c r="Q100" s="3">
        <v>3</v>
      </c>
      <c r="R100" s="3">
        <v>0</v>
      </c>
      <c r="S100" s="3">
        <v>1</v>
      </c>
      <c r="T100" s="3">
        <v>9</v>
      </c>
      <c r="U100" s="3">
        <v>38</v>
      </c>
      <c r="V100" s="3">
        <v>24</v>
      </c>
      <c r="W100" s="3">
        <v>16</v>
      </c>
      <c r="X100" s="3">
        <v>11</v>
      </c>
      <c r="Y100" s="3">
        <v>13</v>
      </c>
    </row>
    <row r="101" spans="1:25" x14ac:dyDescent="0.2">
      <c r="A101" s="21" t="s">
        <v>314</v>
      </c>
      <c r="B101">
        <v>5</v>
      </c>
      <c r="C101">
        <v>4</v>
      </c>
      <c r="D101">
        <v>3</v>
      </c>
      <c r="E101">
        <v>7</v>
      </c>
      <c r="F101">
        <v>3</v>
      </c>
      <c r="G101">
        <v>2</v>
      </c>
      <c r="H101">
        <v>3</v>
      </c>
      <c r="I101">
        <v>3</v>
      </c>
      <c r="J101">
        <v>2</v>
      </c>
      <c r="K101">
        <v>6</v>
      </c>
      <c r="L101">
        <v>5</v>
      </c>
      <c r="M101">
        <v>6</v>
      </c>
      <c r="N101">
        <v>2</v>
      </c>
      <c r="O101">
        <v>4</v>
      </c>
      <c r="P101">
        <v>6</v>
      </c>
      <c r="Q101">
        <v>3</v>
      </c>
      <c r="R101">
        <v>4</v>
      </c>
      <c r="S101">
        <v>14</v>
      </c>
      <c r="T101">
        <v>29</v>
      </c>
      <c r="U101">
        <v>11</v>
      </c>
      <c r="V101">
        <v>18</v>
      </c>
      <c r="W101">
        <v>11</v>
      </c>
      <c r="X101">
        <v>34</v>
      </c>
      <c r="Y101">
        <v>21</v>
      </c>
    </row>
    <row r="102" spans="1:25" x14ac:dyDescent="0.2">
      <c r="A102" s="37" t="s">
        <v>150</v>
      </c>
      <c r="B102" s="3">
        <v>2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4</v>
      </c>
      <c r="T102" s="3">
        <v>3</v>
      </c>
      <c r="U102" s="3">
        <v>14</v>
      </c>
      <c r="V102" s="3">
        <v>16</v>
      </c>
      <c r="W102" s="3">
        <v>7</v>
      </c>
      <c r="X102" s="3">
        <v>17</v>
      </c>
      <c r="Y102" s="3">
        <v>11</v>
      </c>
    </row>
    <row r="103" spans="1:25" x14ac:dyDescent="0.2">
      <c r="A103" s="21" t="s">
        <v>427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0</v>
      </c>
    </row>
    <row r="104" spans="1:25" x14ac:dyDescent="0.2">
      <c r="A104" s="21" t="s">
        <v>18</v>
      </c>
      <c r="B104">
        <v>4</v>
      </c>
      <c r="C104">
        <v>8</v>
      </c>
      <c r="D104">
        <v>3</v>
      </c>
      <c r="E104">
        <v>7</v>
      </c>
      <c r="F104">
        <v>8</v>
      </c>
      <c r="G104">
        <v>5</v>
      </c>
      <c r="H104">
        <v>8</v>
      </c>
      <c r="I104">
        <v>16</v>
      </c>
      <c r="J104">
        <v>1</v>
      </c>
      <c r="K104">
        <v>5</v>
      </c>
      <c r="L104">
        <v>2</v>
      </c>
      <c r="M104">
        <v>7</v>
      </c>
      <c r="N104">
        <v>2</v>
      </c>
      <c r="O104">
        <v>5</v>
      </c>
      <c r="P104">
        <v>4</v>
      </c>
      <c r="Q104">
        <v>0</v>
      </c>
      <c r="R104">
        <v>2</v>
      </c>
      <c r="S104">
        <v>4</v>
      </c>
      <c r="T104">
        <v>5</v>
      </c>
      <c r="U104">
        <v>5</v>
      </c>
      <c r="V104">
        <v>2</v>
      </c>
      <c r="W104">
        <v>8</v>
      </c>
      <c r="X104">
        <v>8</v>
      </c>
      <c r="Y104">
        <v>8</v>
      </c>
    </row>
    <row r="105" spans="1:25" x14ac:dyDescent="0.2">
      <c r="A105" s="21" t="s">
        <v>96</v>
      </c>
      <c r="B105">
        <v>396</v>
      </c>
      <c r="C105">
        <v>749</v>
      </c>
      <c r="D105">
        <v>554</v>
      </c>
      <c r="E105">
        <v>965</v>
      </c>
      <c r="F105">
        <v>508</v>
      </c>
      <c r="G105">
        <v>468</v>
      </c>
      <c r="H105">
        <v>746</v>
      </c>
      <c r="I105">
        <v>736</v>
      </c>
      <c r="J105">
        <v>638</v>
      </c>
      <c r="K105">
        <v>681</v>
      </c>
      <c r="L105">
        <v>751</v>
      </c>
      <c r="M105">
        <v>1124</v>
      </c>
      <c r="N105">
        <v>635</v>
      </c>
      <c r="O105">
        <v>434</v>
      </c>
      <c r="P105">
        <v>412</v>
      </c>
      <c r="Q105">
        <v>801</v>
      </c>
      <c r="R105">
        <v>354</v>
      </c>
      <c r="S105">
        <v>922</v>
      </c>
      <c r="T105">
        <v>1834</v>
      </c>
      <c r="U105">
        <v>1081</v>
      </c>
      <c r="V105">
        <v>1362</v>
      </c>
      <c r="W105">
        <v>1114</v>
      </c>
      <c r="X105">
        <v>2248</v>
      </c>
      <c r="Y105">
        <v>2003</v>
      </c>
    </row>
    <row r="106" spans="1:25" x14ac:dyDescent="0.2">
      <c r="A106" s="21" t="s">
        <v>31</v>
      </c>
      <c r="B106">
        <v>0</v>
      </c>
      <c r="C106">
        <v>0</v>
      </c>
      <c r="D106">
        <v>1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8</v>
      </c>
      <c r="U106">
        <v>1</v>
      </c>
      <c r="V106">
        <v>9</v>
      </c>
      <c r="W106">
        <v>0</v>
      </c>
      <c r="X106">
        <v>7</v>
      </c>
      <c r="Y106">
        <v>10</v>
      </c>
    </row>
    <row r="107" spans="1:25" x14ac:dyDescent="0.2">
      <c r="A107" s="21" t="s">
        <v>39</v>
      </c>
      <c r="B107">
        <v>44</v>
      </c>
      <c r="C107">
        <v>165</v>
      </c>
      <c r="D107">
        <v>45</v>
      </c>
      <c r="E107">
        <v>44</v>
      </c>
      <c r="F107">
        <v>74</v>
      </c>
      <c r="G107">
        <v>92</v>
      </c>
      <c r="H107">
        <v>40</v>
      </c>
      <c r="I107">
        <v>44</v>
      </c>
      <c r="J107">
        <v>28</v>
      </c>
      <c r="K107">
        <v>26</v>
      </c>
      <c r="L107">
        <v>25</v>
      </c>
      <c r="M107">
        <v>60</v>
      </c>
      <c r="N107">
        <v>77</v>
      </c>
      <c r="O107">
        <v>46</v>
      </c>
      <c r="P107">
        <v>40</v>
      </c>
      <c r="Q107">
        <v>45</v>
      </c>
      <c r="R107">
        <v>69</v>
      </c>
      <c r="S107">
        <v>28</v>
      </c>
      <c r="T107">
        <v>54</v>
      </c>
      <c r="U107">
        <v>10</v>
      </c>
      <c r="V107">
        <v>23</v>
      </c>
      <c r="W107">
        <v>6</v>
      </c>
      <c r="X107">
        <v>17</v>
      </c>
      <c r="Y107">
        <v>23</v>
      </c>
    </row>
    <row r="108" spans="1:25" x14ac:dyDescent="0.2">
      <c r="A108" s="21" t="s">
        <v>178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</row>
    <row r="109" spans="1:25" x14ac:dyDescent="0.2">
      <c r="A109" s="21" t="s">
        <v>30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2</v>
      </c>
      <c r="J109">
        <v>1</v>
      </c>
      <c r="K109">
        <v>4</v>
      </c>
      <c r="L109">
        <v>2</v>
      </c>
      <c r="M109">
        <v>0</v>
      </c>
      <c r="N109">
        <v>0</v>
      </c>
      <c r="O109">
        <v>2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1</v>
      </c>
      <c r="V109">
        <v>4</v>
      </c>
      <c r="W109">
        <v>1</v>
      </c>
      <c r="X109">
        <v>4</v>
      </c>
      <c r="Y109">
        <v>4</v>
      </c>
    </row>
    <row r="110" spans="1:25" x14ac:dyDescent="0.2">
      <c r="A110" s="21" t="s">
        <v>11</v>
      </c>
      <c r="B110">
        <v>362</v>
      </c>
      <c r="C110">
        <v>303</v>
      </c>
      <c r="D110">
        <v>188</v>
      </c>
      <c r="E110">
        <v>275</v>
      </c>
      <c r="F110">
        <v>350</v>
      </c>
      <c r="G110">
        <v>347</v>
      </c>
      <c r="H110">
        <v>26</v>
      </c>
      <c r="I110">
        <v>228</v>
      </c>
      <c r="J110">
        <v>109</v>
      </c>
      <c r="K110">
        <v>132</v>
      </c>
      <c r="L110">
        <v>58</v>
      </c>
      <c r="M110">
        <v>328</v>
      </c>
      <c r="N110">
        <v>199</v>
      </c>
      <c r="O110">
        <v>179</v>
      </c>
      <c r="P110">
        <v>172</v>
      </c>
      <c r="Q110">
        <v>173</v>
      </c>
      <c r="R110">
        <v>187</v>
      </c>
      <c r="S110">
        <v>172</v>
      </c>
      <c r="T110">
        <v>221</v>
      </c>
      <c r="U110">
        <v>146</v>
      </c>
      <c r="V110">
        <v>108</v>
      </c>
      <c r="W110">
        <v>86</v>
      </c>
      <c r="X110">
        <v>180</v>
      </c>
      <c r="Y110">
        <v>146</v>
      </c>
    </row>
    <row r="111" spans="1:25" x14ac:dyDescent="0.2">
      <c r="A111" s="21" t="s">
        <v>319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</row>
    <row r="112" spans="1:25" x14ac:dyDescent="0.2">
      <c r="A112" s="21" t="s">
        <v>370</v>
      </c>
      <c r="B112">
        <v>21</v>
      </c>
      <c r="C112">
        <v>36</v>
      </c>
      <c r="D112">
        <v>25</v>
      </c>
      <c r="E112">
        <v>38</v>
      </c>
      <c r="F112">
        <v>23</v>
      </c>
      <c r="G112">
        <v>23</v>
      </c>
      <c r="H112">
        <v>12</v>
      </c>
      <c r="I112">
        <v>27</v>
      </c>
      <c r="J112">
        <v>34</v>
      </c>
      <c r="K112">
        <v>13</v>
      </c>
      <c r="L112">
        <v>16</v>
      </c>
      <c r="M112">
        <v>20</v>
      </c>
      <c r="N112">
        <v>17</v>
      </c>
      <c r="O112">
        <v>29</v>
      </c>
      <c r="P112">
        <v>12</v>
      </c>
      <c r="Q112">
        <v>27</v>
      </c>
      <c r="R112">
        <v>14</v>
      </c>
      <c r="S112">
        <v>30</v>
      </c>
      <c r="T112">
        <v>23</v>
      </c>
      <c r="U112">
        <v>15</v>
      </c>
      <c r="V112">
        <v>16</v>
      </c>
      <c r="W112">
        <v>13</v>
      </c>
      <c r="X112">
        <v>17</v>
      </c>
      <c r="Y112">
        <v>22</v>
      </c>
    </row>
    <row r="113" spans="1:25" x14ac:dyDescent="0.2">
      <c r="A113" s="21" t="s">
        <v>376</v>
      </c>
      <c r="B113">
        <v>36</v>
      </c>
      <c r="C113">
        <v>2</v>
      </c>
      <c r="D113">
        <v>11</v>
      </c>
      <c r="E113">
        <v>14</v>
      </c>
      <c r="F113">
        <v>0</v>
      </c>
      <c r="G113">
        <v>2</v>
      </c>
      <c r="H113">
        <v>14</v>
      </c>
      <c r="I113">
        <v>13</v>
      </c>
      <c r="J113">
        <v>1</v>
      </c>
      <c r="K113">
        <v>0</v>
      </c>
      <c r="L113">
        <v>0</v>
      </c>
      <c r="M113">
        <v>9</v>
      </c>
      <c r="N113">
        <v>10</v>
      </c>
      <c r="O113">
        <v>20</v>
      </c>
      <c r="P113">
        <v>13</v>
      </c>
      <c r="Q113">
        <v>52</v>
      </c>
      <c r="R113">
        <v>9</v>
      </c>
      <c r="S113">
        <v>12</v>
      </c>
      <c r="T113">
        <v>24</v>
      </c>
      <c r="U113">
        <v>27</v>
      </c>
      <c r="V113">
        <v>2</v>
      </c>
      <c r="W113">
        <v>3</v>
      </c>
      <c r="X113">
        <v>0</v>
      </c>
      <c r="Y113">
        <v>1</v>
      </c>
    </row>
    <row r="114" spans="1:25" x14ac:dyDescent="0.2">
      <c r="A114" s="37" t="s">
        <v>150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5</v>
      </c>
      <c r="U114" s="3">
        <v>3</v>
      </c>
      <c r="V114" s="3">
        <v>6</v>
      </c>
      <c r="W114" s="3">
        <v>4</v>
      </c>
      <c r="X114" s="3">
        <v>5</v>
      </c>
      <c r="Y114" s="3">
        <v>6</v>
      </c>
    </row>
    <row r="115" spans="1:25" x14ac:dyDescent="0.2">
      <c r="A115" s="21" t="s">
        <v>115</v>
      </c>
      <c r="B115">
        <v>263</v>
      </c>
      <c r="C115">
        <v>248</v>
      </c>
      <c r="D115">
        <v>275</v>
      </c>
      <c r="E115">
        <v>283</v>
      </c>
      <c r="F115">
        <v>199</v>
      </c>
      <c r="G115">
        <v>237</v>
      </c>
      <c r="H115">
        <v>451</v>
      </c>
      <c r="I115">
        <v>413</v>
      </c>
      <c r="J115">
        <v>351</v>
      </c>
      <c r="K115">
        <v>237</v>
      </c>
      <c r="L115">
        <v>200</v>
      </c>
      <c r="M115">
        <v>364</v>
      </c>
      <c r="N115">
        <v>225</v>
      </c>
      <c r="O115">
        <v>186</v>
      </c>
      <c r="P115">
        <v>178</v>
      </c>
      <c r="Q115">
        <v>222</v>
      </c>
      <c r="R115">
        <v>195</v>
      </c>
      <c r="S115">
        <v>416</v>
      </c>
      <c r="T115">
        <v>216</v>
      </c>
      <c r="U115">
        <v>113</v>
      </c>
      <c r="V115">
        <v>127</v>
      </c>
      <c r="W115">
        <v>140</v>
      </c>
      <c r="X115">
        <v>208</v>
      </c>
      <c r="Y115">
        <v>194</v>
      </c>
    </row>
    <row r="116" spans="1:25" x14ac:dyDescent="0.2">
      <c r="A116" s="45" t="s">
        <v>230</v>
      </c>
      <c r="B116" s="29">
        <v>1</v>
      </c>
      <c r="C116" s="29">
        <v>7</v>
      </c>
      <c r="D116" s="29">
        <v>2</v>
      </c>
      <c r="E116" s="29">
        <v>12</v>
      </c>
      <c r="F116" s="29">
        <v>5</v>
      </c>
      <c r="G116" s="29">
        <v>0</v>
      </c>
      <c r="H116" s="29">
        <v>6</v>
      </c>
      <c r="I116" s="29">
        <v>10</v>
      </c>
      <c r="J116" s="29">
        <v>7</v>
      </c>
      <c r="K116" s="29">
        <v>7</v>
      </c>
      <c r="L116" s="29">
        <v>6</v>
      </c>
      <c r="M116" s="29">
        <v>8</v>
      </c>
      <c r="N116" s="29">
        <v>13</v>
      </c>
      <c r="O116" s="29">
        <v>0</v>
      </c>
      <c r="P116" s="29">
        <v>3</v>
      </c>
      <c r="Q116" s="29">
        <v>12</v>
      </c>
      <c r="R116" s="29">
        <v>8</v>
      </c>
      <c r="S116" s="29">
        <v>17</v>
      </c>
      <c r="T116" s="29">
        <v>98</v>
      </c>
      <c r="U116" s="29">
        <v>56</v>
      </c>
      <c r="V116" s="29">
        <v>103</v>
      </c>
      <c r="W116" s="29">
        <v>61</v>
      </c>
      <c r="X116" s="29">
        <v>121</v>
      </c>
      <c r="Y116" s="29">
        <v>165</v>
      </c>
    </row>
    <row r="117" spans="1:25" x14ac:dyDescent="0.2">
      <c r="A117" s="21" t="s">
        <v>15</v>
      </c>
      <c r="B117">
        <v>1</v>
      </c>
      <c r="C117">
        <v>13</v>
      </c>
      <c r="D117">
        <v>1</v>
      </c>
      <c r="E117">
        <v>2</v>
      </c>
      <c r="F117">
        <v>5</v>
      </c>
      <c r="G117">
        <v>8</v>
      </c>
      <c r="H117">
        <v>6</v>
      </c>
      <c r="I117">
        <v>10</v>
      </c>
      <c r="J117">
        <v>1</v>
      </c>
      <c r="K117">
        <v>0</v>
      </c>
      <c r="L117">
        <v>1</v>
      </c>
      <c r="M117">
        <v>1</v>
      </c>
      <c r="N117">
        <v>0</v>
      </c>
      <c r="O117">
        <v>2</v>
      </c>
      <c r="P117">
        <v>2</v>
      </c>
      <c r="Q117">
        <v>2</v>
      </c>
      <c r="R117">
        <v>5</v>
      </c>
      <c r="S117">
        <v>1</v>
      </c>
      <c r="T117">
        <v>2</v>
      </c>
      <c r="U117">
        <v>1</v>
      </c>
      <c r="V117">
        <v>0</v>
      </c>
      <c r="W117">
        <v>1</v>
      </c>
      <c r="X117">
        <v>2</v>
      </c>
      <c r="Y117">
        <v>1</v>
      </c>
    </row>
    <row r="118" spans="1:25" x14ac:dyDescent="0.2">
      <c r="A118" s="37" t="s">
        <v>150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</row>
    <row r="119" spans="1:25" x14ac:dyDescent="0.2">
      <c r="A119" s="21" t="s">
        <v>315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2</v>
      </c>
      <c r="P119">
        <v>0</v>
      </c>
      <c r="Q119">
        <v>1</v>
      </c>
      <c r="R119">
        <v>0</v>
      </c>
      <c r="S119">
        <v>0</v>
      </c>
      <c r="T119">
        <v>1</v>
      </c>
      <c r="U119">
        <v>0</v>
      </c>
      <c r="V119">
        <v>1</v>
      </c>
      <c r="W119">
        <v>0</v>
      </c>
      <c r="X119">
        <v>1</v>
      </c>
      <c r="Y119">
        <v>0</v>
      </c>
    </row>
    <row r="120" spans="1:25" x14ac:dyDescent="0.2">
      <c r="A120" s="21" t="s">
        <v>336</v>
      </c>
      <c r="B120">
        <v>190</v>
      </c>
      <c r="C120">
        <v>145</v>
      </c>
      <c r="D120">
        <v>87</v>
      </c>
      <c r="E120">
        <v>194</v>
      </c>
      <c r="F120">
        <v>154</v>
      </c>
      <c r="G120">
        <v>180</v>
      </c>
      <c r="H120">
        <v>286</v>
      </c>
      <c r="I120">
        <v>197</v>
      </c>
      <c r="J120">
        <v>210</v>
      </c>
      <c r="K120">
        <v>133</v>
      </c>
      <c r="L120">
        <v>95</v>
      </c>
      <c r="M120">
        <v>180</v>
      </c>
      <c r="N120">
        <v>105</v>
      </c>
      <c r="O120">
        <v>110</v>
      </c>
      <c r="P120">
        <v>96</v>
      </c>
      <c r="Q120">
        <v>125</v>
      </c>
      <c r="R120">
        <v>114</v>
      </c>
      <c r="S120">
        <v>284</v>
      </c>
      <c r="T120">
        <v>310</v>
      </c>
      <c r="U120">
        <v>160</v>
      </c>
      <c r="V120">
        <v>227</v>
      </c>
      <c r="W120">
        <v>202</v>
      </c>
      <c r="X120">
        <v>311</v>
      </c>
      <c r="Y120">
        <v>226</v>
      </c>
    </row>
    <row r="121" spans="1:25" x14ac:dyDescent="0.2">
      <c r="A121" s="21" t="s">
        <v>148</v>
      </c>
      <c r="B121">
        <v>5</v>
      </c>
      <c r="C121">
        <v>15</v>
      </c>
      <c r="D121">
        <v>10</v>
      </c>
      <c r="E121">
        <v>18</v>
      </c>
      <c r="F121">
        <v>8</v>
      </c>
      <c r="G121">
        <v>13</v>
      </c>
      <c r="H121">
        <v>22</v>
      </c>
      <c r="I121">
        <v>17</v>
      </c>
      <c r="J121">
        <v>15</v>
      </c>
      <c r="K121">
        <v>13</v>
      </c>
      <c r="L121">
        <v>6</v>
      </c>
      <c r="M121">
        <v>2</v>
      </c>
      <c r="N121">
        <v>2</v>
      </c>
      <c r="O121">
        <v>5</v>
      </c>
      <c r="P121">
        <v>5</v>
      </c>
      <c r="Q121">
        <v>3</v>
      </c>
      <c r="R121">
        <v>15</v>
      </c>
      <c r="S121">
        <v>21</v>
      </c>
      <c r="T121">
        <v>0</v>
      </c>
      <c r="U121">
        <v>1</v>
      </c>
      <c r="V121">
        <v>2</v>
      </c>
      <c r="W121">
        <v>2</v>
      </c>
      <c r="X121">
        <v>7</v>
      </c>
      <c r="Y121">
        <v>2</v>
      </c>
    </row>
    <row r="122" spans="1:25" x14ac:dyDescent="0.2">
      <c r="A122" s="21" t="s">
        <v>36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</row>
    <row r="123" spans="1:25" x14ac:dyDescent="0.2">
      <c r="A123" s="21" t="s">
        <v>80</v>
      </c>
      <c r="B123">
        <v>0</v>
      </c>
      <c r="C123">
        <v>2</v>
      </c>
      <c r="D123">
        <v>3</v>
      </c>
      <c r="E123">
        <v>1</v>
      </c>
      <c r="F123">
        <v>7</v>
      </c>
      <c r="G123">
        <v>2</v>
      </c>
      <c r="H123">
        <v>0</v>
      </c>
      <c r="I123">
        <v>0</v>
      </c>
      <c r="J123">
        <v>5</v>
      </c>
      <c r="K123">
        <v>0</v>
      </c>
      <c r="L123">
        <v>2</v>
      </c>
      <c r="M123">
        <v>0</v>
      </c>
      <c r="N123">
        <v>2</v>
      </c>
      <c r="O123">
        <v>1</v>
      </c>
      <c r="P123">
        <v>5</v>
      </c>
      <c r="Q123">
        <v>0</v>
      </c>
      <c r="R123">
        <v>1</v>
      </c>
      <c r="S123">
        <v>1</v>
      </c>
      <c r="T123">
        <v>4</v>
      </c>
      <c r="U123">
        <v>0</v>
      </c>
      <c r="V123">
        <v>0</v>
      </c>
      <c r="W123">
        <v>2</v>
      </c>
      <c r="X123">
        <v>0</v>
      </c>
      <c r="Y123">
        <v>0</v>
      </c>
    </row>
    <row r="124" spans="1:25" x14ac:dyDescent="0.2">
      <c r="A124" s="21" t="s">
        <v>428</v>
      </c>
      <c r="B124">
        <v>302</v>
      </c>
      <c r="C124">
        <v>447</v>
      </c>
      <c r="D124">
        <v>550</v>
      </c>
      <c r="E124">
        <v>319</v>
      </c>
      <c r="F124">
        <v>554</v>
      </c>
      <c r="G124">
        <v>627</v>
      </c>
      <c r="H124">
        <v>251</v>
      </c>
      <c r="I124">
        <v>500</v>
      </c>
      <c r="J124">
        <v>470</v>
      </c>
      <c r="K124">
        <v>553</v>
      </c>
      <c r="L124">
        <v>281</v>
      </c>
      <c r="M124">
        <v>389</v>
      </c>
      <c r="N124">
        <v>286</v>
      </c>
      <c r="O124">
        <v>628</v>
      </c>
      <c r="P124">
        <v>437</v>
      </c>
      <c r="Q124">
        <v>210</v>
      </c>
      <c r="R124">
        <v>539</v>
      </c>
      <c r="S124">
        <v>388</v>
      </c>
      <c r="T124">
        <v>327</v>
      </c>
      <c r="U124">
        <v>364</v>
      </c>
      <c r="V124">
        <v>14</v>
      </c>
      <c r="W124">
        <v>136</v>
      </c>
      <c r="X124">
        <v>69</v>
      </c>
      <c r="Y124">
        <v>116</v>
      </c>
    </row>
    <row r="125" spans="1:25" x14ac:dyDescent="0.2">
      <c r="A125" s="21" t="s">
        <v>319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</row>
    <row r="126" spans="1:25" x14ac:dyDescent="0.2">
      <c r="A126" s="21" t="s">
        <v>29</v>
      </c>
      <c r="B126">
        <v>72</v>
      </c>
      <c r="C126">
        <v>19</v>
      </c>
      <c r="D126">
        <v>86</v>
      </c>
      <c r="E126">
        <v>41</v>
      </c>
      <c r="F126">
        <v>66</v>
      </c>
      <c r="G126">
        <v>46</v>
      </c>
      <c r="H126">
        <v>29</v>
      </c>
      <c r="I126">
        <v>49</v>
      </c>
      <c r="J126">
        <v>74</v>
      </c>
      <c r="K126">
        <v>87</v>
      </c>
      <c r="L126">
        <v>54</v>
      </c>
      <c r="M126">
        <v>35</v>
      </c>
      <c r="N126">
        <v>41</v>
      </c>
      <c r="O126">
        <v>70</v>
      </c>
      <c r="P126">
        <v>53</v>
      </c>
      <c r="Q126">
        <v>44</v>
      </c>
      <c r="R126">
        <v>42</v>
      </c>
      <c r="S126">
        <v>50</v>
      </c>
      <c r="T126">
        <v>4</v>
      </c>
      <c r="U126">
        <v>2</v>
      </c>
      <c r="V126">
        <v>5</v>
      </c>
      <c r="W126">
        <v>2</v>
      </c>
      <c r="X126">
        <v>11</v>
      </c>
      <c r="Y126">
        <v>1</v>
      </c>
    </row>
    <row r="127" spans="1:25" x14ac:dyDescent="0.2">
      <c r="A127" s="37" t="s">
        <v>150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1</v>
      </c>
      <c r="K127" s="3">
        <v>0</v>
      </c>
      <c r="L127" s="3">
        <v>0</v>
      </c>
      <c r="M127" s="3">
        <v>0</v>
      </c>
      <c r="N127" s="3">
        <v>0</v>
      </c>
      <c r="O127" s="3">
        <v>1</v>
      </c>
      <c r="P127" s="3">
        <v>0</v>
      </c>
      <c r="Q127" s="3">
        <v>0</v>
      </c>
      <c r="R127" s="3">
        <v>0</v>
      </c>
      <c r="S127" s="3">
        <v>1</v>
      </c>
      <c r="T127" s="3">
        <v>18</v>
      </c>
      <c r="U127" s="3">
        <v>36</v>
      </c>
      <c r="V127" s="3">
        <v>61</v>
      </c>
      <c r="W127" s="3">
        <v>41</v>
      </c>
      <c r="X127" s="3">
        <v>25</v>
      </c>
      <c r="Y127" s="3">
        <v>29</v>
      </c>
    </row>
    <row r="128" spans="1:25" x14ac:dyDescent="0.2">
      <c r="A128" s="21" t="s">
        <v>369</v>
      </c>
      <c r="B128">
        <v>622</v>
      </c>
      <c r="C128">
        <v>173</v>
      </c>
      <c r="D128">
        <v>466</v>
      </c>
      <c r="E128">
        <v>340</v>
      </c>
      <c r="F128">
        <v>147</v>
      </c>
      <c r="G128">
        <v>141</v>
      </c>
      <c r="H128">
        <v>262</v>
      </c>
      <c r="I128">
        <v>313</v>
      </c>
      <c r="J128">
        <v>547</v>
      </c>
      <c r="K128">
        <v>413</v>
      </c>
      <c r="L128">
        <v>524</v>
      </c>
      <c r="M128">
        <v>401</v>
      </c>
      <c r="N128">
        <v>297</v>
      </c>
      <c r="O128">
        <v>491</v>
      </c>
      <c r="P128">
        <v>493</v>
      </c>
      <c r="Q128">
        <v>453</v>
      </c>
      <c r="R128">
        <v>285</v>
      </c>
      <c r="S128">
        <v>398</v>
      </c>
      <c r="T128">
        <v>48</v>
      </c>
      <c r="U128">
        <v>21</v>
      </c>
      <c r="V128">
        <v>27</v>
      </c>
      <c r="W128">
        <v>33</v>
      </c>
      <c r="X128">
        <v>200</v>
      </c>
      <c r="Y128">
        <v>94</v>
      </c>
    </row>
    <row r="129" spans="1:25" x14ac:dyDescent="0.2">
      <c r="A129" s="21" t="s">
        <v>429</v>
      </c>
      <c r="B129">
        <v>105</v>
      </c>
      <c r="C129">
        <v>85</v>
      </c>
      <c r="D129">
        <v>173</v>
      </c>
      <c r="E129">
        <v>103</v>
      </c>
      <c r="F129">
        <v>106</v>
      </c>
      <c r="G129">
        <v>84</v>
      </c>
      <c r="H129">
        <v>213</v>
      </c>
      <c r="I129">
        <v>112</v>
      </c>
      <c r="J129">
        <v>217</v>
      </c>
      <c r="K129">
        <v>123</v>
      </c>
      <c r="L129">
        <v>171</v>
      </c>
      <c r="M129">
        <v>199</v>
      </c>
      <c r="N129">
        <v>32</v>
      </c>
      <c r="O129">
        <v>70</v>
      </c>
      <c r="P129">
        <v>25</v>
      </c>
      <c r="Q129">
        <v>110</v>
      </c>
      <c r="R129">
        <v>128</v>
      </c>
      <c r="S129">
        <v>190</v>
      </c>
      <c r="T129">
        <v>444</v>
      </c>
      <c r="U129">
        <v>174</v>
      </c>
      <c r="V129">
        <v>295</v>
      </c>
      <c r="W129">
        <v>393</v>
      </c>
      <c r="X129">
        <v>212</v>
      </c>
      <c r="Y129">
        <v>135</v>
      </c>
    </row>
    <row r="130" spans="1:25" x14ac:dyDescent="0.2">
      <c r="A130" s="37" t="s">
        <v>150</v>
      </c>
      <c r="B130" s="3">
        <v>0</v>
      </c>
      <c r="C130" s="3">
        <v>2</v>
      </c>
      <c r="D130" s="3">
        <v>3</v>
      </c>
      <c r="E130" s="3">
        <v>1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1</v>
      </c>
      <c r="M130" s="3">
        <v>1</v>
      </c>
      <c r="N130" s="3">
        <v>0</v>
      </c>
      <c r="O130" s="3">
        <v>2</v>
      </c>
      <c r="P130" s="3">
        <v>0</v>
      </c>
      <c r="Q130" s="3">
        <v>0</v>
      </c>
      <c r="R130" s="3">
        <v>0</v>
      </c>
      <c r="S130" s="3">
        <v>2</v>
      </c>
      <c r="T130" s="3">
        <v>11</v>
      </c>
      <c r="U130" s="3">
        <v>40</v>
      </c>
      <c r="V130" s="3">
        <v>34</v>
      </c>
      <c r="W130" s="3">
        <v>14</v>
      </c>
      <c r="X130" s="3">
        <v>28</v>
      </c>
      <c r="Y130" s="3">
        <v>20</v>
      </c>
    </row>
    <row r="131" spans="1:25" x14ac:dyDescent="0.2">
      <c r="A131" s="21" t="s">
        <v>313</v>
      </c>
      <c r="B131">
        <v>0</v>
      </c>
      <c r="C131">
        <v>0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</v>
      </c>
    </row>
    <row r="132" spans="1:25" x14ac:dyDescent="0.2">
      <c r="A132" s="21" t="s">
        <v>102</v>
      </c>
      <c r="B132">
        <v>337</v>
      </c>
      <c r="C132">
        <v>434</v>
      </c>
      <c r="D132">
        <v>323</v>
      </c>
      <c r="E132">
        <v>607</v>
      </c>
      <c r="F132">
        <v>310</v>
      </c>
      <c r="G132">
        <v>303</v>
      </c>
      <c r="H132">
        <v>414</v>
      </c>
      <c r="I132">
        <v>413</v>
      </c>
      <c r="J132">
        <v>589</v>
      </c>
      <c r="K132">
        <v>528</v>
      </c>
      <c r="L132">
        <v>600</v>
      </c>
      <c r="M132">
        <v>878</v>
      </c>
      <c r="N132">
        <v>511</v>
      </c>
      <c r="O132">
        <v>259</v>
      </c>
      <c r="P132">
        <v>250</v>
      </c>
      <c r="Q132">
        <v>626</v>
      </c>
      <c r="R132">
        <v>229</v>
      </c>
      <c r="S132">
        <v>636</v>
      </c>
      <c r="T132">
        <v>2072</v>
      </c>
      <c r="U132">
        <v>2512</v>
      </c>
      <c r="V132">
        <v>2672</v>
      </c>
      <c r="W132">
        <v>2082</v>
      </c>
      <c r="X132">
        <v>2649</v>
      </c>
      <c r="Y132">
        <v>2243</v>
      </c>
    </row>
    <row r="133" spans="1:25" x14ac:dyDescent="0.2">
      <c r="A133" s="21" t="s">
        <v>98</v>
      </c>
      <c r="B133">
        <v>1489</v>
      </c>
      <c r="C133">
        <v>1063</v>
      </c>
      <c r="D133">
        <v>1353</v>
      </c>
      <c r="E133">
        <v>1013</v>
      </c>
      <c r="F133">
        <v>1119</v>
      </c>
      <c r="G133">
        <v>938</v>
      </c>
      <c r="H133">
        <v>1840</v>
      </c>
      <c r="I133">
        <v>1244</v>
      </c>
      <c r="J133">
        <v>1129</v>
      </c>
      <c r="K133">
        <v>1126</v>
      </c>
      <c r="L133">
        <v>1115</v>
      </c>
      <c r="M133">
        <v>1482</v>
      </c>
      <c r="N133">
        <v>927</v>
      </c>
      <c r="O133">
        <v>1207</v>
      </c>
      <c r="P133">
        <v>1177</v>
      </c>
      <c r="Q133">
        <v>961</v>
      </c>
      <c r="R133">
        <v>792</v>
      </c>
      <c r="S133">
        <v>1509</v>
      </c>
      <c r="T133">
        <v>1037</v>
      </c>
      <c r="U133">
        <v>989</v>
      </c>
      <c r="V133">
        <v>922</v>
      </c>
      <c r="W133">
        <v>740</v>
      </c>
      <c r="X133">
        <v>995</v>
      </c>
      <c r="Y133">
        <v>905</v>
      </c>
    </row>
    <row r="134" spans="1:25" x14ac:dyDescent="0.2">
      <c r="A134" s="21" t="s">
        <v>430</v>
      </c>
      <c r="B134">
        <v>0</v>
      </c>
      <c r="C134">
        <v>1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0</v>
      </c>
      <c r="R134">
        <v>0</v>
      </c>
      <c r="S134">
        <v>0</v>
      </c>
      <c r="T134">
        <v>152</v>
      </c>
      <c r="U134">
        <v>431</v>
      </c>
      <c r="V134">
        <v>357</v>
      </c>
      <c r="W134">
        <v>351</v>
      </c>
      <c r="X134">
        <v>195</v>
      </c>
      <c r="Y134">
        <v>159</v>
      </c>
    </row>
    <row r="135" spans="1:25" x14ac:dyDescent="0.2">
      <c r="A135" s="21" t="s">
        <v>431</v>
      </c>
      <c r="B135">
        <v>3</v>
      </c>
      <c r="C135">
        <v>0</v>
      </c>
      <c r="D135">
        <v>0</v>
      </c>
      <c r="E135">
        <v>3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3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</row>
    <row r="136" spans="1:25" x14ac:dyDescent="0.2">
      <c r="A136" s="21" t="s">
        <v>359</v>
      </c>
      <c r="B136">
        <v>9</v>
      </c>
      <c r="C136">
        <v>41</v>
      </c>
      <c r="D136">
        <v>35</v>
      </c>
      <c r="E136">
        <v>21</v>
      </c>
      <c r="F136">
        <v>37</v>
      </c>
      <c r="G136">
        <v>33</v>
      </c>
      <c r="H136">
        <v>11</v>
      </c>
      <c r="I136">
        <v>25</v>
      </c>
      <c r="J136">
        <v>15</v>
      </c>
      <c r="K136">
        <v>13</v>
      </c>
      <c r="L136">
        <v>10</v>
      </c>
      <c r="M136">
        <v>18</v>
      </c>
      <c r="N136">
        <v>14</v>
      </c>
      <c r="O136">
        <v>13</v>
      </c>
      <c r="P136">
        <v>10</v>
      </c>
      <c r="Q136">
        <v>3</v>
      </c>
      <c r="R136">
        <v>19</v>
      </c>
      <c r="S136">
        <v>18</v>
      </c>
      <c r="T136">
        <v>281</v>
      </c>
      <c r="U136">
        <v>40</v>
      </c>
      <c r="V136">
        <v>65</v>
      </c>
      <c r="W136">
        <v>40</v>
      </c>
      <c r="X136">
        <v>109</v>
      </c>
      <c r="Y136">
        <v>226</v>
      </c>
    </row>
    <row r="137" spans="1:25" x14ac:dyDescent="0.2">
      <c r="A137" s="37" t="s">
        <v>150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6</v>
      </c>
      <c r="U137" s="3">
        <v>6</v>
      </c>
      <c r="V137" s="3">
        <v>3</v>
      </c>
      <c r="W137" s="3">
        <v>11</v>
      </c>
      <c r="X137" s="3">
        <v>1</v>
      </c>
      <c r="Y137" s="3">
        <v>1</v>
      </c>
    </row>
    <row r="138" spans="1:25" x14ac:dyDescent="0.2">
      <c r="A138" s="21" t="s">
        <v>319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</row>
    <row r="139" spans="1:25" x14ac:dyDescent="0.2">
      <c r="A139" s="21" t="s">
        <v>341</v>
      </c>
      <c r="B139">
        <v>208</v>
      </c>
      <c r="C139">
        <v>74</v>
      </c>
      <c r="D139">
        <v>75</v>
      </c>
      <c r="E139">
        <v>67</v>
      </c>
      <c r="F139">
        <v>125</v>
      </c>
      <c r="G139">
        <v>110</v>
      </c>
      <c r="H139">
        <v>208</v>
      </c>
      <c r="I139">
        <v>209</v>
      </c>
      <c r="J139">
        <v>167</v>
      </c>
      <c r="K139">
        <v>257</v>
      </c>
      <c r="L139">
        <v>229</v>
      </c>
      <c r="M139">
        <v>294</v>
      </c>
      <c r="N139">
        <v>222</v>
      </c>
      <c r="O139">
        <v>134</v>
      </c>
      <c r="P139">
        <v>136</v>
      </c>
      <c r="Q139">
        <v>231</v>
      </c>
      <c r="R139">
        <v>93</v>
      </c>
      <c r="S139">
        <v>197</v>
      </c>
      <c r="T139">
        <v>147</v>
      </c>
      <c r="U139">
        <v>38</v>
      </c>
      <c r="V139">
        <v>79</v>
      </c>
      <c r="W139">
        <v>59</v>
      </c>
      <c r="X139">
        <v>181</v>
      </c>
      <c r="Y139">
        <v>127</v>
      </c>
    </row>
    <row r="140" spans="1:25" x14ac:dyDescent="0.2">
      <c r="A140" s="21" t="s">
        <v>432</v>
      </c>
      <c r="B140">
        <v>40</v>
      </c>
      <c r="C140">
        <v>30</v>
      </c>
      <c r="D140">
        <v>17</v>
      </c>
      <c r="E140">
        <v>36</v>
      </c>
      <c r="F140">
        <v>40</v>
      </c>
      <c r="G140">
        <v>33</v>
      </c>
      <c r="H140">
        <v>26</v>
      </c>
      <c r="I140">
        <v>38</v>
      </c>
      <c r="J140">
        <v>72</v>
      </c>
      <c r="K140">
        <v>33</v>
      </c>
      <c r="L140">
        <v>41</v>
      </c>
      <c r="M140">
        <v>42</v>
      </c>
      <c r="N140">
        <v>42</v>
      </c>
      <c r="O140">
        <v>26</v>
      </c>
      <c r="P140">
        <v>25</v>
      </c>
      <c r="Q140">
        <v>55</v>
      </c>
      <c r="R140">
        <v>26</v>
      </c>
      <c r="S140">
        <v>41</v>
      </c>
      <c r="T140">
        <v>42</v>
      </c>
      <c r="U140">
        <v>21</v>
      </c>
      <c r="V140">
        <v>32</v>
      </c>
      <c r="W140">
        <v>20</v>
      </c>
      <c r="X140">
        <v>60</v>
      </c>
      <c r="Y140">
        <v>28</v>
      </c>
    </row>
    <row r="141" spans="1:25" x14ac:dyDescent="0.2">
      <c r="A141" s="21" t="s">
        <v>133</v>
      </c>
      <c r="B141">
        <v>2139</v>
      </c>
      <c r="C141">
        <v>1841</v>
      </c>
      <c r="D141">
        <v>1725</v>
      </c>
      <c r="E141">
        <v>2353</v>
      </c>
      <c r="F141">
        <v>1611</v>
      </c>
      <c r="G141">
        <v>1513</v>
      </c>
      <c r="H141">
        <v>1570</v>
      </c>
      <c r="I141">
        <v>2515</v>
      </c>
      <c r="J141">
        <v>3600</v>
      </c>
      <c r="K141">
        <v>3060</v>
      </c>
      <c r="L141">
        <v>2754</v>
      </c>
      <c r="M141">
        <v>4066</v>
      </c>
      <c r="N141">
        <v>2548</v>
      </c>
      <c r="O141">
        <v>1963</v>
      </c>
      <c r="P141">
        <v>1885</v>
      </c>
      <c r="Q141">
        <v>2457</v>
      </c>
      <c r="R141">
        <v>1232</v>
      </c>
      <c r="S141">
        <v>2451</v>
      </c>
      <c r="T141">
        <v>2308</v>
      </c>
      <c r="U141">
        <v>2024</v>
      </c>
      <c r="V141">
        <v>2322</v>
      </c>
      <c r="W141">
        <v>2009</v>
      </c>
      <c r="X141">
        <v>2413</v>
      </c>
      <c r="Y141">
        <v>2316</v>
      </c>
    </row>
    <row r="142" spans="1:25" x14ac:dyDescent="0.2">
      <c r="A142" s="42" t="s">
        <v>229</v>
      </c>
      <c r="B142" s="28">
        <v>0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8">
        <v>0</v>
      </c>
      <c r="T142" s="28">
        <v>59</v>
      </c>
      <c r="U142" s="28">
        <v>137</v>
      </c>
      <c r="V142" s="28">
        <v>113</v>
      </c>
      <c r="W142" s="28">
        <v>144</v>
      </c>
      <c r="X142" s="28">
        <v>93</v>
      </c>
      <c r="Y142" s="28">
        <v>60</v>
      </c>
    </row>
    <row r="143" spans="1:25" x14ac:dyDescent="0.2">
      <c r="A143" s="21" t="s">
        <v>9</v>
      </c>
      <c r="B143">
        <v>345</v>
      </c>
      <c r="C143">
        <v>15</v>
      </c>
      <c r="D143">
        <v>48</v>
      </c>
      <c r="E143">
        <v>35</v>
      </c>
      <c r="F143">
        <v>297</v>
      </c>
      <c r="G143">
        <v>280</v>
      </c>
      <c r="H143">
        <v>103</v>
      </c>
      <c r="I143">
        <v>294</v>
      </c>
      <c r="J143">
        <v>61</v>
      </c>
      <c r="K143">
        <v>15</v>
      </c>
      <c r="L143">
        <v>51</v>
      </c>
      <c r="M143">
        <v>221</v>
      </c>
      <c r="N143">
        <v>266</v>
      </c>
      <c r="O143">
        <v>58</v>
      </c>
      <c r="P143">
        <v>20</v>
      </c>
      <c r="Q143">
        <v>10</v>
      </c>
      <c r="R143">
        <v>92</v>
      </c>
      <c r="S143">
        <v>22</v>
      </c>
      <c r="T143">
        <v>190</v>
      </c>
      <c r="U143">
        <v>58</v>
      </c>
      <c r="V143">
        <v>70</v>
      </c>
      <c r="W143">
        <v>53</v>
      </c>
      <c r="X143">
        <v>74</v>
      </c>
      <c r="Y143">
        <v>110</v>
      </c>
    </row>
    <row r="144" spans="1:25" x14ac:dyDescent="0.2">
      <c r="A144" s="37" t="s">
        <v>150</v>
      </c>
      <c r="B144" s="3">
        <v>0</v>
      </c>
      <c r="C144" s="3">
        <v>1</v>
      </c>
      <c r="D144" s="3">
        <v>1</v>
      </c>
      <c r="E144" s="3">
        <v>1</v>
      </c>
      <c r="F144" s="3">
        <v>3</v>
      </c>
      <c r="G144" s="3">
        <v>1</v>
      </c>
      <c r="H144" s="3">
        <v>1</v>
      </c>
      <c r="I144" s="3">
        <v>1</v>
      </c>
      <c r="J144" s="3">
        <v>0</v>
      </c>
      <c r="K144" s="3">
        <v>1</v>
      </c>
      <c r="L144" s="3">
        <v>1</v>
      </c>
      <c r="M144" s="3">
        <v>0</v>
      </c>
      <c r="N144" s="3">
        <v>0</v>
      </c>
      <c r="O144" s="3">
        <v>1</v>
      </c>
      <c r="P144" s="3">
        <v>0</v>
      </c>
      <c r="Q144" s="3">
        <v>0</v>
      </c>
      <c r="R144" s="3">
        <v>0</v>
      </c>
      <c r="S144" s="3">
        <v>0</v>
      </c>
      <c r="T144" s="3">
        <v>5</v>
      </c>
      <c r="U144" s="3">
        <v>5</v>
      </c>
      <c r="V144" s="3">
        <v>7</v>
      </c>
      <c r="W144" s="3">
        <v>3</v>
      </c>
      <c r="X144" s="3">
        <v>8</v>
      </c>
      <c r="Y144" s="3">
        <v>8</v>
      </c>
    </row>
    <row r="145" spans="1:25" x14ac:dyDescent="0.2">
      <c r="A145" s="21" t="s">
        <v>52</v>
      </c>
      <c r="B145">
        <v>1</v>
      </c>
      <c r="C145">
        <v>1</v>
      </c>
      <c r="D145">
        <v>0</v>
      </c>
      <c r="E145">
        <v>0</v>
      </c>
      <c r="F145">
        <v>0</v>
      </c>
      <c r="G145">
        <v>0</v>
      </c>
      <c r="H145">
        <v>1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1</v>
      </c>
      <c r="R145">
        <v>0</v>
      </c>
      <c r="S145">
        <v>0</v>
      </c>
      <c r="T145">
        <v>11</v>
      </c>
      <c r="U145">
        <v>7</v>
      </c>
      <c r="V145">
        <v>5</v>
      </c>
      <c r="W145">
        <v>5</v>
      </c>
      <c r="X145">
        <v>8</v>
      </c>
      <c r="Y145">
        <v>13</v>
      </c>
    </row>
    <row r="146" spans="1:25" x14ac:dyDescent="0.2">
      <c r="A146" s="37" t="s">
        <v>150</v>
      </c>
      <c r="B146" s="3">
        <v>1</v>
      </c>
      <c r="C146" s="3">
        <v>1</v>
      </c>
      <c r="D146" s="3">
        <v>1</v>
      </c>
      <c r="E146" s="3">
        <v>2</v>
      </c>
      <c r="F146" s="3">
        <v>3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1</v>
      </c>
      <c r="N146" s="3">
        <v>1</v>
      </c>
      <c r="O146" s="3">
        <v>0</v>
      </c>
      <c r="P146" s="3">
        <v>1</v>
      </c>
      <c r="Q146" s="3">
        <v>0</v>
      </c>
      <c r="R146" s="3">
        <v>0</v>
      </c>
      <c r="S146" s="3">
        <v>1</v>
      </c>
      <c r="T146" s="3">
        <v>5</v>
      </c>
      <c r="U146" s="3">
        <v>11</v>
      </c>
      <c r="V146" s="3">
        <v>10</v>
      </c>
      <c r="W146" s="3">
        <v>8</v>
      </c>
      <c r="X146" s="3">
        <v>3</v>
      </c>
      <c r="Y146" s="3">
        <v>16</v>
      </c>
    </row>
    <row r="147" spans="1:25" x14ac:dyDescent="0.2">
      <c r="A147" s="42" t="s">
        <v>229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8">
        <v>0</v>
      </c>
      <c r="T147" s="28">
        <v>96</v>
      </c>
      <c r="U147" s="28">
        <v>181</v>
      </c>
      <c r="V147" s="28">
        <v>210</v>
      </c>
      <c r="W147" s="28">
        <v>142</v>
      </c>
      <c r="X147" s="28">
        <v>96</v>
      </c>
      <c r="Y147" s="28">
        <v>69</v>
      </c>
    </row>
    <row r="148" spans="1:25" x14ac:dyDescent="0.2">
      <c r="A148" s="21" t="s">
        <v>433</v>
      </c>
      <c r="B148">
        <v>1</v>
      </c>
      <c r="C148">
        <v>0</v>
      </c>
      <c r="D148">
        <v>0</v>
      </c>
      <c r="E148">
        <v>1</v>
      </c>
      <c r="F148">
        <v>0</v>
      </c>
      <c r="G148">
        <v>2</v>
      </c>
      <c r="H148">
        <v>0</v>
      </c>
      <c r="I148">
        <v>1</v>
      </c>
      <c r="J148">
        <v>0</v>
      </c>
      <c r="K148">
        <v>0</v>
      </c>
      <c r="L148">
        <v>0</v>
      </c>
      <c r="M148">
        <v>2</v>
      </c>
      <c r="N148">
        <v>0</v>
      </c>
      <c r="O148">
        <v>2</v>
      </c>
      <c r="P148">
        <v>0</v>
      </c>
      <c r="Q148">
        <v>2</v>
      </c>
      <c r="R148">
        <v>0</v>
      </c>
      <c r="S148">
        <v>1</v>
      </c>
      <c r="T148">
        <v>3</v>
      </c>
      <c r="U148">
        <v>0</v>
      </c>
      <c r="V148">
        <v>1</v>
      </c>
      <c r="W148">
        <v>0</v>
      </c>
      <c r="X148">
        <v>6</v>
      </c>
      <c r="Y148">
        <v>0</v>
      </c>
    </row>
    <row r="149" spans="1:25" x14ac:dyDescent="0.2">
      <c r="A149" s="21" t="s">
        <v>355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</row>
    <row r="150" spans="1:25" x14ac:dyDescent="0.2">
      <c r="A150" s="21" t="s">
        <v>52</v>
      </c>
      <c r="B150">
        <v>795</v>
      </c>
      <c r="C150">
        <v>478</v>
      </c>
      <c r="D150">
        <v>593</v>
      </c>
      <c r="E150">
        <v>569</v>
      </c>
      <c r="F150">
        <v>685</v>
      </c>
      <c r="G150">
        <v>493</v>
      </c>
      <c r="H150">
        <v>504</v>
      </c>
      <c r="I150">
        <v>780</v>
      </c>
      <c r="J150">
        <v>724</v>
      </c>
      <c r="K150">
        <v>693</v>
      </c>
      <c r="L150">
        <v>731</v>
      </c>
      <c r="M150">
        <v>914</v>
      </c>
      <c r="N150">
        <v>662</v>
      </c>
      <c r="O150">
        <v>636</v>
      </c>
      <c r="P150">
        <v>590</v>
      </c>
      <c r="Q150">
        <v>822</v>
      </c>
      <c r="R150">
        <v>396</v>
      </c>
      <c r="S150">
        <v>592</v>
      </c>
      <c r="T150">
        <v>510</v>
      </c>
      <c r="U150">
        <v>223</v>
      </c>
      <c r="V150">
        <v>267</v>
      </c>
      <c r="W150">
        <v>222</v>
      </c>
      <c r="X150">
        <v>349</v>
      </c>
      <c r="Y150">
        <v>354</v>
      </c>
    </row>
    <row r="151" spans="1:25" x14ac:dyDescent="0.2">
      <c r="A151" s="21" t="s">
        <v>178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</row>
    <row r="152" spans="1:25" x14ac:dyDescent="0.2">
      <c r="A152" s="21" t="s">
        <v>353</v>
      </c>
      <c r="B152">
        <v>198</v>
      </c>
      <c r="C152">
        <v>855</v>
      </c>
      <c r="D152">
        <v>322</v>
      </c>
      <c r="E152">
        <v>274</v>
      </c>
      <c r="F152">
        <v>395</v>
      </c>
      <c r="G152">
        <v>354</v>
      </c>
      <c r="H152">
        <v>876</v>
      </c>
      <c r="I152">
        <v>453</v>
      </c>
      <c r="J152">
        <v>286</v>
      </c>
      <c r="K152">
        <v>189</v>
      </c>
      <c r="L152">
        <v>118</v>
      </c>
      <c r="M152">
        <v>152</v>
      </c>
      <c r="N152">
        <v>106</v>
      </c>
      <c r="O152">
        <v>286</v>
      </c>
      <c r="P152">
        <v>218</v>
      </c>
      <c r="Q152">
        <v>152</v>
      </c>
      <c r="R152">
        <v>247</v>
      </c>
      <c r="S152">
        <v>469</v>
      </c>
      <c r="T152">
        <v>99</v>
      </c>
      <c r="U152">
        <v>27</v>
      </c>
      <c r="V152">
        <v>79</v>
      </c>
      <c r="W152">
        <v>52</v>
      </c>
      <c r="X152">
        <v>92</v>
      </c>
      <c r="Y152">
        <v>105</v>
      </c>
    </row>
    <row r="153" spans="1:25" x14ac:dyDescent="0.2">
      <c r="A153" s="43" t="s">
        <v>318</v>
      </c>
      <c r="B153" s="27">
        <v>5</v>
      </c>
      <c r="C153" s="27">
        <v>14</v>
      </c>
      <c r="D153" s="27">
        <v>5</v>
      </c>
      <c r="E153" s="27">
        <v>3</v>
      </c>
      <c r="F153" s="27">
        <v>2</v>
      </c>
      <c r="G153" s="27">
        <v>9</v>
      </c>
      <c r="H153" s="27">
        <v>3</v>
      </c>
      <c r="I153" s="27">
        <v>12</v>
      </c>
      <c r="J153" s="27">
        <v>4</v>
      </c>
      <c r="K153" s="27">
        <v>1</v>
      </c>
      <c r="L153" s="27">
        <v>1</v>
      </c>
      <c r="M153" s="27">
        <v>2</v>
      </c>
      <c r="N153" s="27">
        <v>2</v>
      </c>
      <c r="O153" s="27">
        <v>5</v>
      </c>
      <c r="P153" s="27">
        <v>5</v>
      </c>
      <c r="Q153" s="27">
        <v>1</v>
      </c>
      <c r="R153" s="27">
        <v>0</v>
      </c>
      <c r="S153" s="27">
        <v>14</v>
      </c>
      <c r="T153" s="27">
        <v>46</v>
      </c>
      <c r="U153" s="27">
        <v>25</v>
      </c>
      <c r="V153" s="27">
        <v>36</v>
      </c>
      <c r="W153" s="27">
        <v>33</v>
      </c>
      <c r="X153" s="27">
        <v>41</v>
      </c>
      <c r="Y153" s="27">
        <v>42</v>
      </c>
    </row>
    <row r="154" spans="1:25" x14ac:dyDescent="0.2">
      <c r="A154" s="21" t="s">
        <v>24</v>
      </c>
      <c r="B154">
        <v>6516</v>
      </c>
      <c r="C154">
        <v>3505</v>
      </c>
      <c r="D154">
        <v>4199</v>
      </c>
      <c r="E154">
        <v>2929</v>
      </c>
      <c r="F154">
        <v>4234</v>
      </c>
      <c r="G154">
        <v>3652</v>
      </c>
      <c r="H154">
        <v>7346</v>
      </c>
      <c r="I154">
        <v>4454</v>
      </c>
      <c r="J154">
        <v>3558</v>
      </c>
      <c r="K154">
        <v>3087</v>
      </c>
      <c r="L154">
        <v>2297</v>
      </c>
      <c r="M154">
        <v>2259</v>
      </c>
      <c r="N154">
        <v>3324</v>
      </c>
      <c r="O154">
        <v>4484</v>
      </c>
      <c r="P154">
        <v>4092</v>
      </c>
      <c r="Q154">
        <v>3076</v>
      </c>
      <c r="R154">
        <v>4573</v>
      </c>
      <c r="S154">
        <v>4021</v>
      </c>
      <c r="T154">
        <v>1163</v>
      </c>
      <c r="U154">
        <v>158</v>
      </c>
      <c r="V154">
        <v>399</v>
      </c>
      <c r="W154">
        <v>252</v>
      </c>
      <c r="X154">
        <v>726</v>
      </c>
      <c r="Y154">
        <v>598</v>
      </c>
    </row>
    <row r="155" spans="1:25" x14ac:dyDescent="0.2">
      <c r="A155" s="21" t="s">
        <v>355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</row>
    <row r="156" spans="1:25" x14ac:dyDescent="0.2">
      <c r="A156" s="37" t="s">
        <v>150</v>
      </c>
      <c r="B156" s="3">
        <v>0</v>
      </c>
      <c r="C156" s="3">
        <v>0</v>
      </c>
      <c r="D156" s="3">
        <v>2</v>
      </c>
      <c r="E156" s="3">
        <v>3</v>
      </c>
      <c r="F156" s="3">
        <v>3</v>
      </c>
      <c r="G156" s="3">
        <v>2</v>
      </c>
      <c r="H156" s="3">
        <v>2</v>
      </c>
      <c r="I156" s="3">
        <v>3</v>
      </c>
      <c r="J156" s="3">
        <v>0</v>
      </c>
      <c r="K156" s="3">
        <v>0</v>
      </c>
      <c r="L156" s="3">
        <v>1</v>
      </c>
      <c r="M156" s="3">
        <v>1</v>
      </c>
      <c r="N156" s="3">
        <v>0</v>
      </c>
      <c r="O156" s="3">
        <v>2</v>
      </c>
      <c r="P156" s="3">
        <v>0</v>
      </c>
      <c r="Q156" s="3">
        <v>0</v>
      </c>
      <c r="R156" s="3">
        <v>2</v>
      </c>
      <c r="S156" s="3">
        <v>1</v>
      </c>
      <c r="T156" s="3">
        <v>8</v>
      </c>
      <c r="U156" s="3">
        <v>8</v>
      </c>
      <c r="V156" s="3">
        <v>10</v>
      </c>
      <c r="W156" s="3">
        <v>13</v>
      </c>
      <c r="X156" s="3">
        <v>14</v>
      </c>
      <c r="Y156" s="3">
        <v>13</v>
      </c>
    </row>
    <row r="157" spans="1:25" x14ac:dyDescent="0.2">
      <c r="A157" s="21" t="s">
        <v>364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</row>
    <row r="158" spans="1:25" x14ac:dyDescent="0.2">
      <c r="A158" s="21" t="s">
        <v>350</v>
      </c>
      <c r="B158">
        <v>175</v>
      </c>
      <c r="C158">
        <v>239</v>
      </c>
      <c r="D158">
        <v>144</v>
      </c>
      <c r="E158">
        <v>151</v>
      </c>
      <c r="F158">
        <v>336</v>
      </c>
      <c r="G158">
        <v>301</v>
      </c>
      <c r="H158">
        <v>129</v>
      </c>
      <c r="I158">
        <v>211</v>
      </c>
      <c r="J158">
        <v>194</v>
      </c>
      <c r="K158">
        <v>181</v>
      </c>
      <c r="L158">
        <v>103</v>
      </c>
      <c r="M158">
        <v>113</v>
      </c>
      <c r="N158">
        <v>112</v>
      </c>
      <c r="O158">
        <v>131</v>
      </c>
      <c r="P158">
        <v>87</v>
      </c>
      <c r="Q158">
        <v>210</v>
      </c>
      <c r="R158">
        <v>148</v>
      </c>
      <c r="S158">
        <v>397</v>
      </c>
      <c r="T158">
        <v>84</v>
      </c>
      <c r="U158">
        <v>19</v>
      </c>
      <c r="V158">
        <v>45</v>
      </c>
      <c r="W158">
        <v>31</v>
      </c>
      <c r="X158">
        <v>67</v>
      </c>
      <c r="Y158">
        <v>33</v>
      </c>
    </row>
    <row r="159" spans="1:25" x14ac:dyDescent="0.2">
      <c r="A159" s="21" t="s">
        <v>76</v>
      </c>
      <c r="B159">
        <v>0</v>
      </c>
      <c r="C159">
        <v>0</v>
      </c>
      <c r="D159">
        <v>0</v>
      </c>
      <c r="E159">
        <v>1</v>
      </c>
      <c r="F159">
        <v>3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2</v>
      </c>
      <c r="M159">
        <v>0</v>
      </c>
      <c r="N159">
        <v>0</v>
      </c>
      <c r="O159">
        <v>2</v>
      </c>
      <c r="P159">
        <v>6</v>
      </c>
      <c r="Q159">
        <v>1</v>
      </c>
      <c r="R159">
        <v>2</v>
      </c>
      <c r="S159">
        <v>0</v>
      </c>
      <c r="T159">
        <v>7</v>
      </c>
      <c r="U159">
        <v>30</v>
      </c>
      <c r="V159">
        <v>35</v>
      </c>
      <c r="W159">
        <v>7</v>
      </c>
      <c r="X159">
        <v>3</v>
      </c>
      <c r="Y159">
        <v>21</v>
      </c>
    </row>
    <row r="160" spans="1:25" x14ac:dyDescent="0.2">
      <c r="A160" s="42" t="s">
        <v>229</v>
      </c>
      <c r="B160" s="28">
        <v>0</v>
      </c>
      <c r="C160" s="28">
        <v>0</v>
      </c>
      <c r="D160" s="28">
        <v>0</v>
      </c>
      <c r="E160" s="28">
        <v>0</v>
      </c>
      <c r="F160" s="28">
        <v>0</v>
      </c>
      <c r="G160" s="28">
        <v>0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0</v>
      </c>
      <c r="T160" s="28">
        <v>86</v>
      </c>
      <c r="U160" s="28">
        <v>187</v>
      </c>
      <c r="V160" s="28">
        <v>180</v>
      </c>
      <c r="W160" s="28">
        <v>173</v>
      </c>
      <c r="X160" s="28">
        <v>119</v>
      </c>
      <c r="Y160" s="28">
        <v>85</v>
      </c>
    </row>
    <row r="161" spans="1:25" x14ac:dyDescent="0.2">
      <c r="A161" s="21" t="s">
        <v>158</v>
      </c>
      <c r="B161">
        <v>241</v>
      </c>
      <c r="C161">
        <v>211</v>
      </c>
      <c r="D161">
        <v>226</v>
      </c>
      <c r="E161">
        <v>232</v>
      </c>
      <c r="F161">
        <v>223</v>
      </c>
      <c r="G161">
        <v>172</v>
      </c>
      <c r="H161">
        <v>267</v>
      </c>
      <c r="I161">
        <v>285</v>
      </c>
      <c r="J161">
        <v>295</v>
      </c>
      <c r="K161">
        <v>249</v>
      </c>
      <c r="L161">
        <v>239</v>
      </c>
      <c r="M161">
        <v>275</v>
      </c>
      <c r="N161">
        <v>310</v>
      </c>
      <c r="O161">
        <v>200</v>
      </c>
      <c r="P161">
        <v>195</v>
      </c>
      <c r="Q161">
        <v>292</v>
      </c>
      <c r="R161">
        <v>160</v>
      </c>
      <c r="S161">
        <v>291</v>
      </c>
      <c r="T161">
        <v>160</v>
      </c>
      <c r="U161">
        <v>66</v>
      </c>
      <c r="V161">
        <v>73</v>
      </c>
      <c r="W161">
        <v>47</v>
      </c>
      <c r="X161">
        <v>125</v>
      </c>
      <c r="Y161">
        <v>118</v>
      </c>
    </row>
    <row r="162" spans="1:25" x14ac:dyDescent="0.2">
      <c r="A162" s="21" t="s">
        <v>363</v>
      </c>
      <c r="B162">
        <v>59</v>
      </c>
      <c r="C162">
        <v>110</v>
      </c>
      <c r="D162">
        <v>70</v>
      </c>
      <c r="E162">
        <v>55</v>
      </c>
      <c r="F162">
        <v>94</v>
      </c>
      <c r="G162">
        <v>118</v>
      </c>
      <c r="H162">
        <v>28</v>
      </c>
      <c r="I162">
        <v>88</v>
      </c>
      <c r="J162">
        <v>34</v>
      </c>
      <c r="K162">
        <v>51</v>
      </c>
      <c r="L162">
        <v>36</v>
      </c>
      <c r="M162">
        <v>107</v>
      </c>
      <c r="N162">
        <v>126</v>
      </c>
      <c r="O162">
        <v>53</v>
      </c>
      <c r="P162">
        <v>49</v>
      </c>
      <c r="Q162">
        <v>35</v>
      </c>
      <c r="R162">
        <v>59</v>
      </c>
      <c r="S162">
        <v>67</v>
      </c>
      <c r="T162">
        <v>48</v>
      </c>
      <c r="U162">
        <v>11</v>
      </c>
      <c r="V162">
        <v>28</v>
      </c>
      <c r="W162">
        <v>13</v>
      </c>
      <c r="X162">
        <v>10</v>
      </c>
      <c r="Y162">
        <v>13</v>
      </c>
    </row>
    <row r="163" spans="1:25" x14ac:dyDescent="0.2">
      <c r="A163" s="21" t="s">
        <v>434</v>
      </c>
      <c r="B163">
        <v>0</v>
      </c>
      <c r="C163">
        <v>2</v>
      </c>
      <c r="D163">
        <v>5</v>
      </c>
      <c r="E163">
        <v>0</v>
      </c>
      <c r="F163">
        <v>1</v>
      </c>
      <c r="G163">
        <v>2</v>
      </c>
      <c r="H163">
        <v>0</v>
      </c>
      <c r="I163">
        <v>2</v>
      </c>
      <c r="J163">
        <v>3</v>
      </c>
      <c r="K163">
        <v>1</v>
      </c>
      <c r="L163">
        <v>1</v>
      </c>
      <c r="M163">
        <v>0</v>
      </c>
      <c r="N163">
        <v>0</v>
      </c>
      <c r="O163">
        <v>1</v>
      </c>
      <c r="P163">
        <v>5</v>
      </c>
      <c r="Q163">
        <v>1</v>
      </c>
      <c r="R163">
        <v>3</v>
      </c>
      <c r="S163">
        <v>12</v>
      </c>
      <c r="T163">
        <v>5</v>
      </c>
      <c r="U163">
        <v>2</v>
      </c>
      <c r="V163">
        <v>1</v>
      </c>
      <c r="W163">
        <v>8</v>
      </c>
      <c r="X163">
        <v>2</v>
      </c>
      <c r="Y163">
        <v>6</v>
      </c>
    </row>
    <row r="164" spans="1:25" x14ac:dyDescent="0.2">
      <c r="A164" s="37" t="s">
        <v>150</v>
      </c>
      <c r="B164" s="3">
        <v>0</v>
      </c>
      <c r="C164" s="3">
        <v>0</v>
      </c>
      <c r="D164" s="3">
        <v>0</v>
      </c>
      <c r="E164" s="3">
        <v>1</v>
      </c>
      <c r="F164" s="3">
        <v>0</v>
      </c>
      <c r="G164" s="3">
        <v>0</v>
      </c>
      <c r="H164" s="3">
        <v>0</v>
      </c>
      <c r="I164" s="3">
        <v>1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</v>
      </c>
      <c r="S164" s="3">
        <v>2</v>
      </c>
      <c r="T164" s="3">
        <v>7</v>
      </c>
      <c r="U164" s="3">
        <v>15</v>
      </c>
      <c r="V164" s="3">
        <v>12</v>
      </c>
      <c r="W164" s="3">
        <v>4</v>
      </c>
      <c r="X164" s="3">
        <v>19</v>
      </c>
      <c r="Y164" s="3">
        <v>15</v>
      </c>
    </row>
    <row r="165" spans="1:25" x14ac:dyDescent="0.2">
      <c r="A165" s="21" t="s">
        <v>435</v>
      </c>
      <c r="B165">
        <v>547</v>
      </c>
      <c r="C165">
        <v>655</v>
      </c>
      <c r="D165">
        <v>757</v>
      </c>
      <c r="E165">
        <v>560</v>
      </c>
      <c r="F165">
        <v>564</v>
      </c>
      <c r="G165">
        <v>506</v>
      </c>
      <c r="H165">
        <v>884</v>
      </c>
      <c r="I165">
        <v>513</v>
      </c>
      <c r="J165">
        <v>785</v>
      </c>
      <c r="K165">
        <v>819</v>
      </c>
      <c r="L165">
        <v>666</v>
      </c>
      <c r="M165">
        <v>324</v>
      </c>
      <c r="N165">
        <v>406</v>
      </c>
      <c r="O165">
        <v>739</v>
      </c>
      <c r="P165">
        <v>700</v>
      </c>
      <c r="Q165">
        <v>528</v>
      </c>
      <c r="R165">
        <v>657</v>
      </c>
      <c r="S165">
        <v>614</v>
      </c>
      <c r="T165">
        <v>120</v>
      </c>
      <c r="U165">
        <v>17</v>
      </c>
      <c r="V165">
        <v>76</v>
      </c>
      <c r="W165">
        <v>65</v>
      </c>
      <c r="X165">
        <v>170</v>
      </c>
      <c r="Y165">
        <v>115</v>
      </c>
    </row>
    <row r="166" spans="1:25" x14ac:dyDescent="0.2">
      <c r="A166" s="21" t="s">
        <v>115</v>
      </c>
      <c r="B166">
        <v>56</v>
      </c>
      <c r="C166">
        <v>73</v>
      </c>
      <c r="D166">
        <v>85</v>
      </c>
      <c r="E166">
        <v>97</v>
      </c>
      <c r="F166">
        <v>68</v>
      </c>
      <c r="G166">
        <v>72</v>
      </c>
      <c r="H166">
        <v>105</v>
      </c>
      <c r="I166">
        <v>106</v>
      </c>
      <c r="J166">
        <v>58</v>
      </c>
      <c r="K166">
        <v>77</v>
      </c>
      <c r="L166">
        <v>61</v>
      </c>
      <c r="M166">
        <v>106</v>
      </c>
      <c r="N166">
        <v>65</v>
      </c>
      <c r="O166">
        <v>35</v>
      </c>
      <c r="P166">
        <v>44</v>
      </c>
      <c r="Q166">
        <v>52</v>
      </c>
      <c r="R166">
        <v>47</v>
      </c>
      <c r="S166">
        <v>60</v>
      </c>
      <c r="T166">
        <v>61</v>
      </c>
      <c r="U166">
        <v>54</v>
      </c>
      <c r="V166">
        <v>79</v>
      </c>
      <c r="W166">
        <v>39</v>
      </c>
      <c r="X166">
        <v>44</v>
      </c>
      <c r="Y166">
        <v>57</v>
      </c>
    </row>
    <row r="167" spans="1:25" x14ac:dyDescent="0.2">
      <c r="A167" s="21" t="s">
        <v>90</v>
      </c>
      <c r="B167">
        <v>22</v>
      </c>
      <c r="C167">
        <v>36</v>
      </c>
      <c r="D167">
        <v>43</v>
      </c>
      <c r="E167">
        <v>47</v>
      </c>
      <c r="F167">
        <v>92</v>
      </c>
      <c r="G167">
        <v>44</v>
      </c>
      <c r="H167">
        <v>65</v>
      </c>
      <c r="I167">
        <v>43</v>
      </c>
      <c r="J167">
        <v>28</v>
      </c>
      <c r="K167">
        <v>23</v>
      </c>
      <c r="L167">
        <v>2</v>
      </c>
      <c r="M167">
        <v>19</v>
      </c>
      <c r="N167">
        <v>5</v>
      </c>
      <c r="O167">
        <v>24</v>
      </c>
      <c r="P167">
        <v>16</v>
      </c>
      <c r="Q167">
        <v>17</v>
      </c>
      <c r="R167">
        <v>28</v>
      </c>
      <c r="S167">
        <v>78</v>
      </c>
      <c r="T167">
        <v>47</v>
      </c>
      <c r="U167">
        <v>13</v>
      </c>
      <c r="V167">
        <v>18</v>
      </c>
      <c r="W167">
        <v>8</v>
      </c>
      <c r="X167">
        <v>33</v>
      </c>
      <c r="Y167">
        <v>30</v>
      </c>
    </row>
    <row r="168" spans="1:25" x14ac:dyDescent="0.2">
      <c r="A168" s="21" t="s">
        <v>436</v>
      </c>
      <c r="B168">
        <v>3</v>
      </c>
      <c r="C168">
        <v>4</v>
      </c>
      <c r="D168">
        <v>1</v>
      </c>
      <c r="E168">
        <v>8</v>
      </c>
      <c r="F168">
        <v>10</v>
      </c>
      <c r="G168">
        <v>4</v>
      </c>
      <c r="H168">
        <v>4</v>
      </c>
      <c r="I168">
        <v>12</v>
      </c>
      <c r="J168">
        <v>1</v>
      </c>
      <c r="K168">
        <v>0</v>
      </c>
      <c r="L168">
        <v>2</v>
      </c>
      <c r="M168">
        <v>5</v>
      </c>
      <c r="N168">
        <v>1</v>
      </c>
      <c r="O168">
        <v>3</v>
      </c>
      <c r="P168">
        <v>4</v>
      </c>
      <c r="Q168">
        <v>1</v>
      </c>
      <c r="R168">
        <v>1</v>
      </c>
      <c r="S168">
        <v>0</v>
      </c>
      <c r="T168">
        <v>1</v>
      </c>
      <c r="U168">
        <v>5</v>
      </c>
      <c r="V168">
        <v>8</v>
      </c>
      <c r="W168">
        <v>3</v>
      </c>
      <c r="X168">
        <v>3</v>
      </c>
      <c r="Y168">
        <v>7</v>
      </c>
    </row>
    <row r="169" spans="1:25" x14ac:dyDescent="0.2">
      <c r="A169" s="21" t="s">
        <v>380</v>
      </c>
      <c r="B169">
        <v>366</v>
      </c>
      <c r="C169">
        <v>203</v>
      </c>
      <c r="D169">
        <v>233</v>
      </c>
      <c r="E169">
        <v>216</v>
      </c>
      <c r="F169">
        <v>278</v>
      </c>
      <c r="G169">
        <v>223</v>
      </c>
      <c r="H169">
        <v>357</v>
      </c>
      <c r="I169">
        <v>315</v>
      </c>
      <c r="J169">
        <v>239</v>
      </c>
      <c r="K169">
        <v>248</v>
      </c>
      <c r="L169">
        <v>265</v>
      </c>
      <c r="M169">
        <v>202</v>
      </c>
      <c r="N169">
        <v>238</v>
      </c>
      <c r="O169">
        <v>271</v>
      </c>
      <c r="P169">
        <v>255</v>
      </c>
      <c r="Q169">
        <v>266</v>
      </c>
      <c r="R169">
        <v>178</v>
      </c>
      <c r="S169">
        <v>274</v>
      </c>
      <c r="T169">
        <v>112</v>
      </c>
      <c r="U169">
        <v>102</v>
      </c>
      <c r="V169">
        <v>113</v>
      </c>
      <c r="W169">
        <v>124</v>
      </c>
      <c r="X169">
        <v>101</v>
      </c>
      <c r="Y169">
        <v>162</v>
      </c>
    </row>
    <row r="170" spans="1:25" x14ac:dyDescent="0.2">
      <c r="A170" s="42" t="s">
        <v>229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28">
        <v>0</v>
      </c>
      <c r="H170" s="28">
        <v>1</v>
      </c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8">
        <v>0</v>
      </c>
      <c r="T170" s="28">
        <v>53</v>
      </c>
      <c r="U170" s="28">
        <v>117</v>
      </c>
      <c r="V170" s="28">
        <v>126</v>
      </c>
      <c r="W170" s="28">
        <v>119</v>
      </c>
      <c r="X170" s="28">
        <v>63</v>
      </c>
      <c r="Y170" s="28">
        <v>63</v>
      </c>
    </row>
    <row r="171" spans="1:25" x14ac:dyDescent="0.2">
      <c r="A171" s="37" t="s">
        <v>150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8</v>
      </c>
      <c r="U171" s="3">
        <v>9</v>
      </c>
      <c r="V171" s="3">
        <v>11</v>
      </c>
      <c r="W171" s="3">
        <v>5</v>
      </c>
      <c r="X171" s="3">
        <v>6</v>
      </c>
      <c r="Y171" s="3">
        <v>5</v>
      </c>
    </row>
    <row r="172" spans="1:25" x14ac:dyDescent="0.2">
      <c r="A172" s="21" t="s">
        <v>355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</row>
    <row r="173" spans="1:25" x14ac:dyDescent="0.2">
      <c r="A173" s="37" t="s">
        <v>150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1</v>
      </c>
      <c r="M173" s="3">
        <v>0</v>
      </c>
      <c r="N173" s="3">
        <v>0</v>
      </c>
      <c r="O173" s="3">
        <v>1</v>
      </c>
      <c r="P173" s="3">
        <v>0</v>
      </c>
      <c r="Q173" s="3">
        <v>0</v>
      </c>
      <c r="R173" s="3">
        <v>0</v>
      </c>
      <c r="S173" s="3">
        <v>0</v>
      </c>
      <c r="T173" s="3">
        <v>51</v>
      </c>
      <c r="U173" s="3">
        <v>85</v>
      </c>
      <c r="V173" s="3">
        <v>51</v>
      </c>
      <c r="W173" s="3">
        <v>38</v>
      </c>
      <c r="X173" s="3">
        <v>27</v>
      </c>
      <c r="Y173" s="3">
        <v>35</v>
      </c>
    </row>
    <row r="174" spans="1:25" x14ac:dyDescent="0.2">
      <c r="A174" s="37" t="s">
        <v>150</v>
      </c>
      <c r="B174" s="3">
        <v>0</v>
      </c>
      <c r="C174" s="3">
        <v>0</v>
      </c>
      <c r="D174" s="3">
        <v>2</v>
      </c>
      <c r="E174" s="3">
        <v>0</v>
      </c>
      <c r="F174" s="3">
        <v>0</v>
      </c>
      <c r="G174" s="3">
        <v>1</v>
      </c>
      <c r="H174" s="3">
        <v>0</v>
      </c>
      <c r="I174" s="3">
        <v>0</v>
      </c>
      <c r="J174" s="3">
        <v>1</v>
      </c>
      <c r="K174" s="3">
        <v>0</v>
      </c>
      <c r="L174" s="3">
        <v>0</v>
      </c>
      <c r="M174" s="3">
        <v>1</v>
      </c>
      <c r="N174" s="3">
        <v>0</v>
      </c>
      <c r="O174" s="3">
        <v>0</v>
      </c>
      <c r="P174" s="3">
        <v>0</v>
      </c>
      <c r="Q174" s="3">
        <v>1</v>
      </c>
      <c r="R174" s="3">
        <v>1</v>
      </c>
      <c r="S174" s="3">
        <v>0</v>
      </c>
      <c r="T174" s="3">
        <v>17</v>
      </c>
      <c r="U174" s="3">
        <v>17</v>
      </c>
      <c r="V174" s="3">
        <v>37</v>
      </c>
      <c r="W174" s="3">
        <v>17</v>
      </c>
      <c r="X174" s="3">
        <v>13</v>
      </c>
      <c r="Y174" s="3">
        <v>13</v>
      </c>
    </row>
    <row r="175" spans="1:25" x14ac:dyDescent="0.2">
      <c r="A175" s="37" t="s">
        <v>150</v>
      </c>
      <c r="B175" s="3">
        <v>0</v>
      </c>
      <c r="C175" s="3">
        <v>1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1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12</v>
      </c>
      <c r="U175" s="3">
        <v>37</v>
      </c>
      <c r="V175" s="3">
        <v>52</v>
      </c>
      <c r="W175" s="3">
        <v>28</v>
      </c>
      <c r="X175" s="3">
        <v>19</v>
      </c>
      <c r="Y175" s="3">
        <v>26</v>
      </c>
    </row>
    <row r="176" spans="1:25" x14ac:dyDescent="0.2">
      <c r="A176" s="21" t="s">
        <v>346</v>
      </c>
      <c r="B176">
        <v>49</v>
      </c>
      <c r="C176">
        <v>70</v>
      </c>
      <c r="D176">
        <v>54</v>
      </c>
      <c r="E176">
        <v>46</v>
      </c>
      <c r="F176">
        <v>36</v>
      </c>
      <c r="G176">
        <v>49</v>
      </c>
      <c r="H176">
        <v>41</v>
      </c>
      <c r="I176">
        <v>44</v>
      </c>
      <c r="J176">
        <v>48</v>
      </c>
      <c r="K176">
        <v>107</v>
      </c>
      <c r="L176">
        <v>31</v>
      </c>
      <c r="M176">
        <v>116</v>
      </c>
      <c r="N176">
        <v>62</v>
      </c>
      <c r="O176">
        <v>40</v>
      </c>
      <c r="P176">
        <v>26</v>
      </c>
      <c r="Q176">
        <v>58</v>
      </c>
      <c r="R176">
        <v>70</v>
      </c>
      <c r="S176">
        <v>44</v>
      </c>
      <c r="T176">
        <v>52</v>
      </c>
      <c r="U176">
        <v>10</v>
      </c>
      <c r="V176">
        <v>31</v>
      </c>
      <c r="W176">
        <v>24</v>
      </c>
      <c r="X176">
        <v>24</v>
      </c>
      <c r="Y176">
        <v>38</v>
      </c>
    </row>
    <row r="177" spans="1:25" x14ac:dyDescent="0.2">
      <c r="A177" s="43" t="s">
        <v>318</v>
      </c>
      <c r="B177" s="27">
        <v>5</v>
      </c>
      <c r="C177" s="27">
        <v>6</v>
      </c>
      <c r="D177" s="27">
        <v>5</v>
      </c>
      <c r="E177" s="27">
        <v>12</v>
      </c>
      <c r="F177" s="27">
        <v>0</v>
      </c>
      <c r="G177" s="27">
        <v>0</v>
      </c>
      <c r="H177" s="27">
        <v>8</v>
      </c>
      <c r="I177" s="27">
        <v>2</v>
      </c>
      <c r="J177" s="27">
        <v>1</v>
      </c>
      <c r="K177" s="27">
        <v>0</v>
      </c>
      <c r="L177" s="27">
        <v>0</v>
      </c>
      <c r="M177" s="27">
        <v>0</v>
      </c>
      <c r="N177" s="27">
        <v>0</v>
      </c>
      <c r="O177" s="27">
        <v>7</v>
      </c>
      <c r="P177" s="27">
        <v>5</v>
      </c>
      <c r="Q177" s="27">
        <v>1</v>
      </c>
      <c r="R177" s="27">
        <v>5</v>
      </c>
      <c r="S177" s="27">
        <v>7</v>
      </c>
      <c r="T177" s="27">
        <v>25</v>
      </c>
      <c r="U177" s="27">
        <v>18</v>
      </c>
      <c r="V177" s="27">
        <v>16</v>
      </c>
      <c r="W177" s="27">
        <v>22</v>
      </c>
      <c r="X177" s="27">
        <v>11</v>
      </c>
      <c r="Y177" s="27">
        <v>23</v>
      </c>
    </row>
    <row r="178" spans="1:25" x14ac:dyDescent="0.2">
      <c r="A178" s="21" t="s">
        <v>379</v>
      </c>
      <c r="B178">
        <v>30</v>
      </c>
      <c r="C178">
        <v>46</v>
      </c>
      <c r="D178">
        <v>36</v>
      </c>
      <c r="E178">
        <v>36</v>
      </c>
      <c r="F178">
        <v>37</v>
      </c>
      <c r="G178">
        <v>34</v>
      </c>
      <c r="H178">
        <v>62</v>
      </c>
      <c r="I178">
        <v>60</v>
      </c>
      <c r="J178">
        <v>18</v>
      </c>
      <c r="K178">
        <v>10</v>
      </c>
      <c r="L178">
        <v>8</v>
      </c>
      <c r="M178">
        <v>25</v>
      </c>
      <c r="N178">
        <v>6</v>
      </c>
      <c r="O178">
        <v>29</v>
      </c>
      <c r="P178">
        <v>25</v>
      </c>
      <c r="Q178">
        <v>15</v>
      </c>
      <c r="R178">
        <v>36</v>
      </c>
      <c r="S178">
        <v>41</v>
      </c>
      <c r="T178">
        <v>493</v>
      </c>
      <c r="U178">
        <v>1211</v>
      </c>
      <c r="V178">
        <v>1069</v>
      </c>
      <c r="W178">
        <v>819</v>
      </c>
      <c r="X178">
        <v>666</v>
      </c>
      <c r="Y178">
        <v>725</v>
      </c>
    </row>
    <row r="179" spans="1:25" x14ac:dyDescent="0.2">
      <c r="A179" s="42" t="s">
        <v>229</v>
      </c>
      <c r="B179" s="28">
        <v>0</v>
      </c>
      <c r="C179" s="28">
        <v>0</v>
      </c>
      <c r="D179" s="28">
        <v>0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28">
        <v>0</v>
      </c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8">
        <v>0</v>
      </c>
      <c r="T179" s="28">
        <v>51</v>
      </c>
      <c r="U179" s="28">
        <v>105</v>
      </c>
      <c r="V179" s="28">
        <v>88</v>
      </c>
      <c r="W179" s="28">
        <v>67</v>
      </c>
      <c r="X179" s="28">
        <v>52</v>
      </c>
      <c r="Y179" s="28">
        <v>37</v>
      </c>
    </row>
    <row r="180" spans="1:25" x14ac:dyDescent="0.2">
      <c r="A180" s="21" t="s">
        <v>122</v>
      </c>
      <c r="B180">
        <v>16</v>
      </c>
      <c r="C180">
        <v>39</v>
      </c>
      <c r="D180">
        <v>28</v>
      </c>
      <c r="E180">
        <v>40</v>
      </c>
      <c r="F180">
        <v>21</v>
      </c>
      <c r="G180">
        <v>15</v>
      </c>
      <c r="H180">
        <v>16</v>
      </c>
      <c r="I180">
        <v>33</v>
      </c>
      <c r="J180">
        <v>39</v>
      </c>
      <c r="K180">
        <v>23</v>
      </c>
      <c r="L180">
        <v>31</v>
      </c>
      <c r="M180">
        <v>31</v>
      </c>
      <c r="N180">
        <v>29</v>
      </c>
      <c r="O180">
        <v>30</v>
      </c>
      <c r="P180">
        <v>30</v>
      </c>
      <c r="Q180">
        <v>45</v>
      </c>
      <c r="R180">
        <v>29</v>
      </c>
      <c r="S180">
        <v>64</v>
      </c>
      <c r="T180">
        <v>95</v>
      </c>
      <c r="U180">
        <v>77</v>
      </c>
      <c r="V180">
        <v>78</v>
      </c>
      <c r="W180">
        <v>60</v>
      </c>
      <c r="X180">
        <v>80</v>
      </c>
      <c r="Y180">
        <v>67</v>
      </c>
    </row>
    <row r="181" spans="1:25" x14ac:dyDescent="0.2">
      <c r="A181" s="21" t="s">
        <v>187</v>
      </c>
      <c r="B181">
        <v>11</v>
      </c>
      <c r="C181">
        <v>5</v>
      </c>
      <c r="D181">
        <v>6</v>
      </c>
      <c r="E181">
        <v>9</v>
      </c>
      <c r="F181">
        <v>6</v>
      </c>
      <c r="G181">
        <v>5</v>
      </c>
      <c r="H181">
        <v>14</v>
      </c>
      <c r="I181">
        <v>16</v>
      </c>
      <c r="J181">
        <v>11</v>
      </c>
      <c r="K181">
        <v>8</v>
      </c>
      <c r="L181">
        <v>9</v>
      </c>
      <c r="M181">
        <v>6</v>
      </c>
      <c r="N181">
        <v>6</v>
      </c>
      <c r="O181">
        <v>6</v>
      </c>
      <c r="P181">
        <v>5</v>
      </c>
      <c r="Q181">
        <v>15</v>
      </c>
      <c r="R181">
        <v>2</v>
      </c>
      <c r="S181">
        <v>8</v>
      </c>
      <c r="T181">
        <v>7</v>
      </c>
      <c r="U181">
        <v>2</v>
      </c>
      <c r="V181">
        <v>3</v>
      </c>
      <c r="W181">
        <v>1</v>
      </c>
      <c r="X181">
        <v>4</v>
      </c>
      <c r="Y181">
        <v>3</v>
      </c>
    </row>
    <row r="182" spans="1:25" x14ac:dyDescent="0.2">
      <c r="A182" s="21" t="s">
        <v>108</v>
      </c>
      <c r="B182">
        <v>697</v>
      </c>
      <c r="C182">
        <v>636</v>
      </c>
      <c r="D182">
        <v>639</v>
      </c>
      <c r="E182">
        <v>768</v>
      </c>
      <c r="F182">
        <v>526</v>
      </c>
      <c r="G182">
        <v>458</v>
      </c>
      <c r="H182">
        <v>1429</v>
      </c>
      <c r="I182">
        <v>760</v>
      </c>
      <c r="J182">
        <v>1166</v>
      </c>
      <c r="K182">
        <v>928</v>
      </c>
      <c r="L182">
        <v>789</v>
      </c>
      <c r="M182">
        <v>1406</v>
      </c>
      <c r="N182">
        <v>608</v>
      </c>
      <c r="O182">
        <v>488</v>
      </c>
      <c r="P182">
        <v>552</v>
      </c>
      <c r="Q182">
        <v>798</v>
      </c>
      <c r="R182">
        <v>473</v>
      </c>
      <c r="S182">
        <v>892</v>
      </c>
      <c r="T182">
        <v>1089</v>
      </c>
      <c r="U182">
        <v>753</v>
      </c>
      <c r="V182">
        <v>859</v>
      </c>
      <c r="W182">
        <v>750</v>
      </c>
      <c r="X182">
        <v>1345</v>
      </c>
      <c r="Y182">
        <v>1164</v>
      </c>
    </row>
    <row r="183" spans="1:25" x14ac:dyDescent="0.2">
      <c r="A183" s="21" t="s">
        <v>364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</row>
    <row r="184" spans="1:25" x14ac:dyDescent="0.2">
      <c r="A184" s="37" t="s">
        <v>150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1</v>
      </c>
      <c r="I184" s="3">
        <v>3</v>
      </c>
      <c r="J184" s="3">
        <v>0</v>
      </c>
      <c r="K184" s="3">
        <v>0</v>
      </c>
      <c r="L184" s="3">
        <v>1</v>
      </c>
      <c r="M184" s="3">
        <v>2</v>
      </c>
      <c r="N184" s="3">
        <v>0</v>
      </c>
      <c r="O184" s="3">
        <v>1</v>
      </c>
      <c r="P184" s="3">
        <v>1</v>
      </c>
      <c r="Q184" s="3">
        <v>2</v>
      </c>
      <c r="R184" s="3">
        <v>0</v>
      </c>
      <c r="S184" s="3">
        <v>0</v>
      </c>
      <c r="T184" s="3">
        <v>1</v>
      </c>
      <c r="U184" s="3">
        <v>1</v>
      </c>
      <c r="V184" s="3">
        <v>0</v>
      </c>
      <c r="W184" s="3">
        <v>4</v>
      </c>
      <c r="X184" s="3">
        <v>2</v>
      </c>
      <c r="Y184" s="3">
        <v>3</v>
      </c>
    </row>
    <row r="185" spans="1:25" x14ac:dyDescent="0.2">
      <c r="A185" s="42" t="s">
        <v>229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8">
        <v>0</v>
      </c>
      <c r="T185" s="28">
        <v>86</v>
      </c>
      <c r="U185" s="28">
        <v>179</v>
      </c>
      <c r="V185" s="28">
        <v>185</v>
      </c>
      <c r="W185" s="28">
        <v>168</v>
      </c>
      <c r="X185" s="28">
        <v>102</v>
      </c>
      <c r="Y185" s="28">
        <v>65</v>
      </c>
    </row>
    <row r="186" spans="1:25" x14ac:dyDescent="0.2">
      <c r="A186" s="37" t="s">
        <v>150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1</v>
      </c>
      <c r="U186" s="3">
        <v>0</v>
      </c>
      <c r="V186" s="3">
        <v>3</v>
      </c>
      <c r="W186" s="3">
        <v>0</v>
      </c>
      <c r="X186" s="3">
        <v>2</v>
      </c>
      <c r="Y186" s="3">
        <v>1</v>
      </c>
    </row>
    <row r="187" spans="1:25" x14ac:dyDescent="0.2">
      <c r="A187" s="21" t="s">
        <v>437</v>
      </c>
      <c r="B187">
        <v>83</v>
      </c>
      <c r="C187">
        <v>197</v>
      </c>
      <c r="D187">
        <v>157</v>
      </c>
      <c r="E187">
        <v>154</v>
      </c>
      <c r="F187">
        <v>130</v>
      </c>
      <c r="G187">
        <v>130</v>
      </c>
      <c r="H187">
        <v>82</v>
      </c>
      <c r="I187">
        <v>145</v>
      </c>
      <c r="J187">
        <v>161</v>
      </c>
      <c r="K187">
        <v>147</v>
      </c>
      <c r="L187">
        <v>121</v>
      </c>
      <c r="M187">
        <v>122</v>
      </c>
      <c r="N187">
        <v>74</v>
      </c>
      <c r="O187">
        <v>137</v>
      </c>
      <c r="P187">
        <v>133</v>
      </c>
      <c r="Q187">
        <v>129</v>
      </c>
      <c r="R187">
        <v>58</v>
      </c>
      <c r="S187">
        <v>195</v>
      </c>
      <c r="T187">
        <v>270</v>
      </c>
      <c r="U187">
        <v>302</v>
      </c>
      <c r="V187">
        <v>391</v>
      </c>
      <c r="W187">
        <v>330</v>
      </c>
      <c r="X187">
        <v>353</v>
      </c>
      <c r="Y187">
        <v>507</v>
      </c>
    </row>
    <row r="188" spans="1:25" x14ac:dyDescent="0.2">
      <c r="A188" s="42" t="s">
        <v>229</v>
      </c>
      <c r="B188" s="28">
        <v>0</v>
      </c>
      <c r="C188" s="28">
        <v>0</v>
      </c>
      <c r="D188" s="28">
        <v>0</v>
      </c>
      <c r="E188" s="28">
        <v>0</v>
      </c>
      <c r="F188" s="28">
        <v>0</v>
      </c>
      <c r="G188" s="28">
        <v>0</v>
      </c>
      <c r="H188" s="28">
        <v>0</v>
      </c>
      <c r="I188" s="28">
        <v>0</v>
      </c>
      <c r="J188" s="28">
        <v>0</v>
      </c>
      <c r="K188" s="28">
        <v>0</v>
      </c>
      <c r="L188" s="28">
        <v>0</v>
      </c>
      <c r="M188" s="28">
        <v>0</v>
      </c>
      <c r="N188" s="28">
        <v>0</v>
      </c>
      <c r="O188" s="28">
        <v>0</v>
      </c>
      <c r="P188" s="28">
        <v>0</v>
      </c>
      <c r="Q188" s="28">
        <v>0</v>
      </c>
      <c r="R188" s="28">
        <v>0</v>
      </c>
      <c r="S188" s="28">
        <v>0</v>
      </c>
      <c r="T188" s="28">
        <v>42</v>
      </c>
      <c r="U188" s="28">
        <v>96</v>
      </c>
      <c r="V188" s="28">
        <v>76</v>
      </c>
      <c r="W188" s="28">
        <v>82</v>
      </c>
      <c r="X188" s="28">
        <v>58</v>
      </c>
      <c r="Y188" s="28">
        <v>38</v>
      </c>
    </row>
    <row r="189" spans="1:25" x14ac:dyDescent="0.2">
      <c r="A189" s="42" t="s">
        <v>229</v>
      </c>
      <c r="B189" s="28">
        <v>0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v>0</v>
      </c>
      <c r="L189" s="28">
        <v>0</v>
      </c>
      <c r="M189" s="28">
        <v>0</v>
      </c>
      <c r="N189" s="28">
        <v>0</v>
      </c>
      <c r="O189" s="28">
        <v>0</v>
      </c>
      <c r="P189" s="28">
        <v>0</v>
      </c>
      <c r="Q189" s="28">
        <v>0</v>
      </c>
      <c r="R189" s="28">
        <v>0</v>
      </c>
      <c r="S189" s="28">
        <v>0</v>
      </c>
      <c r="T189" s="28">
        <v>15</v>
      </c>
      <c r="U189" s="28">
        <v>24</v>
      </c>
      <c r="V189" s="28">
        <v>36</v>
      </c>
      <c r="W189" s="28">
        <v>28</v>
      </c>
      <c r="X189" s="28">
        <v>13</v>
      </c>
      <c r="Y189" s="28">
        <v>10</v>
      </c>
    </row>
    <row r="190" spans="1:25" x14ac:dyDescent="0.2">
      <c r="A190" s="21" t="s">
        <v>357</v>
      </c>
      <c r="B190">
        <v>225</v>
      </c>
      <c r="C190">
        <v>222</v>
      </c>
      <c r="D190">
        <v>345</v>
      </c>
      <c r="E190">
        <v>326</v>
      </c>
      <c r="F190">
        <v>504</v>
      </c>
      <c r="G190">
        <v>397</v>
      </c>
      <c r="H190">
        <v>327</v>
      </c>
      <c r="I190">
        <v>400</v>
      </c>
      <c r="J190">
        <v>404</v>
      </c>
      <c r="K190">
        <v>304</v>
      </c>
      <c r="L190">
        <v>196</v>
      </c>
      <c r="M190">
        <v>397</v>
      </c>
      <c r="N190">
        <v>295</v>
      </c>
      <c r="O190">
        <v>551</v>
      </c>
      <c r="P190">
        <v>332</v>
      </c>
      <c r="Q190">
        <v>285</v>
      </c>
      <c r="R190">
        <v>337</v>
      </c>
      <c r="S190">
        <v>269</v>
      </c>
      <c r="T190">
        <v>51</v>
      </c>
      <c r="U190">
        <v>12</v>
      </c>
      <c r="V190">
        <v>27</v>
      </c>
      <c r="W190">
        <v>20</v>
      </c>
      <c r="X190">
        <v>48</v>
      </c>
      <c r="Y190">
        <v>33</v>
      </c>
    </row>
  </sheetData>
  <mergeCells count="6">
    <mergeCell ref="B3:J3"/>
    <mergeCell ref="K3:S3"/>
    <mergeCell ref="T3:V3"/>
    <mergeCell ref="W3:Y3"/>
    <mergeCell ref="T2:Y2"/>
    <mergeCell ref="B2:S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1BBD-10A8-404F-ABA4-6A17488E84FC}">
  <dimension ref="A1:S21"/>
  <sheetViews>
    <sheetView workbookViewId="0">
      <selection activeCell="K23" sqref="K23"/>
    </sheetView>
  </sheetViews>
  <sheetFormatPr baseColWidth="10" defaultRowHeight="16" x14ac:dyDescent="0.2"/>
  <cols>
    <col min="1" max="1" width="18.33203125" customWidth="1"/>
    <col min="2" max="2" width="7.5" customWidth="1"/>
    <col min="4" max="4" width="10" customWidth="1"/>
    <col min="5" max="5" width="0.33203125" customWidth="1"/>
    <col min="6" max="6" width="21.1640625" customWidth="1"/>
    <col min="9" max="9" width="11.5" bestFit="1" customWidth="1"/>
    <col min="10" max="10" width="0.6640625" style="46" customWidth="1"/>
    <col min="11" max="11" width="17.6640625" customWidth="1"/>
    <col min="15" max="15" width="0.33203125" customWidth="1"/>
    <col min="16" max="16" width="17.83203125" customWidth="1"/>
    <col min="18" max="18" width="9.33203125" customWidth="1"/>
  </cols>
  <sheetData>
    <row r="1" spans="1:18" x14ac:dyDescent="0.2">
      <c r="A1" t="s">
        <v>579</v>
      </c>
      <c r="J1"/>
    </row>
    <row r="2" spans="1:18" x14ac:dyDescent="0.2">
      <c r="A2" s="80" t="s">
        <v>227</v>
      </c>
      <c r="B2" s="80"/>
      <c r="C2" s="80"/>
      <c r="D2" s="80"/>
      <c r="E2" s="80"/>
      <c r="F2" s="80"/>
      <c r="G2" s="80"/>
      <c r="H2" s="80"/>
      <c r="I2" s="81"/>
      <c r="K2" s="82" t="s">
        <v>228</v>
      </c>
      <c r="L2" s="82"/>
      <c r="M2" s="82"/>
      <c r="N2" s="82"/>
      <c r="O2" s="82"/>
      <c r="P2" s="82"/>
      <c r="Q2" s="82"/>
      <c r="R2" s="83"/>
    </row>
    <row r="3" spans="1:18" x14ac:dyDescent="0.2">
      <c r="A3" s="66" t="s">
        <v>276</v>
      </c>
      <c r="B3" s="59"/>
      <c r="C3" s="59"/>
      <c r="D3" s="59"/>
      <c r="E3" s="20"/>
      <c r="F3" s="66" t="s">
        <v>262</v>
      </c>
      <c r="G3" s="59"/>
      <c r="H3" s="59"/>
      <c r="I3" s="59"/>
      <c r="J3" s="47"/>
      <c r="K3" s="66" t="s">
        <v>304</v>
      </c>
      <c r="L3" s="59"/>
      <c r="M3" s="59"/>
      <c r="N3" s="59"/>
      <c r="O3" s="12"/>
      <c r="P3" s="66" t="s">
        <v>305</v>
      </c>
      <c r="Q3" s="59"/>
      <c r="R3" s="59"/>
    </row>
    <row r="4" spans="1:18" x14ac:dyDescent="0.2">
      <c r="A4" s="12" t="s">
        <v>306</v>
      </c>
      <c r="B4" s="20" t="s">
        <v>386</v>
      </c>
      <c r="C4" s="20" t="s">
        <v>387</v>
      </c>
      <c r="D4" s="20"/>
      <c r="E4" s="20"/>
      <c r="F4" s="12" t="s">
        <v>306</v>
      </c>
      <c r="G4" s="20" t="s">
        <v>307</v>
      </c>
      <c r="H4" s="20" t="s">
        <v>308</v>
      </c>
      <c r="I4" s="12"/>
      <c r="J4" s="47"/>
      <c r="K4" s="12" t="s">
        <v>306</v>
      </c>
      <c r="L4" s="20" t="s">
        <v>307</v>
      </c>
      <c r="M4" s="20" t="s">
        <v>308</v>
      </c>
      <c r="N4" s="12"/>
      <c r="O4" s="12"/>
      <c r="P4" s="12" t="s">
        <v>306</v>
      </c>
      <c r="Q4" s="20" t="s">
        <v>307</v>
      </c>
      <c r="R4" s="20" t="s">
        <v>308</v>
      </c>
    </row>
    <row r="5" spans="1:18" x14ac:dyDescent="0.2">
      <c r="A5" s="9" t="s">
        <v>248</v>
      </c>
      <c r="B5" s="9">
        <v>1</v>
      </c>
      <c r="C5">
        <v>0</v>
      </c>
      <c r="F5" t="s">
        <v>263</v>
      </c>
      <c r="G5">
        <v>1</v>
      </c>
      <c r="H5">
        <v>0</v>
      </c>
      <c r="K5" t="s">
        <v>279</v>
      </c>
      <c r="L5">
        <v>1</v>
      </c>
      <c r="M5">
        <v>0</v>
      </c>
      <c r="P5" t="s">
        <v>292</v>
      </c>
      <c r="Q5">
        <v>1</v>
      </c>
      <c r="R5">
        <v>0</v>
      </c>
    </row>
    <row r="6" spans="1:18" x14ac:dyDescent="0.2">
      <c r="A6" s="9" t="s">
        <v>249</v>
      </c>
      <c r="B6" s="9">
        <v>1</v>
      </c>
      <c r="C6">
        <v>0</v>
      </c>
      <c r="F6" t="s">
        <v>264</v>
      </c>
      <c r="G6">
        <v>1</v>
      </c>
      <c r="H6">
        <v>0</v>
      </c>
      <c r="K6" t="s">
        <v>280</v>
      </c>
      <c r="L6">
        <v>1</v>
      </c>
      <c r="M6">
        <v>0</v>
      </c>
      <c r="P6" t="s">
        <v>293</v>
      </c>
      <c r="Q6">
        <v>1</v>
      </c>
      <c r="R6">
        <v>0</v>
      </c>
    </row>
    <row r="7" spans="1:18" x14ac:dyDescent="0.2">
      <c r="A7" s="9" t="s">
        <v>250</v>
      </c>
      <c r="B7" s="9">
        <v>1</v>
      </c>
      <c r="C7">
        <v>0</v>
      </c>
      <c r="F7" t="s">
        <v>265</v>
      </c>
      <c r="G7">
        <v>1</v>
      </c>
      <c r="H7">
        <v>0</v>
      </c>
      <c r="K7" t="s">
        <v>281</v>
      </c>
      <c r="L7">
        <v>2</v>
      </c>
      <c r="M7">
        <v>0</v>
      </c>
      <c r="P7" t="s">
        <v>263</v>
      </c>
      <c r="Q7">
        <v>2</v>
      </c>
      <c r="R7">
        <v>0</v>
      </c>
    </row>
    <row r="8" spans="1:18" x14ac:dyDescent="0.2">
      <c r="A8" s="9" t="s">
        <v>251</v>
      </c>
      <c r="B8" s="9">
        <v>1</v>
      </c>
      <c r="C8">
        <v>0</v>
      </c>
      <c r="F8" t="s">
        <v>266</v>
      </c>
      <c r="G8">
        <v>1</v>
      </c>
      <c r="H8">
        <v>0</v>
      </c>
      <c r="K8" t="s">
        <v>282</v>
      </c>
      <c r="L8">
        <v>1</v>
      </c>
      <c r="M8">
        <v>0</v>
      </c>
      <c r="P8" t="s">
        <v>294</v>
      </c>
      <c r="Q8">
        <v>1</v>
      </c>
      <c r="R8">
        <v>0</v>
      </c>
    </row>
    <row r="9" spans="1:18" x14ac:dyDescent="0.2">
      <c r="A9" s="9" t="s">
        <v>252</v>
      </c>
      <c r="B9" s="9">
        <v>1</v>
      </c>
      <c r="C9">
        <v>0</v>
      </c>
      <c r="F9" t="s">
        <v>267</v>
      </c>
      <c r="G9">
        <v>1</v>
      </c>
      <c r="H9">
        <v>0</v>
      </c>
      <c r="K9" t="s">
        <v>283</v>
      </c>
      <c r="L9">
        <v>1</v>
      </c>
      <c r="M9">
        <v>0</v>
      </c>
      <c r="P9" t="s">
        <v>265</v>
      </c>
      <c r="Q9">
        <v>1</v>
      </c>
      <c r="R9">
        <v>0</v>
      </c>
    </row>
    <row r="10" spans="1:18" x14ac:dyDescent="0.2">
      <c r="A10" s="9" t="s">
        <v>253</v>
      </c>
      <c r="B10" s="9">
        <v>1</v>
      </c>
      <c r="C10">
        <v>0</v>
      </c>
      <c r="F10" t="s">
        <v>268</v>
      </c>
      <c r="G10">
        <v>3</v>
      </c>
      <c r="H10">
        <v>0</v>
      </c>
      <c r="K10" t="s">
        <v>284</v>
      </c>
      <c r="L10">
        <v>1</v>
      </c>
      <c r="M10">
        <v>0</v>
      </c>
      <c r="P10" t="s">
        <v>295</v>
      </c>
      <c r="Q10">
        <v>1</v>
      </c>
      <c r="R10">
        <v>0</v>
      </c>
    </row>
    <row r="11" spans="1:18" x14ac:dyDescent="0.2">
      <c r="A11" s="9" t="s">
        <v>254</v>
      </c>
      <c r="B11" s="9">
        <v>3</v>
      </c>
      <c r="C11">
        <v>0</v>
      </c>
      <c r="F11" t="s">
        <v>269</v>
      </c>
      <c r="G11">
        <v>1</v>
      </c>
      <c r="H11">
        <v>0</v>
      </c>
      <c r="K11" t="s">
        <v>285</v>
      </c>
      <c r="L11">
        <v>1</v>
      </c>
      <c r="M11">
        <v>0</v>
      </c>
      <c r="P11" t="s">
        <v>296</v>
      </c>
      <c r="Q11">
        <v>1</v>
      </c>
      <c r="R11">
        <v>0</v>
      </c>
    </row>
    <row r="12" spans="1:18" x14ac:dyDescent="0.2">
      <c r="A12" s="9" t="s">
        <v>255</v>
      </c>
      <c r="B12" s="9">
        <v>1</v>
      </c>
      <c r="C12">
        <v>0</v>
      </c>
      <c r="F12" t="s">
        <v>275</v>
      </c>
      <c r="G12">
        <v>1</v>
      </c>
      <c r="H12">
        <v>0</v>
      </c>
      <c r="K12" t="s">
        <v>286</v>
      </c>
      <c r="L12">
        <v>1</v>
      </c>
      <c r="M12">
        <v>0</v>
      </c>
      <c r="P12" t="s">
        <v>297</v>
      </c>
      <c r="Q12">
        <v>1</v>
      </c>
      <c r="R12">
        <v>0</v>
      </c>
    </row>
    <row r="13" spans="1:18" x14ac:dyDescent="0.2">
      <c r="A13" s="9" t="s">
        <v>256</v>
      </c>
      <c r="B13" s="9">
        <v>1</v>
      </c>
      <c r="C13">
        <v>0</v>
      </c>
      <c r="F13" t="s">
        <v>271</v>
      </c>
      <c r="G13">
        <v>1</v>
      </c>
      <c r="H13">
        <v>0</v>
      </c>
      <c r="K13" t="s">
        <v>287</v>
      </c>
      <c r="L13">
        <v>1</v>
      </c>
      <c r="M13">
        <v>0</v>
      </c>
      <c r="P13" t="s">
        <v>298</v>
      </c>
      <c r="Q13">
        <v>1</v>
      </c>
      <c r="R13">
        <v>0</v>
      </c>
    </row>
    <row r="14" spans="1:18" x14ac:dyDescent="0.2">
      <c r="A14" s="9" t="s">
        <v>257</v>
      </c>
      <c r="B14" s="9">
        <v>1</v>
      </c>
      <c r="C14">
        <v>0</v>
      </c>
      <c r="F14" t="s">
        <v>272</v>
      </c>
      <c r="G14">
        <v>1</v>
      </c>
      <c r="H14">
        <v>0</v>
      </c>
      <c r="K14" t="s">
        <v>288</v>
      </c>
      <c r="L14">
        <v>1</v>
      </c>
      <c r="M14">
        <v>0</v>
      </c>
      <c r="P14" t="s">
        <v>267</v>
      </c>
      <c r="Q14">
        <v>1</v>
      </c>
      <c r="R14">
        <v>0</v>
      </c>
    </row>
    <row r="15" spans="1:18" x14ac:dyDescent="0.2">
      <c r="A15" s="9" t="s">
        <v>258</v>
      </c>
      <c r="B15" s="9">
        <v>1</v>
      </c>
      <c r="C15">
        <v>0</v>
      </c>
      <c r="F15" t="s">
        <v>273</v>
      </c>
      <c r="G15">
        <v>1</v>
      </c>
      <c r="H15">
        <v>0</v>
      </c>
      <c r="K15" t="s">
        <v>289</v>
      </c>
      <c r="L15">
        <v>2</v>
      </c>
      <c r="M15">
        <v>0</v>
      </c>
      <c r="P15" t="s">
        <v>299</v>
      </c>
      <c r="Q15">
        <v>1</v>
      </c>
      <c r="R15">
        <v>0</v>
      </c>
    </row>
    <row r="16" spans="1:18" x14ac:dyDescent="0.2">
      <c r="A16" s="9" t="s">
        <v>259</v>
      </c>
      <c r="B16" s="9">
        <v>1</v>
      </c>
      <c r="C16">
        <v>0</v>
      </c>
      <c r="F16" s="50" t="s">
        <v>270</v>
      </c>
      <c r="G16" s="50">
        <v>1</v>
      </c>
      <c r="H16" s="28">
        <v>0</v>
      </c>
      <c r="I16" s="50" t="s">
        <v>277</v>
      </c>
      <c r="K16" t="s">
        <v>290</v>
      </c>
      <c r="L16">
        <v>1</v>
      </c>
      <c r="M16">
        <v>0</v>
      </c>
      <c r="P16" t="s">
        <v>274</v>
      </c>
      <c r="Q16">
        <v>1</v>
      </c>
      <c r="R16">
        <v>0</v>
      </c>
    </row>
    <row r="17" spans="1:19" x14ac:dyDescent="0.2">
      <c r="A17" s="9" t="s">
        <v>261</v>
      </c>
      <c r="B17" s="9">
        <v>1</v>
      </c>
      <c r="C17">
        <v>0</v>
      </c>
      <c r="F17" s="50" t="s">
        <v>274</v>
      </c>
      <c r="G17" s="50">
        <v>19</v>
      </c>
      <c r="H17" s="50">
        <v>16</v>
      </c>
      <c r="I17" s="50" t="s">
        <v>278</v>
      </c>
      <c r="K17" s="51" t="s">
        <v>291</v>
      </c>
      <c r="L17" s="51">
        <v>271</v>
      </c>
      <c r="M17" s="51">
        <v>271</v>
      </c>
      <c r="N17" s="51" t="s">
        <v>242</v>
      </c>
      <c r="P17" t="s">
        <v>300</v>
      </c>
      <c r="Q17">
        <v>1</v>
      </c>
      <c r="R17">
        <v>0</v>
      </c>
    </row>
    <row r="18" spans="1:19" x14ac:dyDescent="0.2">
      <c r="A18" s="51" t="s">
        <v>260</v>
      </c>
      <c r="B18" s="51">
        <v>20272</v>
      </c>
      <c r="C18" s="51">
        <v>13928</v>
      </c>
      <c r="D18" s="51" t="s">
        <v>241</v>
      </c>
      <c r="P18" t="s">
        <v>302</v>
      </c>
      <c r="Q18">
        <v>1</v>
      </c>
      <c r="R18">
        <v>0</v>
      </c>
    </row>
    <row r="19" spans="1:19" x14ac:dyDescent="0.2">
      <c r="P19" s="50" t="s">
        <v>301</v>
      </c>
      <c r="Q19" s="50">
        <v>112</v>
      </c>
      <c r="R19" s="50">
        <v>92</v>
      </c>
      <c r="S19" s="50" t="s">
        <v>303</v>
      </c>
    </row>
    <row r="20" spans="1:19" x14ac:dyDescent="0.2">
      <c r="A20" t="s">
        <v>309</v>
      </c>
    </row>
    <row r="21" spans="1:19" x14ac:dyDescent="0.2">
      <c r="A21" t="s">
        <v>469</v>
      </c>
    </row>
  </sheetData>
  <mergeCells count="6">
    <mergeCell ref="A2:I2"/>
    <mergeCell ref="K2:R2"/>
    <mergeCell ref="A3:D3"/>
    <mergeCell ref="F3:I3"/>
    <mergeCell ref="K3:N3"/>
    <mergeCell ref="P3:R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2343-6B5D-CA46-965B-252E68F3E3C5}">
  <dimension ref="A1:J61"/>
  <sheetViews>
    <sheetView workbookViewId="0"/>
  </sheetViews>
  <sheetFormatPr baseColWidth="10" defaultRowHeight="16" x14ac:dyDescent="0.2"/>
  <cols>
    <col min="1" max="1" width="12.5" customWidth="1"/>
  </cols>
  <sheetData>
    <row r="1" spans="1:10" x14ac:dyDescent="0.2">
      <c r="A1" s="12" t="s">
        <v>583</v>
      </c>
    </row>
    <row r="2" spans="1:10" x14ac:dyDescent="0.2">
      <c r="A2" t="s">
        <v>550</v>
      </c>
      <c r="B2" t="s">
        <v>551</v>
      </c>
      <c r="C2" t="s">
        <v>3</v>
      </c>
      <c r="D2" t="s">
        <v>4</v>
      </c>
      <c r="E2" t="s">
        <v>5</v>
      </c>
      <c r="F2" t="s">
        <v>552</v>
      </c>
      <c r="G2" t="s">
        <v>553</v>
      </c>
      <c r="H2" t="s">
        <v>3</v>
      </c>
      <c r="I2" t="s">
        <v>4</v>
      </c>
      <c r="J2" t="s">
        <v>554</v>
      </c>
    </row>
    <row r="3" spans="1:10" x14ac:dyDescent="0.2">
      <c r="A3" t="s">
        <v>556</v>
      </c>
      <c r="B3">
        <v>43300181</v>
      </c>
      <c r="C3">
        <v>2500000</v>
      </c>
      <c r="D3">
        <v>4499999</v>
      </c>
      <c r="E3" t="s">
        <v>8</v>
      </c>
      <c r="F3" t="s">
        <v>584</v>
      </c>
      <c r="G3">
        <v>59476289</v>
      </c>
      <c r="H3">
        <v>6713597</v>
      </c>
      <c r="I3">
        <v>8759591</v>
      </c>
      <c r="J3">
        <v>99.522599999999997</v>
      </c>
    </row>
    <row r="4" spans="1:10" x14ac:dyDescent="0.2">
      <c r="A4" t="s">
        <v>556</v>
      </c>
      <c r="B4">
        <v>43300181</v>
      </c>
      <c r="C4">
        <v>4950000</v>
      </c>
      <c r="D4">
        <v>5449999</v>
      </c>
      <c r="E4" t="s">
        <v>8</v>
      </c>
      <c r="F4" t="s">
        <v>584</v>
      </c>
      <c r="G4">
        <v>59476289</v>
      </c>
      <c r="H4">
        <v>16625589</v>
      </c>
      <c r="I4">
        <v>17096111</v>
      </c>
      <c r="J4">
        <v>99.2744</v>
      </c>
    </row>
    <row r="5" spans="1:10" x14ac:dyDescent="0.2">
      <c r="A5" t="s">
        <v>556</v>
      </c>
      <c r="B5">
        <v>43300181</v>
      </c>
      <c r="C5">
        <v>5850000</v>
      </c>
      <c r="D5">
        <v>6099999</v>
      </c>
      <c r="E5" t="s">
        <v>8</v>
      </c>
      <c r="F5" t="s">
        <v>584</v>
      </c>
      <c r="G5">
        <v>59476289</v>
      </c>
      <c r="H5">
        <v>18805958</v>
      </c>
      <c r="I5">
        <v>19013174</v>
      </c>
      <c r="J5">
        <v>99.443799999999996</v>
      </c>
    </row>
    <row r="6" spans="1:10" x14ac:dyDescent="0.2">
      <c r="A6" t="s">
        <v>556</v>
      </c>
      <c r="B6">
        <v>43300181</v>
      </c>
      <c r="C6">
        <v>6200000</v>
      </c>
      <c r="D6">
        <v>6349999</v>
      </c>
      <c r="E6" t="s">
        <v>10</v>
      </c>
      <c r="F6" t="s">
        <v>584</v>
      </c>
      <c r="G6">
        <v>59476289</v>
      </c>
      <c r="H6">
        <v>21722191</v>
      </c>
      <c r="I6">
        <v>21848833</v>
      </c>
      <c r="J6">
        <v>98.507900000000006</v>
      </c>
    </row>
    <row r="7" spans="1:10" x14ac:dyDescent="0.2">
      <c r="A7" t="s">
        <v>556</v>
      </c>
      <c r="B7">
        <v>43300181</v>
      </c>
      <c r="C7">
        <v>6400000</v>
      </c>
      <c r="D7">
        <v>7149999</v>
      </c>
      <c r="E7" t="s">
        <v>8</v>
      </c>
      <c r="F7" t="s">
        <v>584</v>
      </c>
      <c r="G7">
        <v>59476289</v>
      </c>
      <c r="H7">
        <v>23100111</v>
      </c>
      <c r="I7">
        <v>23809023</v>
      </c>
      <c r="J7">
        <v>99.718599999999995</v>
      </c>
    </row>
    <row r="8" spans="1:10" x14ac:dyDescent="0.2">
      <c r="A8" t="s">
        <v>556</v>
      </c>
      <c r="B8">
        <v>43300181</v>
      </c>
      <c r="C8">
        <v>7150000</v>
      </c>
      <c r="D8">
        <v>7249999</v>
      </c>
      <c r="E8" t="s">
        <v>10</v>
      </c>
      <c r="F8" t="s">
        <v>584</v>
      </c>
      <c r="G8">
        <v>59476289</v>
      </c>
      <c r="H8">
        <v>23662664</v>
      </c>
      <c r="I8">
        <v>23819096</v>
      </c>
      <c r="J8">
        <v>98.619299999999996</v>
      </c>
    </row>
    <row r="9" spans="1:10" x14ac:dyDescent="0.2">
      <c r="A9" t="s">
        <v>556</v>
      </c>
      <c r="B9">
        <v>43300181</v>
      </c>
      <c r="C9">
        <v>7200000</v>
      </c>
      <c r="D9">
        <v>8449999</v>
      </c>
      <c r="E9" t="s">
        <v>8</v>
      </c>
      <c r="F9" t="s">
        <v>584</v>
      </c>
      <c r="G9">
        <v>59476289</v>
      </c>
      <c r="H9">
        <v>23879954</v>
      </c>
      <c r="I9">
        <v>25122560</v>
      </c>
      <c r="J9">
        <v>99.678100000000001</v>
      </c>
    </row>
    <row r="10" spans="1:10" x14ac:dyDescent="0.2">
      <c r="A10" t="s">
        <v>556</v>
      </c>
      <c r="B10">
        <v>43300181</v>
      </c>
      <c r="C10">
        <v>5800000</v>
      </c>
      <c r="D10">
        <v>5949999</v>
      </c>
      <c r="E10" t="s">
        <v>10</v>
      </c>
      <c r="F10" t="s">
        <v>584</v>
      </c>
      <c r="G10">
        <v>59476289</v>
      </c>
      <c r="H10">
        <v>24995942</v>
      </c>
      <c r="I10">
        <v>25141730</v>
      </c>
      <c r="J10">
        <v>89.580399999999997</v>
      </c>
    </row>
    <row r="11" spans="1:10" x14ac:dyDescent="0.2">
      <c r="A11" t="s">
        <v>556</v>
      </c>
      <c r="B11">
        <v>43300181</v>
      </c>
      <c r="C11">
        <v>8900000</v>
      </c>
      <c r="D11">
        <v>10799999</v>
      </c>
      <c r="E11" t="s">
        <v>8</v>
      </c>
      <c r="F11" t="s">
        <v>584</v>
      </c>
      <c r="G11">
        <v>59476289</v>
      </c>
      <c r="H11">
        <v>25358229</v>
      </c>
      <c r="I11">
        <v>27241435</v>
      </c>
      <c r="J11">
        <v>98.548100000000005</v>
      </c>
    </row>
    <row r="12" spans="1:10" x14ac:dyDescent="0.2">
      <c r="A12" t="s">
        <v>556</v>
      </c>
      <c r="B12">
        <v>43300181</v>
      </c>
      <c r="C12">
        <v>31650000</v>
      </c>
      <c r="D12">
        <v>32649999</v>
      </c>
      <c r="E12" t="s">
        <v>8</v>
      </c>
      <c r="F12" t="s">
        <v>584</v>
      </c>
      <c r="G12">
        <v>59476289</v>
      </c>
      <c r="H12">
        <v>26741631</v>
      </c>
      <c r="I12">
        <v>27647671</v>
      </c>
      <c r="J12">
        <v>96.214100000000002</v>
      </c>
    </row>
    <row r="13" spans="1:10" x14ac:dyDescent="0.2">
      <c r="A13" t="s">
        <v>556</v>
      </c>
      <c r="B13">
        <v>43300181</v>
      </c>
      <c r="C13">
        <v>27950000</v>
      </c>
      <c r="D13">
        <v>29249999</v>
      </c>
      <c r="E13" t="s">
        <v>10</v>
      </c>
      <c r="F13" t="s">
        <v>584</v>
      </c>
      <c r="G13">
        <v>59476289</v>
      </c>
      <c r="H13">
        <v>27705905</v>
      </c>
      <c r="I13">
        <v>29167968</v>
      </c>
      <c r="J13">
        <v>97.673199999999994</v>
      </c>
    </row>
    <row r="14" spans="1:10" x14ac:dyDescent="0.2">
      <c r="A14" t="s">
        <v>556</v>
      </c>
      <c r="B14">
        <v>43300181</v>
      </c>
      <c r="C14">
        <v>26400000</v>
      </c>
      <c r="D14">
        <v>27049999</v>
      </c>
      <c r="E14" t="s">
        <v>8</v>
      </c>
      <c r="F14" t="s">
        <v>584</v>
      </c>
      <c r="G14">
        <v>59476289</v>
      </c>
      <c r="H14">
        <v>28524361</v>
      </c>
      <c r="I14">
        <v>29320343</v>
      </c>
      <c r="J14">
        <v>97.296300000000002</v>
      </c>
    </row>
    <row r="15" spans="1:10" x14ac:dyDescent="0.2">
      <c r="A15" t="s">
        <v>556</v>
      </c>
      <c r="B15">
        <v>43300181</v>
      </c>
      <c r="C15">
        <v>40700000</v>
      </c>
      <c r="D15">
        <v>41649999</v>
      </c>
      <c r="E15" t="s">
        <v>8</v>
      </c>
      <c r="F15" t="s">
        <v>584</v>
      </c>
      <c r="G15">
        <v>59476289</v>
      </c>
      <c r="H15">
        <v>30233566</v>
      </c>
      <c r="I15">
        <v>31336062</v>
      </c>
      <c r="J15">
        <v>96.501099999999994</v>
      </c>
    </row>
    <row r="16" spans="1:10" x14ac:dyDescent="0.2">
      <c r="A16" t="s">
        <v>556</v>
      </c>
      <c r="B16">
        <v>43300181</v>
      </c>
      <c r="C16">
        <v>36750000</v>
      </c>
      <c r="D16">
        <v>37799999</v>
      </c>
      <c r="E16" t="s">
        <v>10</v>
      </c>
      <c r="F16" t="s">
        <v>584</v>
      </c>
      <c r="G16">
        <v>59476289</v>
      </c>
      <c r="H16">
        <v>31274388</v>
      </c>
      <c r="I16">
        <v>32218506</v>
      </c>
      <c r="J16">
        <v>97.095500000000001</v>
      </c>
    </row>
    <row r="17" spans="1:10" x14ac:dyDescent="0.2">
      <c r="A17" t="s">
        <v>556</v>
      </c>
      <c r="B17">
        <v>43300181</v>
      </c>
      <c r="C17">
        <v>29850000</v>
      </c>
      <c r="D17">
        <v>30999999</v>
      </c>
      <c r="E17" t="s">
        <v>10</v>
      </c>
      <c r="F17" t="s">
        <v>584</v>
      </c>
      <c r="G17">
        <v>59476289</v>
      </c>
      <c r="H17">
        <v>31396219</v>
      </c>
      <c r="I17">
        <v>32541141</v>
      </c>
      <c r="J17">
        <v>98.801100000000005</v>
      </c>
    </row>
    <row r="18" spans="1:10" x14ac:dyDescent="0.2">
      <c r="A18" t="s">
        <v>556</v>
      </c>
      <c r="B18">
        <v>43300181</v>
      </c>
      <c r="C18">
        <v>29200000</v>
      </c>
      <c r="D18">
        <v>30449999</v>
      </c>
      <c r="E18" t="s">
        <v>10</v>
      </c>
      <c r="F18" t="s">
        <v>584</v>
      </c>
      <c r="G18">
        <v>59476289</v>
      </c>
      <c r="H18">
        <v>31609344</v>
      </c>
      <c r="I18">
        <v>32835821</v>
      </c>
      <c r="J18">
        <v>97.264300000000006</v>
      </c>
    </row>
    <row r="19" spans="1:10" x14ac:dyDescent="0.2">
      <c r="A19" t="s">
        <v>556</v>
      </c>
      <c r="B19">
        <v>43300181</v>
      </c>
      <c r="C19">
        <v>35650000</v>
      </c>
      <c r="D19">
        <v>36949999</v>
      </c>
      <c r="E19" t="s">
        <v>10</v>
      </c>
      <c r="F19" t="s">
        <v>584</v>
      </c>
      <c r="G19">
        <v>59476289</v>
      </c>
      <c r="H19">
        <v>31611778</v>
      </c>
      <c r="I19">
        <v>32835821</v>
      </c>
      <c r="J19">
        <v>97.935699999999997</v>
      </c>
    </row>
    <row r="20" spans="1:10" x14ac:dyDescent="0.2">
      <c r="A20" t="s">
        <v>556</v>
      </c>
      <c r="B20">
        <v>43300181</v>
      </c>
      <c r="C20">
        <v>24850000</v>
      </c>
      <c r="D20">
        <v>25849999</v>
      </c>
      <c r="E20" t="s">
        <v>10</v>
      </c>
      <c r="F20" t="s">
        <v>584</v>
      </c>
      <c r="G20">
        <v>59476289</v>
      </c>
      <c r="H20">
        <v>32052157</v>
      </c>
      <c r="I20">
        <v>33162643</v>
      </c>
      <c r="J20">
        <v>99.397999999999996</v>
      </c>
    </row>
    <row r="21" spans="1:10" x14ac:dyDescent="0.2">
      <c r="A21" t="s">
        <v>556</v>
      </c>
      <c r="B21">
        <v>43300181</v>
      </c>
      <c r="C21">
        <v>17100000</v>
      </c>
      <c r="D21">
        <v>18249999</v>
      </c>
      <c r="E21" t="s">
        <v>10</v>
      </c>
      <c r="F21" t="s">
        <v>584</v>
      </c>
      <c r="G21">
        <v>59476289</v>
      </c>
      <c r="H21">
        <v>32850884</v>
      </c>
      <c r="I21">
        <v>34045089</v>
      </c>
      <c r="J21">
        <v>98.726600000000005</v>
      </c>
    </row>
    <row r="22" spans="1:10" x14ac:dyDescent="0.2">
      <c r="A22" t="s">
        <v>556</v>
      </c>
      <c r="B22">
        <v>43300181</v>
      </c>
      <c r="C22">
        <v>14900000</v>
      </c>
      <c r="D22">
        <v>17299999</v>
      </c>
      <c r="E22" t="s">
        <v>10</v>
      </c>
      <c r="F22" t="s">
        <v>584</v>
      </c>
      <c r="G22">
        <v>59476289</v>
      </c>
      <c r="H22">
        <v>32866777</v>
      </c>
      <c r="I22">
        <v>35437280</v>
      </c>
      <c r="J22">
        <v>99.060299999999998</v>
      </c>
    </row>
    <row r="23" spans="1:10" x14ac:dyDescent="0.2">
      <c r="A23" t="s">
        <v>556</v>
      </c>
      <c r="B23">
        <v>43300181</v>
      </c>
      <c r="C23">
        <v>22300000</v>
      </c>
      <c r="D23">
        <v>23299999</v>
      </c>
      <c r="E23" t="s">
        <v>10</v>
      </c>
      <c r="F23" t="s">
        <v>584</v>
      </c>
      <c r="G23">
        <v>59476289</v>
      </c>
      <c r="H23">
        <v>35191266</v>
      </c>
      <c r="I23">
        <v>36215016</v>
      </c>
      <c r="J23">
        <v>97.304100000000005</v>
      </c>
    </row>
    <row r="24" spans="1:10" x14ac:dyDescent="0.2">
      <c r="A24" t="s">
        <v>556</v>
      </c>
      <c r="B24">
        <v>43300181</v>
      </c>
      <c r="C24">
        <v>39850000</v>
      </c>
      <c r="D24">
        <v>41099999</v>
      </c>
      <c r="E24" t="s">
        <v>10</v>
      </c>
      <c r="F24" t="s">
        <v>584</v>
      </c>
      <c r="G24">
        <v>59476289</v>
      </c>
      <c r="H24">
        <v>35921491</v>
      </c>
      <c r="I24">
        <v>37219711</v>
      </c>
      <c r="J24">
        <v>97.892600000000002</v>
      </c>
    </row>
    <row r="25" spans="1:10" x14ac:dyDescent="0.2">
      <c r="A25" t="s">
        <v>556</v>
      </c>
      <c r="B25">
        <v>43300181</v>
      </c>
      <c r="C25">
        <v>14650000</v>
      </c>
      <c r="D25">
        <v>16599999</v>
      </c>
      <c r="E25" t="s">
        <v>8</v>
      </c>
      <c r="F25" t="s">
        <v>584</v>
      </c>
      <c r="G25">
        <v>59476289</v>
      </c>
      <c r="H25">
        <v>36292266</v>
      </c>
      <c r="I25">
        <v>38212421</v>
      </c>
      <c r="J25">
        <v>98.476600000000005</v>
      </c>
    </row>
    <row r="26" spans="1:10" x14ac:dyDescent="0.2">
      <c r="A26" t="s">
        <v>556</v>
      </c>
      <c r="B26">
        <v>43300181</v>
      </c>
      <c r="C26">
        <v>18000000</v>
      </c>
      <c r="D26">
        <v>18649999</v>
      </c>
      <c r="E26" t="s">
        <v>8</v>
      </c>
      <c r="F26" t="s">
        <v>584</v>
      </c>
      <c r="G26">
        <v>59476289</v>
      </c>
      <c r="H26">
        <v>37813831</v>
      </c>
      <c r="I26">
        <v>38388383</v>
      </c>
      <c r="J26">
        <v>97.748400000000004</v>
      </c>
    </row>
    <row r="27" spans="1:10" x14ac:dyDescent="0.2">
      <c r="A27" t="s">
        <v>556</v>
      </c>
      <c r="B27">
        <v>43300181</v>
      </c>
      <c r="C27">
        <v>10450000</v>
      </c>
      <c r="D27">
        <v>11799999</v>
      </c>
      <c r="E27" t="s">
        <v>8</v>
      </c>
      <c r="F27" t="s">
        <v>584</v>
      </c>
      <c r="G27">
        <v>59476289</v>
      </c>
      <c r="H27">
        <v>39476201</v>
      </c>
      <c r="I27">
        <v>40858714</v>
      </c>
      <c r="J27">
        <v>98.126800000000003</v>
      </c>
    </row>
    <row r="28" spans="1:10" x14ac:dyDescent="0.2">
      <c r="A28" t="s">
        <v>556</v>
      </c>
      <c r="B28">
        <v>43300181</v>
      </c>
      <c r="C28">
        <v>20650000</v>
      </c>
      <c r="D28">
        <v>21499999</v>
      </c>
      <c r="E28" t="s">
        <v>10</v>
      </c>
      <c r="F28" t="s">
        <v>584</v>
      </c>
      <c r="G28">
        <v>59476289</v>
      </c>
      <c r="H28">
        <v>41243505</v>
      </c>
      <c r="I28">
        <v>42088114</v>
      </c>
      <c r="J28">
        <v>98.837599999999995</v>
      </c>
    </row>
    <row r="29" spans="1:10" x14ac:dyDescent="0.2">
      <c r="A29" t="s">
        <v>556</v>
      </c>
      <c r="B29">
        <v>43300181</v>
      </c>
      <c r="C29">
        <v>21950000</v>
      </c>
      <c r="D29">
        <v>22799999</v>
      </c>
      <c r="E29" t="s">
        <v>10</v>
      </c>
      <c r="F29" t="s">
        <v>584</v>
      </c>
      <c r="G29">
        <v>59476289</v>
      </c>
      <c r="H29">
        <v>44760149</v>
      </c>
      <c r="I29">
        <v>45598975</v>
      </c>
      <c r="J29">
        <v>99.358999999999995</v>
      </c>
    </row>
    <row r="30" spans="1:10" x14ac:dyDescent="0.2">
      <c r="A30" t="s">
        <v>556</v>
      </c>
      <c r="B30">
        <v>43300181</v>
      </c>
      <c r="C30">
        <v>12450000</v>
      </c>
      <c r="D30">
        <v>13349999</v>
      </c>
      <c r="E30" t="s">
        <v>10</v>
      </c>
      <c r="F30" t="s">
        <v>584</v>
      </c>
      <c r="G30">
        <v>59476289</v>
      </c>
      <c r="H30">
        <v>45338891</v>
      </c>
      <c r="I30">
        <v>46234009</v>
      </c>
      <c r="J30">
        <v>99.671099999999996</v>
      </c>
    </row>
    <row r="31" spans="1:10" x14ac:dyDescent="0.2">
      <c r="A31" t="s">
        <v>556</v>
      </c>
      <c r="B31">
        <v>43300181</v>
      </c>
      <c r="C31">
        <v>21000000</v>
      </c>
      <c r="D31">
        <v>21799999</v>
      </c>
      <c r="E31" t="s">
        <v>8</v>
      </c>
      <c r="F31" t="s">
        <v>584</v>
      </c>
      <c r="G31">
        <v>59476289</v>
      </c>
      <c r="H31">
        <v>47536933</v>
      </c>
      <c r="I31">
        <v>48335717</v>
      </c>
      <c r="J31">
        <v>99.844700000000003</v>
      </c>
    </row>
    <row r="32" spans="1:10" x14ac:dyDescent="0.2">
      <c r="A32" t="s">
        <v>556</v>
      </c>
      <c r="B32">
        <v>43300181</v>
      </c>
      <c r="C32">
        <v>23850000</v>
      </c>
      <c r="D32">
        <v>24699999</v>
      </c>
      <c r="E32" t="s">
        <v>10</v>
      </c>
      <c r="F32" t="s">
        <v>584</v>
      </c>
      <c r="G32">
        <v>59476289</v>
      </c>
      <c r="H32">
        <v>48012462</v>
      </c>
      <c r="I32">
        <v>48919794</v>
      </c>
      <c r="J32">
        <v>99.720200000000006</v>
      </c>
    </row>
    <row r="33" spans="1:10" x14ac:dyDescent="0.2">
      <c r="A33" t="s">
        <v>556</v>
      </c>
      <c r="B33">
        <v>43300181</v>
      </c>
      <c r="C33">
        <v>33850000</v>
      </c>
      <c r="D33">
        <v>35299999</v>
      </c>
      <c r="E33" t="s">
        <v>8</v>
      </c>
      <c r="F33" t="s">
        <v>584</v>
      </c>
      <c r="G33">
        <v>59476289</v>
      </c>
      <c r="H33">
        <v>48514136</v>
      </c>
      <c r="I33">
        <v>49909082</v>
      </c>
      <c r="J33">
        <v>99.667599999999993</v>
      </c>
    </row>
    <row r="34" spans="1:10" x14ac:dyDescent="0.2">
      <c r="A34" t="s">
        <v>556</v>
      </c>
      <c r="B34">
        <v>43300181</v>
      </c>
      <c r="C34">
        <v>13700000</v>
      </c>
      <c r="D34">
        <v>14349999</v>
      </c>
      <c r="E34" t="s">
        <v>10</v>
      </c>
      <c r="F34" t="s">
        <v>584</v>
      </c>
      <c r="G34">
        <v>59476289</v>
      </c>
      <c r="H34">
        <v>50385019</v>
      </c>
      <c r="I34">
        <v>50988792</v>
      </c>
      <c r="J34">
        <v>94.316400000000002</v>
      </c>
    </row>
    <row r="35" spans="1:10" x14ac:dyDescent="0.2">
      <c r="A35" t="s">
        <v>556</v>
      </c>
      <c r="B35">
        <v>43300181</v>
      </c>
      <c r="C35">
        <v>21500000</v>
      </c>
      <c r="D35">
        <v>22099999</v>
      </c>
      <c r="E35" t="s">
        <v>10</v>
      </c>
      <c r="F35" t="s">
        <v>584</v>
      </c>
      <c r="G35">
        <v>59476289</v>
      </c>
      <c r="H35">
        <v>52821099</v>
      </c>
      <c r="I35">
        <v>53423631</v>
      </c>
      <c r="J35">
        <v>99.432900000000004</v>
      </c>
    </row>
    <row r="36" spans="1:10" x14ac:dyDescent="0.2">
      <c r="A36" t="s">
        <v>556</v>
      </c>
      <c r="B36">
        <v>43300181</v>
      </c>
      <c r="C36">
        <v>33700000</v>
      </c>
      <c r="D36">
        <v>34399999</v>
      </c>
      <c r="E36" t="s">
        <v>8</v>
      </c>
      <c r="F36" t="s">
        <v>584</v>
      </c>
      <c r="G36">
        <v>59476289</v>
      </c>
      <c r="H36">
        <v>52889151</v>
      </c>
      <c r="I36">
        <v>53682979</v>
      </c>
      <c r="J36">
        <v>98.264600000000002</v>
      </c>
    </row>
    <row r="37" spans="1:10" x14ac:dyDescent="0.2">
      <c r="A37" t="s">
        <v>556</v>
      </c>
      <c r="B37">
        <v>43300181</v>
      </c>
      <c r="C37">
        <v>37000000</v>
      </c>
      <c r="D37">
        <v>38749999</v>
      </c>
      <c r="E37" t="s">
        <v>8</v>
      </c>
      <c r="F37" t="s">
        <v>584</v>
      </c>
      <c r="G37">
        <v>59476289</v>
      </c>
      <c r="H37">
        <v>53188062</v>
      </c>
      <c r="I37">
        <v>54865650</v>
      </c>
      <c r="J37">
        <v>99.411600000000007</v>
      </c>
    </row>
    <row r="38" spans="1:10" x14ac:dyDescent="0.2">
      <c r="A38" t="s">
        <v>556</v>
      </c>
      <c r="B38">
        <v>43300181</v>
      </c>
      <c r="C38">
        <v>39900000</v>
      </c>
      <c r="D38">
        <v>41299999</v>
      </c>
      <c r="E38" t="s">
        <v>8</v>
      </c>
      <c r="F38" t="s">
        <v>584</v>
      </c>
      <c r="G38">
        <v>59476289</v>
      </c>
      <c r="H38">
        <v>54294794</v>
      </c>
      <c r="I38">
        <v>55753064</v>
      </c>
      <c r="J38">
        <v>99.377700000000004</v>
      </c>
    </row>
    <row r="39" spans="1:10" x14ac:dyDescent="0.2">
      <c r="A39" t="s">
        <v>556</v>
      </c>
      <c r="B39">
        <v>43300181</v>
      </c>
      <c r="C39">
        <v>22800000</v>
      </c>
      <c r="D39">
        <v>23999999</v>
      </c>
      <c r="E39" t="s">
        <v>10</v>
      </c>
      <c r="F39" t="s">
        <v>584</v>
      </c>
      <c r="G39">
        <v>59476289</v>
      </c>
      <c r="H39">
        <v>55703079</v>
      </c>
      <c r="I39">
        <v>57035782</v>
      </c>
      <c r="J39">
        <v>96.760400000000004</v>
      </c>
    </row>
    <row r="40" spans="1:10" x14ac:dyDescent="0.2">
      <c r="A40" t="s">
        <v>556</v>
      </c>
      <c r="B40">
        <v>43300181</v>
      </c>
      <c r="C40">
        <v>32350000</v>
      </c>
      <c r="D40">
        <v>33799999</v>
      </c>
      <c r="E40" t="s">
        <v>10</v>
      </c>
      <c r="F40" t="s">
        <v>584</v>
      </c>
      <c r="G40">
        <v>59476289</v>
      </c>
      <c r="H40">
        <v>56015301</v>
      </c>
      <c r="I40">
        <v>57377385</v>
      </c>
      <c r="J40">
        <v>99.206400000000002</v>
      </c>
    </row>
    <row r="41" spans="1:10" x14ac:dyDescent="0.2">
      <c r="A41" t="s">
        <v>556</v>
      </c>
      <c r="B41">
        <v>43300181</v>
      </c>
      <c r="C41">
        <v>25500000</v>
      </c>
      <c r="D41">
        <v>26399999</v>
      </c>
      <c r="E41" t="s">
        <v>10</v>
      </c>
      <c r="F41" t="s">
        <v>584</v>
      </c>
      <c r="G41">
        <v>59476289</v>
      </c>
      <c r="H41">
        <v>57027596</v>
      </c>
      <c r="I41">
        <v>57909802</v>
      </c>
      <c r="J41">
        <v>99.502799999999993</v>
      </c>
    </row>
    <row r="42" spans="1:10" x14ac:dyDescent="0.2">
      <c r="A42" t="s">
        <v>556</v>
      </c>
      <c r="B42">
        <v>43300181</v>
      </c>
      <c r="C42">
        <v>31300000</v>
      </c>
      <c r="D42">
        <v>31899999</v>
      </c>
      <c r="E42" t="s">
        <v>8</v>
      </c>
      <c r="F42" t="s">
        <v>584</v>
      </c>
      <c r="G42">
        <v>59476289</v>
      </c>
      <c r="H42">
        <v>57278055</v>
      </c>
      <c r="I42">
        <v>57950922</v>
      </c>
      <c r="J42">
        <v>97.664299999999997</v>
      </c>
    </row>
    <row r="43" spans="1:10" x14ac:dyDescent="0.2">
      <c r="A43" t="s">
        <v>556</v>
      </c>
      <c r="B43">
        <v>43300181</v>
      </c>
      <c r="C43">
        <v>42050000</v>
      </c>
      <c r="D43">
        <v>42549999</v>
      </c>
      <c r="E43" t="s">
        <v>8</v>
      </c>
      <c r="F43" t="s">
        <v>584</v>
      </c>
      <c r="G43">
        <v>59476289</v>
      </c>
      <c r="H43">
        <v>57948969</v>
      </c>
      <c r="I43">
        <v>58427383</v>
      </c>
      <c r="J43">
        <v>99.229699999999994</v>
      </c>
    </row>
    <row r="44" spans="1:10" x14ac:dyDescent="0.2">
      <c r="A44" t="s">
        <v>556</v>
      </c>
      <c r="B44">
        <v>43300181</v>
      </c>
      <c r="C44">
        <v>42600000</v>
      </c>
      <c r="D44">
        <v>43300180</v>
      </c>
      <c r="E44" t="s">
        <v>8</v>
      </c>
      <c r="F44" t="s">
        <v>584</v>
      </c>
      <c r="G44">
        <v>59476289</v>
      </c>
      <c r="H44">
        <v>58443875</v>
      </c>
      <c r="I44">
        <v>59139968</v>
      </c>
      <c r="J44">
        <v>99.0017</v>
      </c>
    </row>
    <row r="45" spans="1:10" x14ac:dyDescent="0.2">
      <c r="A45" s="21"/>
    </row>
    <row r="46" spans="1:10" x14ac:dyDescent="0.2">
      <c r="A46" s="21"/>
    </row>
    <row r="47" spans="1:10" x14ac:dyDescent="0.2">
      <c r="A47" s="21"/>
    </row>
    <row r="48" spans="1:10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  <row r="52" spans="1:1" x14ac:dyDescent="0.2">
      <c r="A52" s="21"/>
    </row>
    <row r="53" spans="1:1" x14ac:dyDescent="0.2">
      <c r="A53" s="21"/>
    </row>
    <row r="54" spans="1:1" x14ac:dyDescent="0.2">
      <c r="A54" s="21"/>
    </row>
    <row r="55" spans="1:1" x14ac:dyDescent="0.2">
      <c r="A55" s="21"/>
    </row>
    <row r="56" spans="1:1" x14ac:dyDescent="0.2">
      <c r="A56" s="21"/>
    </row>
    <row r="57" spans="1:1" x14ac:dyDescent="0.2">
      <c r="A57" s="21"/>
    </row>
    <row r="58" spans="1:1" x14ac:dyDescent="0.2">
      <c r="A58" s="21"/>
    </row>
    <row r="59" spans="1:1" x14ac:dyDescent="0.2">
      <c r="A59" s="21"/>
    </row>
    <row r="60" spans="1:1" x14ac:dyDescent="0.2">
      <c r="A60" s="21"/>
    </row>
    <row r="61" spans="1:1" x14ac:dyDescent="0.2">
      <c r="A61" s="21"/>
    </row>
  </sheetData>
  <sortState xmlns:xlrd2="http://schemas.microsoft.com/office/spreadsheetml/2017/richdata2" ref="A3:J44">
    <sortCondition ref="H3:H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B4C0-CC37-CD43-9E92-049EE8319A77}">
  <dimension ref="A1:J61"/>
  <sheetViews>
    <sheetView workbookViewId="0">
      <selection activeCell="A3" sqref="A3"/>
    </sheetView>
  </sheetViews>
  <sheetFormatPr baseColWidth="10" defaultRowHeight="16" x14ac:dyDescent="0.2"/>
  <sheetData>
    <row r="1" spans="1:10" x14ac:dyDescent="0.2">
      <c r="A1" s="12" t="s">
        <v>580</v>
      </c>
    </row>
    <row r="2" spans="1:10" x14ac:dyDescent="0.2">
      <c r="A2" t="s">
        <v>550</v>
      </c>
      <c r="B2" t="s">
        <v>551</v>
      </c>
      <c r="C2" t="s">
        <v>3</v>
      </c>
      <c r="D2" t="s">
        <v>4</v>
      </c>
      <c r="E2" t="s">
        <v>5</v>
      </c>
      <c r="F2" t="s">
        <v>552</v>
      </c>
      <c r="G2" t="s">
        <v>553</v>
      </c>
      <c r="H2" t="s">
        <v>3</v>
      </c>
      <c r="I2" t="s">
        <v>4</v>
      </c>
      <c r="J2" t="s">
        <v>554</v>
      </c>
    </row>
    <row r="3" spans="1:10" x14ac:dyDescent="0.2">
      <c r="A3" t="s">
        <v>555</v>
      </c>
      <c r="B3">
        <v>10620980</v>
      </c>
      <c r="C3">
        <v>0</v>
      </c>
      <c r="D3">
        <v>1024999</v>
      </c>
      <c r="E3" t="s">
        <v>8</v>
      </c>
      <c r="F3" t="s">
        <v>582</v>
      </c>
      <c r="G3">
        <v>25917078</v>
      </c>
      <c r="H3">
        <v>7017914</v>
      </c>
      <c r="I3">
        <v>8042560</v>
      </c>
      <c r="J3">
        <v>99.911199999999994</v>
      </c>
    </row>
    <row r="4" spans="1:10" x14ac:dyDescent="0.2">
      <c r="A4" t="s">
        <v>555</v>
      </c>
      <c r="B4">
        <v>10620980</v>
      </c>
      <c r="C4">
        <v>1030000</v>
      </c>
      <c r="D4">
        <v>1044999</v>
      </c>
      <c r="E4" t="s">
        <v>8</v>
      </c>
      <c r="F4" t="s">
        <v>582</v>
      </c>
      <c r="G4">
        <v>25917078</v>
      </c>
      <c r="H4">
        <v>8094900</v>
      </c>
      <c r="I4">
        <v>8100089</v>
      </c>
      <c r="J4">
        <v>96.736099999999993</v>
      </c>
    </row>
    <row r="5" spans="1:10" x14ac:dyDescent="0.2">
      <c r="A5" t="s">
        <v>555</v>
      </c>
      <c r="B5">
        <v>10620980</v>
      </c>
      <c r="C5">
        <v>1055000</v>
      </c>
      <c r="D5">
        <v>1224999</v>
      </c>
      <c r="E5" t="s">
        <v>8</v>
      </c>
      <c r="F5" t="s">
        <v>582</v>
      </c>
      <c r="G5">
        <v>25917078</v>
      </c>
      <c r="H5">
        <v>8155663</v>
      </c>
      <c r="I5">
        <v>8325442</v>
      </c>
      <c r="J5">
        <v>99.836500000000001</v>
      </c>
    </row>
    <row r="6" spans="1:10" x14ac:dyDescent="0.2">
      <c r="A6" t="s">
        <v>555</v>
      </c>
      <c r="B6">
        <v>10620980</v>
      </c>
      <c r="C6">
        <v>1225000</v>
      </c>
      <c r="D6">
        <v>1934999</v>
      </c>
      <c r="E6" t="s">
        <v>8</v>
      </c>
      <c r="F6" t="s">
        <v>582</v>
      </c>
      <c r="G6">
        <v>25917078</v>
      </c>
      <c r="H6">
        <v>8347821</v>
      </c>
      <c r="I6">
        <v>9054947</v>
      </c>
      <c r="J6">
        <v>99.792900000000003</v>
      </c>
    </row>
    <row r="7" spans="1:10" x14ac:dyDescent="0.2">
      <c r="A7" t="s">
        <v>555</v>
      </c>
      <c r="B7">
        <v>10620980</v>
      </c>
      <c r="C7">
        <v>2240000</v>
      </c>
      <c r="D7">
        <v>2279999</v>
      </c>
      <c r="E7" t="s">
        <v>8</v>
      </c>
      <c r="F7" t="s">
        <v>582</v>
      </c>
      <c r="G7">
        <v>25917078</v>
      </c>
      <c r="H7">
        <v>9026268</v>
      </c>
      <c r="I7">
        <v>9066011</v>
      </c>
      <c r="J7">
        <v>98.173599999999993</v>
      </c>
    </row>
    <row r="8" spans="1:10" x14ac:dyDescent="0.2">
      <c r="A8" t="s">
        <v>555</v>
      </c>
      <c r="B8">
        <v>10620980</v>
      </c>
      <c r="C8">
        <v>2325000</v>
      </c>
      <c r="D8">
        <v>2389999</v>
      </c>
      <c r="E8" t="s">
        <v>10</v>
      </c>
      <c r="F8" t="s">
        <v>582</v>
      </c>
      <c r="G8">
        <v>25917078</v>
      </c>
      <c r="H8">
        <v>9097800</v>
      </c>
      <c r="I8">
        <v>9159708</v>
      </c>
      <c r="J8">
        <v>98.930199999999999</v>
      </c>
    </row>
    <row r="9" spans="1:10" x14ac:dyDescent="0.2">
      <c r="A9" t="s">
        <v>555</v>
      </c>
      <c r="B9">
        <v>10620980</v>
      </c>
      <c r="C9">
        <v>2465000</v>
      </c>
      <c r="D9">
        <v>2534999</v>
      </c>
      <c r="E9" t="s">
        <v>8</v>
      </c>
      <c r="F9" t="s">
        <v>582</v>
      </c>
      <c r="G9">
        <v>25917078</v>
      </c>
      <c r="H9">
        <v>9256748</v>
      </c>
      <c r="I9">
        <v>9329580</v>
      </c>
      <c r="J9">
        <v>98.721699999999998</v>
      </c>
    </row>
    <row r="10" spans="1:10" x14ac:dyDescent="0.2">
      <c r="A10" t="s">
        <v>555</v>
      </c>
      <c r="B10">
        <v>10620980</v>
      </c>
      <c r="C10">
        <v>2745000</v>
      </c>
      <c r="D10">
        <v>2844999</v>
      </c>
      <c r="E10" t="s">
        <v>10</v>
      </c>
      <c r="F10" t="s">
        <v>582</v>
      </c>
      <c r="G10">
        <v>25917078</v>
      </c>
      <c r="H10">
        <v>9327186</v>
      </c>
      <c r="I10">
        <v>9425904</v>
      </c>
      <c r="J10">
        <v>98.213999999999999</v>
      </c>
    </row>
    <row r="11" spans="1:10" x14ac:dyDescent="0.2">
      <c r="A11" t="s">
        <v>555</v>
      </c>
      <c r="B11">
        <v>10620980</v>
      </c>
      <c r="C11">
        <v>2660000</v>
      </c>
      <c r="D11">
        <v>2754999</v>
      </c>
      <c r="E11" t="s">
        <v>10</v>
      </c>
      <c r="F11" t="s">
        <v>582</v>
      </c>
      <c r="G11">
        <v>25917078</v>
      </c>
      <c r="H11">
        <v>9398990</v>
      </c>
      <c r="I11">
        <v>9491556</v>
      </c>
      <c r="J11">
        <v>98.513099999999994</v>
      </c>
    </row>
    <row r="12" spans="1:10" x14ac:dyDescent="0.2">
      <c r="A12" t="s">
        <v>555</v>
      </c>
      <c r="B12">
        <v>10620980</v>
      </c>
      <c r="C12">
        <v>2780000</v>
      </c>
      <c r="D12">
        <v>3034999</v>
      </c>
      <c r="E12" t="s">
        <v>8</v>
      </c>
      <c r="F12" t="s">
        <v>582</v>
      </c>
      <c r="G12">
        <v>25917078</v>
      </c>
      <c r="H12">
        <v>9478247</v>
      </c>
      <c r="I12">
        <v>9730553</v>
      </c>
      <c r="J12">
        <v>99.341200000000001</v>
      </c>
    </row>
    <row r="13" spans="1:10" x14ac:dyDescent="0.2">
      <c r="A13" t="s">
        <v>555</v>
      </c>
      <c r="B13">
        <v>10620980</v>
      </c>
      <c r="C13">
        <v>2950000</v>
      </c>
      <c r="D13">
        <v>3049999</v>
      </c>
      <c r="E13" t="s">
        <v>10</v>
      </c>
      <c r="F13" t="s">
        <v>582</v>
      </c>
      <c r="G13">
        <v>25917078</v>
      </c>
      <c r="H13">
        <v>9736439</v>
      </c>
      <c r="I13">
        <v>9831099</v>
      </c>
      <c r="J13">
        <v>98.444900000000004</v>
      </c>
    </row>
    <row r="14" spans="1:10" x14ac:dyDescent="0.2">
      <c r="A14" t="s">
        <v>555</v>
      </c>
      <c r="B14">
        <v>10620980</v>
      </c>
      <c r="C14">
        <v>3050000</v>
      </c>
      <c r="D14">
        <v>3214999</v>
      </c>
      <c r="E14" t="s">
        <v>8</v>
      </c>
      <c r="F14" t="s">
        <v>582</v>
      </c>
      <c r="G14">
        <v>25917078</v>
      </c>
      <c r="H14">
        <v>9758828</v>
      </c>
      <c r="I14">
        <v>9920384</v>
      </c>
      <c r="J14">
        <v>99.432100000000005</v>
      </c>
    </row>
    <row r="15" spans="1:10" x14ac:dyDescent="0.2">
      <c r="A15" t="s">
        <v>555</v>
      </c>
      <c r="B15">
        <v>10620980</v>
      </c>
      <c r="C15">
        <v>2275000</v>
      </c>
      <c r="D15">
        <v>2329999</v>
      </c>
      <c r="E15" t="s">
        <v>8</v>
      </c>
      <c r="F15" t="s">
        <v>582</v>
      </c>
      <c r="G15">
        <v>25917078</v>
      </c>
      <c r="H15">
        <v>10225742</v>
      </c>
      <c r="I15">
        <v>10279123</v>
      </c>
      <c r="J15">
        <v>98.521000000000001</v>
      </c>
    </row>
    <row r="16" spans="1:10" x14ac:dyDescent="0.2">
      <c r="A16" t="s">
        <v>555</v>
      </c>
      <c r="B16">
        <v>10620980</v>
      </c>
      <c r="C16">
        <v>2390000</v>
      </c>
      <c r="D16">
        <v>2419999</v>
      </c>
      <c r="E16" t="s">
        <v>8</v>
      </c>
      <c r="F16" t="s">
        <v>582</v>
      </c>
      <c r="G16">
        <v>25917078</v>
      </c>
      <c r="H16">
        <v>10339726</v>
      </c>
      <c r="I16">
        <v>10370428</v>
      </c>
      <c r="J16">
        <v>95.278999999999996</v>
      </c>
    </row>
    <row r="17" spans="1:10" x14ac:dyDescent="0.2">
      <c r="A17" t="s">
        <v>555</v>
      </c>
      <c r="B17">
        <v>10620980</v>
      </c>
      <c r="C17">
        <v>2610000</v>
      </c>
      <c r="D17">
        <v>2659999</v>
      </c>
      <c r="E17" t="s">
        <v>8</v>
      </c>
      <c r="F17" t="s">
        <v>582</v>
      </c>
      <c r="G17">
        <v>25917078</v>
      </c>
      <c r="H17">
        <v>10389916</v>
      </c>
      <c r="I17">
        <v>10439544</v>
      </c>
      <c r="J17">
        <v>99.367800000000003</v>
      </c>
    </row>
    <row r="18" spans="1:10" x14ac:dyDescent="0.2">
      <c r="A18" t="s">
        <v>555</v>
      </c>
      <c r="B18">
        <v>10620980</v>
      </c>
      <c r="C18">
        <v>2430000</v>
      </c>
      <c r="D18">
        <v>2449999</v>
      </c>
      <c r="E18" t="s">
        <v>10</v>
      </c>
      <c r="F18" t="s">
        <v>582</v>
      </c>
      <c r="G18">
        <v>25917078</v>
      </c>
      <c r="H18">
        <v>10522678</v>
      </c>
      <c r="I18">
        <v>10541157</v>
      </c>
      <c r="J18">
        <v>96.447299999999998</v>
      </c>
    </row>
    <row r="19" spans="1:10" x14ac:dyDescent="0.2">
      <c r="A19" t="s">
        <v>555</v>
      </c>
      <c r="B19">
        <v>10620980</v>
      </c>
      <c r="C19">
        <v>2070000</v>
      </c>
      <c r="D19">
        <v>2239999</v>
      </c>
      <c r="E19" t="s">
        <v>10</v>
      </c>
      <c r="F19" t="s">
        <v>582</v>
      </c>
      <c r="G19">
        <v>25917078</v>
      </c>
      <c r="H19">
        <v>10572815</v>
      </c>
      <c r="I19">
        <v>10744930</v>
      </c>
      <c r="J19">
        <v>98.480900000000005</v>
      </c>
    </row>
    <row r="20" spans="1:10" x14ac:dyDescent="0.2">
      <c r="A20" t="s">
        <v>555</v>
      </c>
      <c r="B20">
        <v>10620980</v>
      </c>
      <c r="C20">
        <v>1885000</v>
      </c>
      <c r="D20">
        <v>2069999</v>
      </c>
      <c r="E20" t="s">
        <v>10</v>
      </c>
      <c r="F20" t="s">
        <v>582</v>
      </c>
      <c r="G20">
        <v>25917078</v>
      </c>
      <c r="H20">
        <v>10734170</v>
      </c>
      <c r="I20">
        <v>10919297</v>
      </c>
      <c r="J20">
        <v>98.239500000000007</v>
      </c>
    </row>
    <row r="21" spans="1:10" x14ac:dyDescent="0.2">
      <c r="A21" t="s">
        <v>555</v>
      </c>
      <c r="B21">
        <v>10620980</v>
      </c>
      <c r="C21">
        <v>3215000</v>
      </c>
      <c r="D21">
        <v>3299999</v>
      </c>
      <c r="E21" t="s">
        <v>8</v>
      </c>
      <c r="F21" t="s">
        <v>582</v>
      </c>
      <c r="G21">
        <v>25917078</v>
      </c>
      <c r="H21">
        <v>10913990</v>
      </c>
      <c r="I21">
        <v>10996874</v>
      </c>
      <c r="J21">
        <v>99.206599999999995</v>
      </c>
    </row>
    <row r="22" spans="1:10" x14ac:dyDescent="0.2">
      <c r="A22" t="s">
        <v>555</v>
      </c>
      <c r="B22">
        <v>10620980</v>
      </c>
      <c r="C22">
        <v>3295000</v>
      </c>
      <c r="D22">
        <v>4389999</v>
      </c>
      <c r="E22" t="s">
        <v>8</v>
      </c>
      <c r="F22" t="s">
        <v>582</v>
      </c>
      <c r="G22">
        <v>25917078</v>
      </c>
      <c r="H22">
        <v>10974335</v>
      </c>
      <c r="I22">
        <v>12067805</v>
      </c>
      <c r="J22">
        <v>99.731399999999994</v>
      </c>
    </row>
    <row r="23" spans="1:10" x14ac:dyDescent="0.2">
      <c r="A23" t="s">
        <v>555</v>
      </c>
      <c r="B23">
        <v>10620980</v>
      </c>
      <c r="C23">
        <v>4420000</v>
      </c>
      <c r="D23">
        <v>5684999</v>
      </c>
      <c r="E23" t="s">
        <v>8</v>
      </c>
      <c r="F23" t="s">
        <v>582</v>
      </c>
      <c r="G23">
        <v>25917078</v>
      </c>
      <c r="H23">
        <v>12241035</v>
      </c>
      <c r="I23">
        <v>13501495</v>
      </c>
      <c r="J23">
        <v>99.789100000000005</v>
      </c>
    </row>
    <row r="24" spans="1:10" x14ac:dyDescent="0.2">
      <c r="A24" t="s">
        <v>555</v>
      </c>
      <c r="B24">
        <v>10620980</v>
      </c>
      <c r="C24">
        <v>5680000</v>
      </c>
      <c r="D24">
        <v>5774999</v>
      </c>
      <c r="E24" t="s">
        <v>10</v>
      </c>
      <c r="F24" t="s">
        <v>582</v>
      </c>
      <c r="G24">
        <v>25917078</v>
      </c>
      <c r="H24">
        <v>13544298</v>
      </c>
      <c r="I24">
        <v>13638821</v>
      </c>
      <c r="J24">
        <v>99.491</v>
      </c>
    </row>
    <row r="25" spans="1:10" x14ac:dyDescent="0.2">
      <c r="A25" t="s">
        <v>555</v>
      </c>
      <c r="B25">
        <v>10620980</v>
      </c>
      <c r="C25">
        <v>5775000</v>
      </c>
      <c r="D25">
        <v>7179999</v>
      </c>
      <c r="E25" t="s">
        <v>8</v>
      </c>
      <c r="F25" t="s">
        <v>582</v>
      </c>
      <c r="G25">
        <v>25917078</v>
      </c>
      <c r="H25">
        <v>13850133</v>
      </c>
      <c r="I25">
        <v>15261048</v>
      </c>
      <c r="J25">
        <v>99.758600000000001</v>
      </c>
    </row>
    <row r="26" spans="1:10" x14ac:dyDescent="0.2">
      <c r="A26" t="s">
        <v>555</v>
      </c>
      <c r="B26">
        <v>10620980</v>
      </c>
      <c r="C26">
        <v>7175000</v>
      </c>
      <c r="D26">
        <v>7739999</v>
      </c>
      <c r="E26" t="s">
        <v>8</v>
      </c>
      <c r="F26" t="s">
        <v>582</v>
      </c>
      <c r="G26">
        <v>25917078</v>
      </c>
      <c r="H26">
        <v>15439970</v>
      </c>
      <c r="I26">
        <v>15997469</v>
      </c>
      <c r="J26">
        <v>99.472800000000007</v>
      </c>
    </row>
    <row r="27" spans="1:10" x14ac:dyDescent="0.2">
      <c r="A27" t="s">
        <v>555</v>
      </c>
      <c r="B27">
        <v>10620980</v>
      </c>
      <c r="C27">
        <v>7810000</v>
      </c>
      <c r="D27">
        <v>8044999</v>
      </c>
      <c r="E27" t="s">
        <v>10</v>
      </c>
      <c r="F27" t="s">
        <v>582</v>
      </c>
      <c r="G27">
        <v>25917078</v>
      </c>
      <c r="H27">
        <v>15812208</v>
      </c>
      <c r="I27">
        <v>16062464</v>
      </c>
      <c r="J27">
        <v>95.783000000000001</v>
      </c>
    </row>
    <row r="28" spans="1:10" x14ac:dyDescent="0.2">
      <c r="A28" t="s">
        <v>555</v>
      </c>
      <c r="B28">
        <v>10620980</v>
      </c>
      <c r="C28">
        <v>7815000</v>
      </c>
      <c r="D28">
        <v>8219999</v>
      </c>
      <c r="E28" t="s">
        <v>8</v>
      </c>
      <c r="F28" t="s">
        <v>582</v>
      </c>
      <c r="G28">
        <v>25917078</v>
      </c>
      <c r="H28">
        <v>16070482</v>
      </c>
      <c r="I28">
        <v>16484774</v>
      </c>
      <c r="J28">
        <v>98.388999999999996</v>
      </c>
    </row>
    <row r="29" spans="1:10" x14ac:dyDescent="0.2">
      <c r="A29" t="s">
        <v>555</v>
      </c>
      <c r="B29">
        <v>10620980</v>
      </c>
      <c r="C29">
        <v>8215000</v>
      </c>
      <c r="D29">
        <v>9499999</v>
      </c>
      <c r="E29" t="s">
        <v>8</v>
      </c>
      <c r="F29" t="s">
        <v>582</v>
      </c>
      <c r="G29">
        <v>25917078</v>
      </c>
      <c r="H29">
        <v>16396423</v>
      </c>
      <c r="I29">
        <v>17677031</v>
      </c>
      <c r="J29">
        <v>99.619500000000002</v>
      </c>
    </row>
    <row r="30" spans="1:10" x14ac:dyDescent="0.2">
      <c r="A30" t="s">
        <v>555</v>
      </c>
      <c r="B30">
        <v>10620980</v>
      </c>
      <c r="C30">
        <v>10480000</v>
      </c>
      <c r="D30">
        <v>10544999</v>
      </c>
      <c r="E30" t="s">
        <v>10</v>
      </c>
      <c r="F30" t="s">
        <v>582</v>
      </c>
      <c r="G30">
        <v>25917078</v>
      </c>
      <c r="H30">
        <v>17755457</v>
      </c>
      <c r="I30">
        <v>17824617</v>
      </c>
      <c r="J30">
        <v>96.936000000000007</v>
      </c>
    </row>
    <row r="31" spans="1:10" x14ac:dyDescent="0.2">
      <c r="A31" t="s">
        <v>555</v>
      </c>
      <c r="B31">
        <v>10620980</v>
      </c>
      <c r="C31">
        <v>10505000</v>
      </c>
      <c r="D31">
        <v>10559999</v>
      </c>
      <c r="E31" t="s">
        <v>8</v>
      </c>
      <c r="F31" t="s">
        <v>582</v>
      </c>
      <c r="G31">
        <v>25917078</v>
      </c>
      <c r="H31">
        <v>17835661</v>
      </c>
      <c r="I31">
        <v>17894018</v>
      </c>
      <c r="J31">
        <v>96.461799999999997</v>
      </c>
    </row>
    <row r="32" spans="1:10" x14ac:dyDescent="0.2">
      <c r="A32" t="s">
        <v>555</v>
      </c>
      <c r="B32">
        <v>10620980</v>
      </c>
      <c r="C32">
        <v>10070000</v>
      </c>
      <c r="D32">
        <v>10094999</v>
      </c>
      <c r="E32" t="s">
        <v>10</v>
      </c>
      <c r="F32" t="s">
        <v>582</v>
      </c>
      <c r="G32">
        <v>25917078</v>
      </c>
      <c r="H32">
        <v>18257977</v>
      </c>
      <c r="I32">
        <v>18296016</v>
      </c>
      <c r="J32">
        <v>96.276300000000006</v>
      </c>
    </row>
    <row r="33" spans="1:10" x14ac:dyDescent="0.2">
      <c r="A33" t="s">
        <v>555</v>
      </c>
      <c r="B33">
        <v>10620980</v>
      </c>
      <c r="C33">
        <v>10000000</v>
      </c>
      <c r="D33">
        <v>10039999</v>
      </c>
      <c r="E33" t="s">
        <v>8</v>
      </c>
      <c r="F33" t="s">
        <v>582</v>
      </c>
      <c r="G33">
        <v>25917078</v>
      </c>
      <c r="H33">
        <v>18385713</v>
      </c>
      <c r="I33">
        <v>18421722</v>
      </c>
      <c r="J33">
        <v>98.413399999999996</v>
      </c>
    </row>
    <row r="34" spans="1:10" x14ac:dyDescent="0.2">
      <c r="A34" t="s">
        <v>555</v>
      </c>
      <c r="B34">
        <v>10620980</v>
      </c>
      <c r="C34">
        <v>9565000</v>
      </c>
      <c r="D34">
        <v>9669999</v>
      </c>
      <c r="E34" t="s">
        <v>8</v>
      </c>
      <c r="F34" t="s">
        <v>582</v>
      </c>
      <c r="G34">
        <v>25917078</v>
      </c>
      <c r="H34">
        <v>18539356</v>
      </c>
      <c r="I34">
        <v>18639730</v>
      </c>
      <c r="J34">
        <v>97.576599999999999</v>
      </c>
    </row>
    <row r="35" spans="1:10" x14ac:dyDescent="0.2">
      <c r="A35" t="s">
        <v>555</v>
      </c>
      <c r="B35">
        <v>10620980</v>
      </c>
      <c r="C35">
        <v>10090000</v>
      </c>
      <c r="D35">
        <v>10139999</v>
      </c>
      <c r="E35" t="s">
        <v>10</v>
      </c>
      <c r="F35" t="s">
        <v>582</v>
      </c>
      <c r="G35">
        <v>25917078</v>
      </c>
      <c r="H35">
        <v>18909392</v>
      </c>
      <c r="I35">
        <v>18958101</v>
      </c>
      <c r="J35">
        <v>97.612099999999998</v>
      </c>
    </row>
    <row r="36" spans="1:10" x14ac:dyDescent="0.2">
      <c r="A36" t="s">
        <v>555</v>
      </c>
      <c r="B36">
        <v>10620980</v>
      </c>
      <c r="C36">
        <v>10400000</v>
      </c>
      <c r="D36">
        <v>10444999</v>
      </c>
      <c r="E36" t="s">
        <v>8</v>
      </c>
      <c r="F36" t="s">
        <v>582</v>
      </c>
      <c r="G36">
        <v>25917078</v>
      </c>
      <c r="H36">
        <v>19002934</v>
      </c>
      <c r="I36">
        <v>19044810</v>
      </c>
      <c r="J36">
        <v>97.180999999999997</v>
      </c>
    </row>
    <row r="37" spans="1:10" x14ac:dyDescent="0.2">
      <c r="A37" t="s">
        <v>555</v>
      </c>
      <c r="B37">
        <v>10620980</v>
      </c>
      <c r="C37">
        <v>9770000</v>
      </c>
      <c r="D37">
        <v>9814999</v>
      </c>
      <c r="E37" t="s">
        <v>8</v>
      </c>
      <c r="F37" t="s">
        <v>582</v>
      </c>
      <c r="G37">
        <v>25917078</v>
      </c>
      <c r="H37">
        <v>19034825</v>
      </c>
      <c r="I37">
        <v>19076660</v>
      </c>
      <c r="J37">
        <v>96.459900000000005</v>
      </c>
    </row>
    <row r="38" spans="1:10" x14ac:dyDescent="0.2">
      <c r="A38" t="s">
        <v>555</v>
      </c>
      <c r="B38">
        <v>10620980</v>
      </c>
      <c r="C38">
        <v>9580000</v>
      </c>
      <c r="D38">
        <v>9674999</v>
      </c>
      <c r="E38" t="s">
        <v>8</v>
      </c>
      <c r="F38" t="s">
        <v>582</v>
      </c>
      <c r="G38">
        <v>25917078</v>
      </c>
      <c r="H38">
        <v>19718498</v>
      </c>
      <c r="I38">
        <v>19820422</v>
      </c>
      <c r="J38">
        <v>97.312399999999997</v>
      </c>
    </row>
    <row r="39" spans="1:10" x14ac:dyDescent="0.2">
      <c r="A39" t="s">
        <v>555</v>
      </c>
      <c r="B39">
        <v>10620980</v>
      </c>
      <c r="C39">
        <v>10440000</v>
      </c>
      <c r="D39">
        <v>10509999</v>
      </c>
      <c r="E39" t="s">
        <v>8</v>
      </c>
      <c r="F39" t="s">
        <v>582</v>
      </c>
      <c r="G39">
        <v>25917078</v>
      </c>
      <c r="H39">
        <v>20254611</v>
      </c>
      <c r="I39">
        <v>20328282</v>
      </c>
      <c r="J39">
        <v>96.464600000000004</v>
      </c>
    </row>
    <row r="40" spans="1:10" x14ac:dyDescent="0.2">
      <c r="A40" t="s">
        <v>555</v>
      </c>
      <c r="B40">
        <v>10620980</v>
      </c>
      <c r="C40">
        <v>9710000</v>
      </c>
      <c r="D40">
        <v>9734999</v>
      </c>
      <c r="E40" t="s">
        <v>8</v>
      </c>
      <c r="F40" t="s">
        <v>582</v>
      </c>
      <c r="G40">
        <v>25917078</v>
      </c>
      <c r="H40">
        <v>20608353</v>
      </c>
      <c r="I40">
        <v>20632173</v>
      </c>
      <c r="J40">
        <v>98.888900000000007</v>
      </c>
    </row>
    <row r="41" spans="1:10" x14ac:dyDescent="0.2">
      <c r="A41" t="s">
        <v>555</v>
      </c>
      <c r="B41">
        <v>10620980</v>
      </c>
      <c r="C41">
        <v>10040000</v>
      </c>
      <c r="D41">
        <v>10069999</v>
      </c>
      <c r="E41" t="s">
        <v>10</v>
      </c>
      <c r="F41" t="s">
        <v>582</v>
      </c>
      <c r="G41">
        <v>25917078</v>
      </c>
      <c r="H41">
        <v>21890388</v>
      </c>
      <c r="I41">
        <v>21920467</v>
      </c>
      <c r="J41">
        <v>99.164400000000001</v>
      </c>
    </row>
    <row r="42" spans="1:10" x14ac:dyDescent="0.2">
      <c r="A42" t="s">
        <v>555</v>
      </c>
      <c r="B42">
        <v>10620980</v>
      </c>
      <c r="C42">
        <v>9880000</v>
      </c>
      <c r="D42">
        <v>9919999</v>
      </c>
      <c r="E42" t="s">
        <v>8</v>
      </c>
      <c r="F42" t="s">
        <v>582</v>
      </c>
      <c r="G42">
        <v>25917078</v>
      </c>
      <c r="H42">
        <v>22019562</v>
      </c>
      <c r="I42">
        <v>22054960</v>
      </c>
      <c r="J42">
        <v>97.856499999999997</v>
      </c>
    </row>
    <row r="43" spans="1:10" x14ac:dyDescent="0.2">
      <c r="A43" t="s">
        <v>555</v>
      </c>
      <c r="B43">
        <v>10620980</v>
      </c>
      <c r="C43">
        <v>9810000</v>
      </c>
      <c r="D43">
        <v>9819999</v>
      </c>
      <c r="E43" t="s">
        <v>10</v>
      </c>
      <c r="F43" t="s">
        <v>582</v>
      </c>
      <c r="G43">
        <v>25917078</v>
      </c>
      <c r="H43">
        <v>22452654</v>
      </c>
      <c r="I43">
        <v>22461979</v>
      </c>
      <c r="J43">
        <v>97.690600000000003</v>
      </c>
    </row>
    <row r="44" spans="1:10" x14ac:dyDescent="0.2">
      <c r="A44" t="s">
        <v>555</v>
      </c>
      <c r="B44">
        <v>10620980</v>
      </c>
      <c r="C44">
        <v>10325000</v>
      </c>
      <c r="D44">
        <v>10359999</v>
      </c>
      <c r="E44" t="s">
        <v>10</v>
      </c>
      <c r="F44" t="s">
        <v>582</v>
      </c>
      <c r="G44">
        <v>25917078</v>
      </c>
      <c r="H44">
        <v>22474596</v>
      </c>
      <c r="I44">
        <v>22506219</v>
      </c>
      <c r="J44">
        <v>96.687700000000007</v>
      </c>
    </row>
    <row r="45" spans="1:10" x14ac:dyDescent="0.2">
      <c r="A45" t="s">
        <v>555</v>
      </c>
      <c r="B45">
        <v>10620980</v>
      </c>
      <c r="C45">
        <v>10580000</v>
      </c>
      <c r="D45">
        <v>10609999</v>
      </c>
      <c r="E45" t="s">
        <v>10</v>
      </c>
      <c r="F45" t="s">
        <v>582</v>
      </c>
      <c r="G45">
        <v>25917078</v>
      </c>
      <c r="H45">
        <v>23293783</v>
      </c>
      <c r="I45">
        <v>23321634</v>
      </c>
      <c r="J45">
        <v>97.550600000000003</v>
      </c>
    </row>
    <row r="46" spans="1:10" x14ac:dyDescent="0.2">
      <c r="A46" t="s">
        <v>555</v>
      </c>
      <c r="B46">
        <v>10620980</v>
      </c>
      <c r="C46">
        <v>10560000</v>
      </c>
      <c r="D46">
        <v>10584999</v>
      </c>
      <c r="E46" t="s">
        <v>10</v>
      </c>
      <c r="F46" t="s">
        <v>582</v>
      </c>
      <c r="G46">
        <v>25917078</v>
      </c>
      <c r="H46">
        <v>23303465</v>
      </c>
      <c r="I46">
        <v>23326871</v>
      </c>
      <c r="J46">
        <v>99.128500000000003</v>
      </c>
    </row>
    <row r="47" spans="1:10" x14ac:dyDescent="0.2">
      <c r="A47" t="s">
        <v>555</v>
      </c>
      <c r="B47">
        <v>10620980</v>
      </c>
      <c r="C47">
        <v>10200000</v>
      </c>
      <c r="D47">
        <v>10244999</v>
      </c>
      <c r="E47" t="s">
        <v>8</v>
      </c>
      <c r="F47" t="s">
        <v>582</v>
      </c>
      <c r="G47">
        <v>25917078</v>
      </c>
      <c r="H47">
        <v>23821609</v>
      </c>
      <c r="I47">
        <v>23871152</v>
      </c>
      <c r="J47">
        <v>96.5244</v>
      </c>
    </row>
    <row r="48" spans="1:10" x14ac:dyDescent="0.2">
      <c r="A48" t="s">
        <v>555</v>
      </c>
      <c r="B48">
        <v>10620980</v>
      </c>
      <c r="C48">
        <v>10170000</v>
      </c>
      <c r="D48">
        <v>10234999</v>
      </c>
      <c r="E48" t="s">
        <v>10</v>
      </c>
      <c r="F48" t="s">
        <v>582</v>
      </c>
      <c r="G48">
        <v>25917078</v>
      </c>
      <c r="H48">
        <v>23995515</v>
      </c>
      <c r="I48">
        <v>24056251</v>
      </c>
      <c r="J48">
        <v>97.509100000000004</v>
      </c>
    </row>
    <row r="49" spans="1:10" x14ac:dyDescent="0.2">
      <c r="A49" t="s">
        <v>555</v>
      </c>
      <c r="B49">
        <v>10620980</v>
      </c>
      <c r="C49">
        <v>9665000</v>
      </c>
      <c r="D49">
        <v>9709999</v>
      </c>
      <c r="E49" t="s">
        <v>8</v>
      </c>
      <c r="F49" t="s">
        <v>582</v>
      </c>
      <c r="G49">
        <v>25917078</v>
      </c>
      <c r="H49">
        <v>24217274</v>
      </c>
      <c r="I49">
        <v>24260959</v>
      </c>
      <c r="J49">
        <v>98.679100000000005</v>
      </c>
    </row>
    <row r="50" spans="1:10" x14ac:dyDescent="0.2">
      <c r="A50" t="s">
        <v>555</v>
      </c>
      <c r="B50">
        <v>10620980</v>
      </c>
      <c r="C50">
        <v>9860000</v>
      </c>
      <c r="D50">
        <v>9884999</v>
      </c>
      <c r="E50" t="s">
        <v>10</v>
      </c>
      <c r="F50" t="s">
        <v>582</v>
      </c>
      <c r="G50">
        <v>25917078</v>
      </c>
      <c r="H50">
        <v>24261874</v>
      </c>
      <c r="I50">
        <v>24285370</v>
      </c>
      <c r="J50">
        <v>98.684299999999993</v>
      </c>
    </row>
    <row r="51" spans="1:10" x14ac:dyDescent="0.2">
      <c r="A51" t="s">
        <v>555</v>
      </c>
      <c r="B51">
        <v>10620980</v>
      </c>
      <c r="C51">
        <v>10255000</v>
      </c>
      <c r="D51">
        <v>10329999</v>
      </c>
      <c r="E51" t="s">
        <v>8</v>
      </c>
      <c r="F51" t="s">
        <v>582</v>
      </c>
      <c r="G51">
        <v>25917078</v>
      </c>
      <c r="H51">
        <v>24516997</v>
      </c>
      <c r="I51">
        <v>24585391</v>
      </c>
      <c r="J51">
        <v>96.121300000000005</v>
      </c>
    </row>
    <row r="52" spans="1:10" x14ac:dyDescent="0.2">
      <c r="A52" t="s">
        <v>555</v>
      </c>
      <c r="B52">
        <v>10620980</v>
      </c>
      <c r="C52">
        <v>9840000</v>
      </c>
      <c r="D52">
        <v>9859999</v>
      </c>
      <c r="E52" t="s">
        <v>10</v>
      </c>
      <c r="F52" t="s">
        <v>582</v>
      </c>
      <c r="G52">
        <v>25917078</v>
      </c>
      <c r="H52">
        <v>24578762</v>
      </c>
      <c r="I52">
        <v>24598510</v>
      </c>
      <c r="J52">
        <v>98.147800000000004</v>
      </c>
    </row>
    <row r="53" spans="1:10" x14ac:dyDescent="0.2">
      <c r="A53" t="s">
        <v>555</v>
      </c>
      <c r="B53">
        <v>10620980</v>
      </c>
      <c r="C53">
        <v>10355000</v>
      </c>
      <c r="D53">
        <v>10374999</v>
      </c>
      <c r="E53" t="s">
        <v>8</v>
      </c>
      <c r="F53" t="s">
        <v>582</v>
      </c>
      <c r="G53">
        <v>25917078</v>
      </c>
      <c r="H53">
        <v>24627110</v>
      </c>
      <c r="I53">
        <v>24644423</v>
      </c>
      <c r="J53">
        <v>97.616500000000002</v>
      </c>
    </row>
    <row r="54" spans="1:10" x14ac:dyDescent="0.2">
      <c r="A54" t="s">
        <v>555</v>
      </c>
      <c r="B54">
        <v>10620980</v>
      </c>
      <c r="C54">
        <v>10605000</v>
      </c>
      <c r="D54">
        <v>10620979</v>
      </c>
      <c r="E54" t="s">
        <v>10</v>
      </c>
      <c r="F54" t="s">
        <v>582</v>
      </c>
      <c r="G54">
        <v>25917078</v>
      </c>
      <c r="H54">
        <v>24668712</v>
      </c>
      <c r="I54">
        <v>24684120</v>
      </c>
      <c r="J54">
        <v>97.838499999999996</v>
      </c>
    </row>
    <row r="55" spans="1:10" x14ac:dyDescent="0.2">
      <c r="A55" t="s">
        <v>555</v>
      </c>
      <c r="B55">
        <v>10620980</v>
      </c>
      <c r="C55">
        <v>10135000</v>
      </c>
      <c r="D55">
        <v>10174999</v>
      </c>
      <c r="E55" t="s">
        <v>8</v>
      </c>
      <c r="F55" t="s">
        <v>582</v>
      </c>
      <c r="G55">
        <v>25917078</v>
      </c>
      <c r="H55">
        <v>24788246</v>
      </c>
      <c r="I55">
        <v>24825660</v>
      </c>
      <c r="J55">
        <v>98.744399999999999</v>
      </c>
    </row>
    <row r="56" spans="1:10" x14ac:dyDescent="0.2">
      <c r="A56" t="s">
        <v>555</v>
      </c>
      <c r="B56">
        <v>10620980</v>
      </c>
      <c r="C56">
        <v>10370000</v>
      </c>
      <c r="D56">
        <v>10434999</v>
      </c>
      <c r="E56" t="s">
        <v>8</v>
      </c>
      <c r="F56" t="s">
        <v>582</v>
      </c>
      <c r="G56">
        <v>25917078</v>
      </c>
      <c r="H56">
        <v>24874710</v>
      </c>
      <c r="I56">
        <v>24938677</v>
      </c>
      <c r="J56">
        <v>98.295400000000001</v>
      </c>
    </row>
    <row r="57" spans="1:10" x14ac:dyDescent="0.2">
      <c r="A57" t="s">
        <v>555</v>
      </c>
      <c r="B57">
        <v>10620980</v>
      </c>
      <c r="C57">
        <v>9915000</v>
      </c>
      <c r="D57">
        <v>10019999</v>
      </c>
      <c r="E57" t="s">
        <v>8</v>
      </c>
      <c r="F57" t="s">
        <v>582</v>
      </c>
      <c r="G57">
        <v>25917078</v>
      </c>
      <c r="H57">
        <v>25070860</v>
      </c>
      <c r="I57">
        <v>25179165</v>
      </c>
      <c r="J57">
        <v>96.305700000000002</v>
      </c>
    </row>
    <row r="58" spans="1:10" x14ac:dyDescent="0.2">
      <c r="A58" t="s">
        <v>555</v>
      </c>
      <c r="B58">
        <v>10620980</v>
      </c>
      <c r="C58">
        <v>9520000</v>
      </c>
      <c r="D58">
        <v>9564999</v>
      </c>
      <c r="E58" t="s">
        <v>8</v>
      </c>
      <c r="F58" t="s">
        <v>582</v>
      </c>
      <c r="G58">
        <v>25917078</v>
      </c>
      <c r="H58">
        <v>25737072</v>
      </c>
      <c r="I58">
        <v>25779876</v>
      </c>
      <c r="J58">
        <v>98.097800000000007</v>
      </c>
    </row>
    <row r="59" spans="1:10" x14ac:dyDescent="0.2">
      <c r="A59" t="s">
        <v>555</v>
      </c>
      <c r="B59">
        <v>10620980</v>
      </c>
      <c r="C59">
        <v>9495000</v>
      </c>
      <c r="D59">
        <v>9519999</v>
      </c>
      <c r="E59" t="s">
        <v>8</v>
      </c>
      <c r="F59" t="s">
        <v>582</v>
      </c>
      <c r="G59">
        <v>25917078</v>
      </c>
      <c r="H59">
        <v>25872030</v>
      </c>
      <c r="I59">
        <v>25895819</v>
      </c>
      <c r="J59">
        <v>96.163700000000006</v>
      </c>
    </row>
    <row r="60" spans="1:10" x14ac:dyDescent="0.2">
      <c r="A60" s="21"/>
    </row>
    <row r="61" spans="1:10" x14ac:dyDescent="0.2">
      <c r="A61" s="21"/>
    </row>
  </sheetData>
  <sortState xmlns:xlrd2="http://schemas.microsoft.com/office/spreadsheetml/2017/richdata2" ref="A3:J59">
    <sortCondition ref="H3:H5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2152-B19F-084F-A8F0-650A6D5937DB}">
  <dimension ref="A1:I16"/>
  <sheetViews>
    <sheetView workbookViewId="0">
      <selection activeCell="A3" sqref="A3:XFD3"/>
    </sheetView>
  </sheetViews>
  <sheetFormatPr baseColWidth="10" defaultRowHeight="16" x14ac:dyDescent="0.2"/>
  <cols>
    <col min="1" max="1" width="25.33203125" customWidth="1"/>
    <col min="2" max="2" width="24.6640625" customWidth="1"/>
    <col min="3" max="3" width="21.1640625" customWidth="1"/>
    <col min="4" max="4" width="20.5" customWidth="1"/>
    <col min="5" max="5" width="24.33203125" customWidth="1"/>
    <col min="6" max="6" width="22" customWidth="1"/>
    <col min="7" max="7" width="24.1640625" customWidth="1"/>
    <col min="8" max="8" width="21.5" customWidth="1"/>
  </cols>
  <sheetData>
    <row r="1" spans="1:9" s="85" customFormat="1" x14ac:dyDescent="0.2">
      <c r="A1" s="85" t="s">
        <v>669</v>
      </c>
    </row>
    <row r="2" spans="1:9" x14ac:dyDescent="0.2">
      <c r="A2" s="84"/>
    </row>
    <row r="3" spans="1:9" s="12" customFormat="1" x14ac:dyDescent="0.2">
      <c r="A3" s="12" t="s">
        <v>613</v>
      </c>
      <c r="B3" s="12" t="s">
        <v>614</v>
      </c>
      <c r="C3" s="12" t="s">
        <v>615</v>
      </c>
      <c r="D3" s="12" t="s">
        <v>616</v>
      </c>
      <c r="E3" s="12" t="s">
        <v>617</v>
      </c>
      <c r="F3" s="12" t="s">
        <v>618</v>
      </c>
      <c r="G3" s="12" t="s">
        <v>619</v>
      </c>
      <c r="H3" s="12" t="s">
        <v>620</v>
      </c>
    </row>
    <row r="4" spans="1:9" x14ac:dyDescent="0.2">
      <c r="A4" s="85" t="s">
        <v>621</v>
      </c>
      <c r="B4" s="85" t="s">
        <v>622</v>
      </c>
      <c r="C4" s="85" t="s">
        <v>623</v>
      </c>
      <c r="D4" s="85" t="s">
        <v>624</v>
      </c>
      <c r="E4" s="85" t="s">
        <v>625</v>
      </c>
      <c r="F4" s="85" t="s">
        <v>626</v>
      </c>
      <c r="G4" s="85" t="s">
        <v>627</v>
      </c>
      <c r="H4" s="85" t="s">
        <v>628</v>
      </c>
      <c r="I4" s="85"/>
    </row>
    <row r="5" spans="1:9" x14ac:dyDescent="0.2">
      <c r="A5" s="85" t="s">
        <v>629</v>
      </c>
      <c r="B5" s="85">
        <v>2670123310</v>
      </c>
      <c r="C5" s="85">
        <v>2724980740</v>
      </c>
      <c r="D5" s="85">
        <v>2641777256</v>
      </c>
      <c r="E5" s="85">
        <v>2665549695</v>
      </c>
      <c r="F5" s="85">
        <v>2814362078</v>
      </c>
      <c r="G5" s="85">
        <v>3141606219</v>
      </c>
      <c r="H5" s="85">
        <v>2766829411</v>
      </c>
      <c r="I5" s="85"/>
    </row>
    <row r="6" spans="1:9" x14ac:dyDescent="0.2">
      <c r="A6" s="85" t="s">
        <v>630</v>
      </c>
      <c r="B6" s="85">
        <v>6336</v>
      </c>
      <c r="C6" s="85">
        <v>5998</v>
      </c>
      <c r="D6" s="85">
        <v>229</v>
      </c>
      <c r="E6" s="85">
        <v>2305</v>
      </c>
      <c r="F6" s="85">
        <v>12639</v>
      </c>
      <c r="G6" s="85">
        <v>1722</v>
      </c>
      <c r="H6" s="85">
        <v>1209</v>
      </c>
      <c r="I6" s="85"/>
    </row>
    <row r="7" spans="1:9" x14ac:dyDescent="0.2">
      <c r="A7" s="85" t="s">
        <v>631</v>
      </c>
      <c r="B7" s="85">
        <v>6380747</v>
      </c>
      <c r="C7" s="85">
        <v>6806220</v>
      </c>
      <c r="D7" s="85">
        <v>104068235</v>
      </c>
      <c r="E7" s="85">
        <v>100964413</v>
      </c>
      <c r="F7" s="85">
        <v>110880623</v>
      </c>
      <c r="G7" s="85">
        <v>89390056</v>
      </c>
      <c r="H7" s="85">
        <v>104847410</v>
      </c>
      <c r="I7" s="85"/>
    </row>
    <row r="8" spans="1:9" x14ac:dyDescent="0.2">
      <c r="A8" s="85" t="s">
        <v>632</v>
      </c>
      <c r="B8" s="85">
        <v>107</v>
      </c>
      <c r="C8" s="85">
        <v>104</v>
      </c>
      <c r="D8" s="85">
        <v>11</v>
      </c>
      <c r="E8" s="85">
        <v>12</v>
      </c>
      <c r="F8" s="85">
        <v>11</v>
      </c>
      <c r="G8" s="85">
        <v>14</v>
      </c>
      <c r="H8" s="85">
        <v>12</v>
      </c>
      <c r="I8" s="85"/>
    </row>
    <row r="9" spans="1:9" x14ac:dyDescent="0.2">
      <c r="A9" s="85" t="s">
        <v>633</v>
      </c>
      <c r="B9" s="85" t="s">
        <v>634</v>
      </c>
      <c r="C9" s="85" t="s">
        <v>635</v>
      </c>
      <c r="D9" s="85" t="s">
        <v>636</v>
      </c>
      <c r="E9" s="85" t="s">
        <v>637</v>
      </c>
      <c r="F9" s="85" t="s">
        <v>638</v>
      </c>
      <c r="G9" s="85" t="s">
        <v>639</v>
      </c>
      <c r="H9" s="85" t="s">
        <v>640</v>
      </c>
      <c r="I9" s="85"/>
    </row>
    <row r="10" spans="1:9" x14ac:dyDescent="0.2">
      <c r="A10" s="85" t="s">
        <v>641</v>
      </c>
      <c r="B10" s="85" t="s">
        <v>642</v>
      </c>
      <c r="C10" s="85" t="s">
        <v>642</v>
      </c>
      <c r="D10" s="85" t="s">
        <v>643</v>
      </c>
      <c r="E10" s="85" t="s">
        <v>644</v>
      </c>
      <c r="F10" s="85" t="s">
        <v>645</v>
      </c>
      <c r="G10" s="85" t="s">
        <v>646</v>
      </c>
      <c r="H10" s="85" t="s">
        <v>647</v>
      </c>
      <c r="I10" s="85"/>
    </row>
    <row r="11" spans="1:9" x14ac:dyDescent="0.2">
      <c r="A11" s="85" t="s">
        <v>648</v>
      </c>
      <c r="B11" s="85" t="s">
        <v>649</v>
      </c>
      <c r="C11" s="85" t="s">
        <v>649</v>
      </c>
      <c r="D11" s="85" t="s">
        <v>650</v>
      </c>
      <c r="E11" s="85" t="s">
        <v>650</v>
      </c>
      <c r="F11" s="85" t="s">
        <v>650</v>
      </c>
      <c r="G11" s="85" t="s">
        <v>650</v>
      </c>
      <c r="H11" s="85" t="s">
        <v>650</v>
      </c>
      <c r="I11" s="85"/>
    </row>
    <row r="12" spans="1:9" x14ac:dyDescent="0.2">
      <c r="A12" s="85" t="s">
        <v>651</v>
      </c>
      <c r="B12" s="85" t="s">
        <v>652</v>
      </c>
      <c r="C12" s="85" t="s">
        <v>653</v>
      </c>
      <c r="D12" s="85" t="s">
        <v>654</v>
      </c>
      <c r="E12" s="85" t="s">
        <v>655</v>
      </c>
      <c r="F12" s="85" t="s">
        <v>656</v>
      </c>
      <c r="G12" s="85" t="s">
        <v>654</v>
      </c>
      <c r="H12" s="85" t="s">
        <v>654</v>
      </c>
      <c r="I12" s="85"/>
    </row>
    <row r="13" spans="1:9" x14ac:dyDescent="0.2">
      <c r="A13" s="85" t="s">
        <v>657</v>
      </c>
      <c r="B13" s="85" t="s">
        <v>658</v>
      </c>
      <c r="C13" s="85" t="s">
        <v>659</v>
      </c>
      <c r="D13" s="85" t="s">
        <v>660</v>
      </c>
      <c r="E13" s="85" t="s">
        <v>661</v>
      </c>
      <c r="F13" s="85" t="s">
        <v>662</v>
      </c>
      <c r="G13" s="85" t="s">
        <v>663</v>
      </c>
      <c r="H13" s="85"/>
      <c r="I13" s="85"/>
    </row>
    <row r="14" spans="1:9" x14ac:dyDescent="0.2">
      <c r="A14" s="85" t="s">
        <v>664</v>
      </c>
      <c r="B14" s="85" t="s">
        <v>665</v>
      </c>
      <c r="C14" s="85" t="s">
        <v>665</v>
      </c>
      <c r="D14" s="85" t="s">
        <v>665</v>
      </c>
      <c r="E14" s="85" t="s">
        <v>665</v>
      </c>
      <c r="F14" s="85" t="s">
        <v>306</v>
      </c>
      <c r="G14" s="85" t="s">
        <v>665</v>
      </c>
      <c r="H14" s="85" t="s">
        <v>665</v>
      </c>
      <c r="I14" s="85"/>
    </row>
    <row r="15" spans="1:9" x14ac:dyDescent="0.2">
      <c r="A15" s="85" t="s">
        <v>666</v>
      </c>
      <c r="B15" s="85" t="s">
        <v>667</v>
      </c>
      <c r="C15" s="85">
        <v>43300181</v>
      </c>
      <c r="D15" s="85">
        <v>5009875</v>
      </c>
      <c r="E15" s="85">
        <v>11607847</v>
      </c>
      <c r="F15" s="85" t="s">
        <v>12</v>
      </c>
      <c r="G15" s="85">
        <v>15735685</v>
      </c>
      <c r="H15" s="85">
        <v>47552255</v>
      </c>
      <c r="I15" s="85"/>
    </row>
    <row r="16" spans="1:9" x14ac:dyDescent="0.2">
      <c r="A16" s="85" t="s">
        <v>668</v>
      </c>
      <c r="B16" s="85">
        <v>3113</v>
      </c>
      <c r="C16" s="85">
        <v>3112</v>
      </c>
      <c r="D16" s="85">
        <v>197</v>
      </c>
      <c r="E16" s="85">
        <v>2274</v>
      </c>
      <c r="F16" s="85" t="s">
        <v>12</v>
      </c>
      <c r="G16" s="85">
        <v>1691</v>
      </c>
      <c r="H16" s="85">
        <v>1177</v>
      </c>
      <c r="I16" s="8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6151-02A4-C545-A22A-25A23A9DF0D3}">
  <dimension ref="A1:H17"/>
  <sheetViews>
    <sheetView tabSelected="1" workbookViewId="0">
      <selection activeCell="F24" sqref="F24"/>
    </sheetView>
  </sheetViews>
  <sheetFormatPr baseColWidth="10" defaultRowHeight="16" x14ac:dyDescent="0.2"/>
  <cols>
    <col min="1" max="1" width="21" customWidth="1"/>
    <col min="2" max="2" width="20" customWidth="1"/>
    <col min="3" max="3" width="19.6640625" customWidth="1"/>
    <col min="4" max="5" width="20.5" customWidth="1"/>
    <col min="6" max="6" width="22" customWidth="1"/>
    <col min="7" max="7" width="21.83203125" customWidth="1"/>
  </cols>
  <sheetData>
    <row r="1" spans="1:8" x14ac:dyDescent="0.2">
      <c r="A1" s="85" t="s">
        <v>691</v>
      </c>
    </row>
    <row r="2" spans="1:8" x14ac:dyDescent="0.2">
      <c r="A2" s="84"/>
    </row>
    <row r="3" spans="1:8" s="12" customFormat="1" x14ac:dyDescent="0.2">
      <c r="A3" s="12" t="s">
        <v>613</v>
      </c>
      <c r="B3" s="12" t="s">
        <v>670</v>
      </c>
      <c r="C3" s="12" t="s">
        <v>671</v>
      </c>
      <c r="D3" s="12" t="s">
        <v>672</v>
      </c>
      <c r="E3" s="12" t="s">
        <v>673</v>
      </c>
      <c r="F3" s="12" t="s">
        <v>674</v>
      </c>
      <c r="G3" s="12" t="s">
        <v>675</v>
      </c>
    </row>
    <row r="4" spans="1:8" x14ac:dyDescent="0.2">
      <c r="A4" s="85" t="s">
        <v>621</v>
      </c>
      <c r="B4" s="85" t="s">
        <v>676</v>
      </c>
      <c r="C4" s="85" t="s">
        <v>677</v>
      </c>
      <c r="D4" s="85" t="s">
        <v>678</v>
      </c>
      <c r="E4" s="85" t="s">
        <v>679</v>
      </c>
      <c r="F4" s="85" t="s">
        <v>680</v>
      </c>
      <c r="G4" s="85" t="s">
        <v>681</v>
      </c>
      <c r="H4" s="85"/>
    </row>
    <row r="5" spans="1:8" x14ac:dyDescent="0.2">
      <c r="A5" s="85" t="s">
        <v>629</v>
      </c>
      <c r="B5" s="85">
        <v>2901665227</v>
      </c>
      <c r="C5" s="85">
        <v>2815734371</v>
      </c>
      <c r="D5" s="85">
        <v>2772165925</v>
      </c>
      <c r="E5" s="85">
        <v>2752825232</v>
      </c>
      <c r="F5" s="85">
        <v>2766255509</v>
      </c>
      <c r="G5" s="85">
        <v>2750603698</v>
      </c>
      <c r="H5" s="85"/>
    </row>
    <row r="6" spans="1:8" x14ac:dyDescent="0.2">
      <c r="A6" s="85" t="s">
        <v>630</v>
      </c>
      <c r="B6" s="85">
        <v>937</v>
      </c>
      <c r="C6" s="85">
        <v>1545</v>
      </c>
      <c r="D6" s="85">
        <v>1920</v>
      </c>
      <c r="E6" s="85">
        <v>1953</v>
      </c>
      <c r="F6" s="85">
        <v>4013</v>
      </c>
      <c r="G6" s="85">
        <v>4049</v>
      </c>
      <c r="H6" s="85"/>
    </row>
    <row r="7" spans="1:8" x14ac:dyDescent="0.2">
      <c r="A7" s="85" t="s">
        <v>631</v>
      </c>
      <c r="B7" s="85">
        <v>96203338</v>
      </c>
      <c r="C7" s="85">
        <v>95518434</v>
      </c>
      <c r="D7" s="85">
        <v>62864296</v>
      </c>
      <c r="E7" s="85">
        <v>53161075</v>
      </c>
      <c r="F7" s="85">
        <v>15416953</v>
      </c>
      <c r="G7" s="85">
        <v>15207282</v>
      </c>
      <c r="H7" s="85"/>
    </row>
    <row r="8" spans="1:8" x14ac:dyDescent="0.2">
      <c r="A8" s="85" t="s">
        <v>632</v>
      </c>
      <c r="B8" s="85">
        <v>9</v>
      </c>
      <c r="C8" s="85">
        <v>9</v>
      </c>
      <c r="D8" s="85">
        <v>15</v>
      </c>
      <c r="E8" s="85">
        <v>17</v>
      </c>
      <c r="F8" s="85">
        <v>35</v>
      </c>
      <c r="G8" s="85">
        <v>37</v>
      </c>
      <c r="H8" s="85"/>
    </row>
    <row r="9" spans="1:8" x14ac:dyDescent="0.2">
      <c r="A9" s="85" t="s">
        <v>633</v>
      </c>
      <c r="B9" s="85" t="s">
        <v>682</v>
      </c>
      <c r="C9" s="85" t="s">
        <v>683</v>
      </c>
      <c r="D9" s="85" t="s">
        <v>682</v>
      </c>
      <c r="E9" s="85" t="s">
        <v>682</v>
      </c>
      <c r="F9" s="85" t="s">
        <v>683</v>
      </c>
      <c r="G9" s="85" t="s">
        <v>683</v>
      </c>
      <c r="H9" s="85"/>
    </row>
    <row r="10" spans="1:8" x14ac:dyDescent="0.2">
      <c r="A10" s="85" t="s">
        <v>641</v>
      </c>
      <c r="B10" s="85" t="s">
        <v>684</v>
      </c>
      <c r="C10" s="85" t="s">
        <v>685</v>
      </c>
      <c r="D10" s="85" t="s">
        <v>684</v>
      </c>
      <c r="E10" s="85" t="s">
        <v>684</v>
      </c>
      <c r="F10" s="85" t="s">
        <v>685</v>
      </c>
      <c r="G10" s="85" t="s">
        <v>685</v>
      </c>
      <c r="H10" s="85"/>
    </row>
    <row r="11" spans="1:8" x14ac:dyDescent="0.2">
      <c r="A11" s="85" t="s">
        <v>648</v>
      </c>
      <c r="B11" s="85" t="s">
        <v>650</v>
      </c>
      <c r="C11" s="85" t="s">
        <v>650</v>
      </c>
      <c r="D11" s="85" t="s">
        <v>650</v>
      </c>
      <c r="E11" s="85" t="s">
        <v>650</v>
      </c>
      <c r="F11" s="85" t="s">
        <v>650</v>
      </c>
      <c r="G11" s="85" t="s">
        <v>650</v>
      </c>
      <c r="H11" s="85"/>
    </row>
    <row r="12" spans="1:8" x14ac:dyDescent="0.2">
      <c r="A12" s="85" t="s">
        <v>651</v>
      </c>
      <c r="B12" s="85" t="s">
        <v>686</v>
      </c>
      <c r="C12" s="85" t="s">
        <v>654</v>
      </c>
      <c r="D12" s="85" t="s">
        <v>654</v>
      </c>
      <c r="E12" s="85" t="s">
        <v>654</v>
      </c>
      <c r="F12" s="85" t="s">
        <v>654</v>
      </c>
      <c r="G12" s="85" t="s">
        <v>654</v>
      </c>
      <c r="H12" s="85"/>
    </row>
    <row r="13" spans="1:8" x14ac:dyDescent="0.2">
      <c r="A13" s="85" t="s">
        <v>657</v>
      </c>
      <c r="B13" s="85" t="s">
        <v>687</v>
      </c>
      <c r="C13" s="85" t="s">
        <v>688</v>
      </c>
      <c r="D13" s="85" t="s">
        <v>689</v>
      </c>
      <c r="E13" s="85" t="s">
        <v>689</v>
      </c>
      <c r="F13" s="85" t="s">
        <v>689</v>
      </c>
      <c r="G13" s="85" t="s">
        <v>689</v>
      </c>
      <c r="H13" s="85"/>
    </row>
    <row r="14" spans="1:8" x14ac:dyDescent="0.2">
      <c r="A14" s="85" t="s">
        <v>664</v>
      </c>
      <c r="B14" s="85" t="s">
        <v>665</v>
      </c>
      <c r="C14" s="85" t="s">
        <v>665</v>
      </c>
      <c r="D14" s="85" t="s">
        <v>306</v>
      </c>
      <c r="E14" s="85" t="s">
        <v>306</v>
      </c>
      <c r="F14" s="85" t="s">
        <v>306</v>
      </c>
      <c r="G14" s="85" t="s">
        <v>306</v>
      </c>
      <c r="H14" s="85"/>
    </row>
    <row r="15" spans="1:8" x14ac:dyDescent="0.2">
      <c r="A15" s="85" t="s">
        <v>666</v>
      </c>
      <c r="B15" s="85" t="s">
        <v>690</v>
      </c>
      <c r="C15" s="85" t="s">
        <v>690</v>
      </c>
      <c r="D15" s="85" t="s">
        <v>690</v>
      </c>
      <c r="E15" s="85" t="s">
        <v>690</v>
      </c>
      <c r="F15" s="85" t="s">
        <v>690</v>
      </c>
      <c r="G15" s="85" t="s">
        <v>690</v>
      </c>
      <c r="H15" s="85"/>
    </row>
    <row r="16" spans="1:8" x14ac:dyDescent="0.2">
      <c r="A16" s="85" t="s">
        <v>668</v>
      </c>
      <c r="B16" s="85">
        <v>910</v>
      </c>
      <c r="C16" s="85">
        <v>1518</v>
      </c>
      <c r="D16" s="85" t="s">
        <v>690</v>
      </c>
      <c r="E16" s="85" t="s">
        <v>690</v>
      </c>
      <c r="F16" s="85" t="s">
        <v>690</v>
      </c>
      <c r="G16" s="85" t="s">
        <v>690</v>
      </c>
      <c r="H16" s="85"/>
    </row>
    <row r="17" spans="1:8" x14ac:dyDescent="0.2">
      <c r="A17" s="85"/>
      <c r="B17" s="85"/>
      <c r="C17" s="85"/>
      <c r="D17" s="85"/>
      <c r="E17" s="85"/>
      <c r="F17" s="85"/>
      <c r="G17" s="85"/>
      <c r="H17" s="8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0D33-F573-F240-865F-A3C90E77A660}">
  <dimension ref="A1:H7"/>
  <sheetViews>
    <sheetView workbookViewId="0">
      <selection activeCell="D12" sqref="D12"/>
    </sheetView>
  </sheetViews>
  <sheetFormatPr baseColWidth="10" defaultRowHeight="16" x14ac:dyDescent="0.2"/>
  <cols>
    <col min="2" max="2" width="15.6640625" bestFit="1" customWidth="1"/>
  </cols>
  <sheetData>
    <row r="1" spans="1:8" x14ac:dyDescent="0.2">
      <c r="A1" t="s">
        <v>581</v>
      </c>
    </row>
    <row r="3" spans="1:8" x14ac:dyDescent="0.2">
      <c r="C3" s="12" t="s">
        <v>544</v>
      </c>
      <c r="D3" s="12" t="s">
        <v>538</v>
      </c>
      <c r="E3" s="12" t="s">
        <v>540</v>
      </c>
      <c r="F3" s="12" t="s">
        <v>543</v>
      </c>
      <c r="G3" s="12" t="s">
        <v>542</v>
      </c>
      <c r="H3" s="12" t="s">
        <v>541</v>
      </c>
    </row>
    <row r="4" spans="1:8" x14ac:dyDescent="0.2">
      <c r="A4" t="s">
        <v>227</v>
      </c>
      <c r="B4" t="s">
        <v>547</v>
      </c>
      <c r="C4" t="s">
        <v>539</v>
      </c>
      <c r="D4">
        <v>73</v>
      </c>
      <c r="E4">
        <v>10</v>
      </c>
      <c r="F4">
        <v>15</v>
      </c>
      <c r="G4">
        <v>30</v>
      </c>
      <c r="H4">
        <v>18</v>
      </c>
    </row>
    <row r="5" spans="1:8" x14ac:dyDescent="0.2">
      <c r="B5" t="s">
        <v>545</v>
      </c>
      <c r="C5" t="s">
        <v>546</v>
      </c>
      <c r="D5">
        <v>3761</v>
      </c>
      <c r="E5">
        <v>696</v>
      </c>
      <c r="F5">
        <v>680</v>
      </c>
      <c r="G5">
        <v>1473</v>
      </c>
      <c r="H5">
        <v>912</v>
      </c>
    </row>
    <row r="7" spans="1:8" x14ac:dyDescent="0.2">
      <c r="A7" t="s">
        <v>228</v>
      </c>
      <c r="B7" t="s">
        <v>549</v>
      </c>
      <c r="C7" t="s">
        <v>548</v>
      </c>
      <c r="D7">
        <v>2515</v>
      </c>
      <c r="E7">
        <v>387</v>
      </c>
      <c r="F7">
        <v>406</v>
      </c>
      <c r="G7">
        <v>944</v>
      </c>
      <c r="H7">
        <v>778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766B-7A04-C54B-A733-EB4764C8F042}">
  <dimension ref="A1:J91"/>
  <sheetViews>
    <sheetView workbookViewId="0">
      <selection activeCell="J76" sqref="J18:J76"/>
    </sheetView>
  </sheetViews>
  <sheetFormatPr baseColWidth="10" defaultRowHeight="16" x14ac:dyDescent="0.2"/>
  <cols>
    <col min="6" max="6" width="18.6640625" customWidth="1"/>
  </cols>
  <sheetData>
    <row r="1" spans="1:10" x14ac:dyDescent="0.2">
      <c r="A1" s="12" t="s">
        <v>585</v>
      </c>
    </row>
    <row r="2" spans="1:10" x14ac:dyDescent="0.2">
      <c r="A2" s="12" t="s">
        <v>591</v>
      </c>
    </row>
    <row r="3" spans="1:10" x14ac:dyDescent="0.2">
      <c r="B3" s="12" t="s">
        <v>470</v>
      </c>
      <c r="C3" s="12" t="s">
        <v>3</v>
      </c>
      <c r="D3" s="12" t="s">
        <v>4</v>
      </c>
      <c r="E3" s="12" t="s">
        <v>471</v>
      </c>
      <c r="F3" s="12" t="s">
        <v>312</v>
      </c>
      <c r="G3" s="12" t="s">
        <v>5</v>
      </c>
    </row>
    <row r="4" spans="1:10" x14ac:dyDescent="0.2">
      <c r="A4" s="32"/>
      <c r="B4" t="s">
        <v>589</v>
      </c>
      <c r="C4">
        <v>9169601</v>
      </c>
      <c r="D4">
        <v>9172796</v>
      </c>
      <c r="E4" s="21" t="s">
        <v>317</v>
      </c>
      <c r="F4" t="s">
        <v>441</v>
      </c>
      <c r="G4" t="s">
        <v>8</v>
      </c>
      <c r="J4" s="12" t="s">
        <v>590</v>
      </c>
    </row>
    <row r="5" spans="1:10" x14ac:dyDescent="0.2">
      <c r="A5" s="32"/>
      <c r="B5" t="s">
        <v>589</v>
      </c>
      <c r="C5">
        <v>9177131</v>
      </c>
      <c r="D5">
        <v>9179362</v>
      </c>
      <c r="E5" s="21" t="s">
        <v>317</v>
      </c>
      <c r="F5" t="s">
        <v>441</v>
      </c>
      <c r="G5" t="s">
        <v>8</v>
      </c>
      <c r="I5" s="31"/>
      <c r="J5" t="s">
        <v>472</v>
      </c>
    </row>
    <row r="6" spans="1:10" x14ac:dyDescent="0.2">
      <c r="A6" s="32"/>
      <c r="B6" t="s">
        <v>589</v>
      </c>
      <c r="C6">
        <v>9192022</v>
      </c>
      <c r="D6">
        <v>9194156</v>
      </c>
      <c r="E6" s="21" t="s">
        <v>317</v>
      </c>
      <c r="F6" t="s">
        <v>441</v>
      </c>
      <c r="G6" t="s">
        <v>8</v>
      </c>
      <c r="I6" s="32"/>
      <c r="J6" t="s">
        <v>473</v>
      </c>
    </row>
    <row r="7" spans="1:10" x14ac:dyDescent="0.2">
      <c r="A7" s="32"/>
      <c r="B7" t="s">
        <v>589</v>
      </c>
      <c r="C7">
        <v>9199421</v>
      </c>
      <c r="D7">
        <v>9201533</v>
      </c>
      <c r="E7" s="21" t="s">
        <v>317</v>
      </c>
      <c r="F7" t="s">
        <v>441</v>
      </c>
      <c r="G7" t="s">
        <v>8</v>
      </c>
    </row>
    <row r="8" spans="1:10" x14ac:dyDescent="0.2">
      <c r="A8" s="32"/>
      <c r="B8" t="s">
        <v>589</v>
      </c>
      <c r="C8">
        <v>9228925</v>
      </c>
      <c r="D8">
        <v>9231057</v>
      </c>
      <c r="E8" s="21" t="s">
        <v>317</v>
      </c>
      <c r="F8" t="s">
        <v>441</v>
      </c>
      <c r="G8" t="s">
        <v>8</v>
      </c>
    </row>
    <row r="9" spans="1:10" x14ac:dyDescent="0.2">
      <c r="A9" s="32"/>
      <c r="B9" t="s">
        <v>589</v>
      </c>
      <c r="C9">
        <v>9236322</v>
      </c>
      <c r="D9">
        <v>9238454</v>
      </c>
      <c r="E9" s="21" t="s">
        <v>317</v>
      </c>
      <c r="F9" t="s">
        <v>441</v>
      </c>
      <c r="G9" t="s">
        <v>8</v>
      </c>
    </row>
    <row r="10" spans="1:10" x14ac:dyDescent="0.2">
      <c r="A10" s="32"/>
      <c r="B10" t="s">
        <v>589</v>
      </c>
      <c r="C10">
        <v>9243718</v>
      </c>
      <c r="D10">
        <v>9245850</v>
      </c>
      <c r="E10" s="21" t="s">
        <v>317</v>
      </c>
      <c r="F10" t="s">
        <v>441</v>
      </c>
      <c r="G10" t="s">
        <v>8</v>
      </c>
    </row>
    <row r="11" spans="1:10" x14ac:dyDescent="0.2">
      <c r="A11" s="32"/>
      <c r="B11" t="s">
        <v>589</v>
      </c>
      <c r="C11">
        <v>9251121</v>
      </c>
      <c r="D11">
        <v>9253253</v>
      </c>
      <c r="E11" s="21" t="s">
        <v>317</v>
      </c>
      <c r="F11" t="s">
        <v>441</v>
      </c>
      <c r="G11" t="s">
        <v>8</v>
      </c>
    </row>
    <row r="12" spans="1:10" x14ac:dyDescent="0.2">
      <c r="A12" s="32"/>
      <c r="B12" t="s">
        <v>589</v>
      </c>
      <c r="C12">
        <v>9265914</v>
      </c>
      <c r="D12">
        <v>9268046</v>
      </c>
      <c r="E12" s="21" t="s">
        <v>317</v>
      </c>
      <c r="F12" t="s">
        <v>441</v>
      </c>
      <c r="G12" t="s">
        <v>8</v>
      </c>
    </row>
    <row r="13" spans="1:10" x14ac:dyDescent="0.2">
      <c r="A13" s="32"/>
      <c r="B13" t="s">
        <v>589</v>
      </c>
      <c r="C13">
        <v>9273311</v>
      </c>
      <c r="D13">
        <v>9275443</v>
      </c>
      <c r="E13" s="21" t="s">
        <v>317</v>
      </c>
      <c r="F13" t="s">
        <v>441</v>
      </c>
      <c r="G13" t="s">
        <v>8</v>
      </c>
    </row>
    <row r="14" spans="1:10" x14ac:dyDescent="0.2">
      <c r="A14" s="32"/>
      <c r="B14" t="s">
        <v>589</v>
      </c>
      <c r="C14">
        <v>9325056</v>
      </c>
      <c r="D14">
        <v>9327307</v>
      </c>
      <c r="E14" s="21" t="s">
        <v>317</v>
      </c>
      <c r="F14" t="s">
        <v>441</v>
      </c>
      <c r="G14" t="s">
        <v>8</v>
      </c>
    </row>
    <row r="15" spans="1:10" x14ac:dyDescent="0.2">
      <c r="A15" s="32"/>
      <c r="B15" t="s">
        <v>589</v>
      </c>
      <c r="C15">
        <v>9332467</v>
      </c>
      <c r="D15">
        <v>9334718</v>
      </c>
      <c r="E15" s="21" t="s">
        <v>317</v>
      </c>
      <c r="F15" t="s">
        <v>441</v>
      </c>
      <c r="G15" t="s">
        <v>8</v>
      </c>
    </row>
    <row r="16" spans="1:10" x14ac:dyDescent="0.2">
      <c r="A16" s="32"/>
      <c r="B16" t="s">
        <v>589</v>
      </c>
      <c r="C16">
        <v>9339878</v>
      </c>
      <c r="D16">
        <v>9342133</v>
      </c>
      <c r="E16" s="21" t="s">
        <v>317</v>
      </c>
      <c r="F16" t="s">
        <v>441</v>
      </c>
      <c r="G16" t="s">
        <v>8</v>
      </c>
    </row>
    <row r="17" spans="1:7" x14ac:dyDescent="0.2">
      <c r="A17" s="32"/>
      <c r="B17" t="s">
        <v>589</v>
      </c>
      <c r="C17">
        <v>9347293</v>
      </c>
      <c r="D17">
        <v>9349546</v>
      </c>
      <c r="E17" s="21" t="s">
        <v>317</v>
      </c>
      <c r="F17" t="s">
        <v>441</v>
      </c>
      <c r="G17" t="s">
        <v>8</v>
      </c>
    </row>
    <row r="18" spans="1:7" x14ac:dyDescent="0.2">
      <c r="A18" s="32"/>
      <c r="B18" t="s">
        <v>589</v>
      </c>
      <c r="C18">
        <v>9354706</v>
      </c>
      <c r="D18">
        <v>9356953</v>
      </c>
      <c r="E18" s="21" t="s">
        <v>317</v>
      </c>
      <c r="F18" t="s">
        <v>441</v>
      </c>
      <c r="G18" t="s">
        <v>8</v>
      </c>
    </row>
    <row r="19" spans="1:7" x14ac:dyDescent="0.2">
      <c r="A19" s="32"/>
      <c r="B19" t="s">
        <v>589</v>
      </c>
      <c r="C19">
        <v>9362111</v>
      </c>
      <c r="D19">
        <v>9364337</v>
      </c>
      <c r="E19" s="21" t="s">
        <v>317</v>
      </c>
      <c r="F19" t="s">
        <v>441</v>
      </c>
      <c r="G19" t="s">
        <v>8</v>
      </c>
    </row>
    <row r="20" spans="1:7" x14ac:dyDescent="0.2">
      <c r="A20" s="32"/>
      <c r="B20" t="s">
        <v>589</v>
      </c>
      <c r="C20">
        <v>9435132</v>
      </c>
      <c r="D20">
        <v>9437264</v>
      </c>
      <c r="E20" s="21" t="s">
        <v>317</v>
      </c>
      <c r="F20" t="s">
        <v>441</v>
      </c>
      <c r="G20" t="s">
        <v>8</v>
      </c>
    </row>
    <row r="21" spans="1:7" x14ac:dyDescent="0.2">
      <c r="A21" s="32"/>
      <c r="B21" t="s">
        <v>589</v>
      </c>
      <c r="C21">
        <v>9442531</v>
      </c>
      <c r="D21">
        <v>9444663</v>
      </c>
      <c r="E21" s="21" t="s">
        <v>317</v>
      </c>
      <c r="F21" t="s">
        <v>441</v>
      </c>
      <c r="G21" t="s">
        <v>8</v>
      </c>
    </row>
    <row r="22" spans="1:7" x14ac:dyDescent="0.2">
      <c r="A22" s="32"/>
      <c r="B22" t="s">
        <v>589</v>
      </c>
      <c r="C22">
        <v>9449928</v>
      </c>
      <c r="D22">
        <v>9452060</v>
      </c>
      <c r="E22" s="21" t="s">
        <v>317</v>
      </c>
      <c r="F22" t="s">
        <v>441</v>
      </c>
      <c r="G22" t="s">
        <v>8</v>
      </c>
    </row>
    <row r="23" spans="1:7" x14ac:dyDescent="0.2">
      <c r="A23" s="32"/>
      <c r="B23" t="s">
        <v>589</v>
      </c>
      <c r="C23">
        <v>9457325</v>
      </c>
      <c r="D23">
        <v>9459457</v>
      </c>
      <c r="E23" s="21" t="s">
        <v>317</v>
      </c>
      <c r="F23" t="s">
        <v>441</v>
      </c>
      <c r="G23" t="s">
        <v>8</v>
      </c>
    </row>
    <row r="24" spans="1:7" x14ac:dyDescent="0.2">
      <c r="A24" s="32"/>
      <c r="B24" t="s">
        <v>589</v>
      </c>
      <c r="C24">
        <v>9493910</v>
      </c>
      <c r="D24">
        <v>9496042</v>
      </c>
      <c r="E24" s="21" t="s">
        <v>317</v>
      </c>
      <c r="F24" t="s">
        <v>441</v>
      </c>
      <c r="G24" t="s">
        <v>8</v>
      </c>
    </row>
    <row r="25" spans="1:7" x14ac:dyDescent="0.2">
      <c r="A25" s="32"/>
      <c r="B25" t="s">
        <v>589</v>
      </c>
      <c r="C25">
        <v>9508707</v>
      </c>
      <c r="D25">
        <v>9510839</v>
      </c>
      <c r="E25" s="21" t="s">
        <v>317</v>
      </c>
      <c r="F25" t="s">
        <v>441</v>
      </c>
      <c r="G25" t="s">
        <v>8</v>
      </c>
    </row>
    <row r="26" spans="1:7" x14ac:dyDescent="0.2">
      <c r="A26" s="32"/>
      <c r="B26" t="s">
        <v>589</v>
      </c>
      <c r="C26">
        <v>9516104</v>
      </c>
      <c r="D26">
        <v>9518236</v>
      </c>
      <c r="E26" s="21" t="s">
        <v>317</v>
      </c>
      <c r="F26" t="s">
        <v>441</v>
      </c>
      <c r="G26" t="s">
        <v>8</v>
      </c>
    </row>
    <row r="27" spans="1:7" x14ac:dyDescent="0.2">
      <c r="A27" s="32"/>
      <c r="B27" t="s">
        <v>589</v>
      </c>
      <c r="C27">
        <v>9523501</v>
      </c>
      <c r="D27">
        <v>9525627</v>
      </c>
      <c r="E27" s="21" t="s">
        <v>317</v>
      </c>
      <c r="F27" t="s">
        <v>441</v>
      </c>
      <c r="G27" t="s">
        <v>8</v>
      </c>
    </row>
    <row r="28" spans="1:7" x14ac:dyDescent="0.2">
      <c r="A28" s="32"/>
      <c r="B28" t="s">
        <v>589</v>
      </c>
      <c r="C28">
        <v>9582590</v>
      </c>
      <c r="D28">
        <v>9584722</v>
      </c>
      <c r="E28" s="21" t="s">
        <v>317</v>
      </c>
      <c r="F28" t="s">
        <v>441</v>
      </c>
      <c r="G28" t="s">
        <v>8</v>
      </c>
    </row>
    <row r="29" spans="1:7" x14ac:dyDescent="0.2">
      <c r="A29" s="32"/>
      <c r="B29" t="s">
        <v>589</v>
      </c>
      <c r="C29">
        <v>9589988</v>
      </c>
      <c r="D29">
        <v>9592120</v>
      </c>
      <c r="E29" s="21" t="s">
        <v>317</v>
      </c>
      <c r="F29" t="s">
        <v>441</v>
      </c>
      <c r="G29" t="s">
        <v>8</v>
      </c>
    </row>
    <row r="30" spans="1:7" x14ac:dyDescent="0.2">
      <c r="A30" s="32"/>
      <c r="B30" t="s">
        <v>589</v>
      </c>
      <c r="C30">
        <v>9604673</v>
      </c>
      <c r="D30">
        <v>9606899</v>
      </c>
      <c r="E30" s="21" t="s">
        <v>317</v>
      </c>
      <c r="F30" t="s">
        <v>441</v>
      </c>
      <c r="G30" t="s">
        <v>8</v>
      </c>
    </row>
    <row r="31" spans="1:7" x14ac:dyDescent="0.2">
      <c r="A31" s="32"/>
      <c r="B31" t="s">
        <v>589</v>
      </c>
      <c r="C31">
        <v>9612199</v>
      </c>
      <c r="D31">
        <v>9614439</v>
      </c>
      <c r="E31" s="21" t="s">
        <v>317</v>
      </c>
      <c r="F31" t="s">
        <v>441</v>
      </c>
      <c r="G31" t="s">
        <v>8</v>
      </c>
    </row>
    <row r="32" spans="1:7" x14ac:dyDescent="0.2">
      <c r="A32" s="32"/>
      <c r="B32" t="s">
        <v>589</v>
      </c>
      <c r="C32">
        <v>9627252</v>
      </c>
      <c r="D32">
        <v>9629486</v>
      </c>
      <c r="E32" s="21" t="s">
        <v>317</v>
      </c>
      <c r="F32" t="s">
        <v>441</v>
      </c>
      <c r="G32" t="s">
        <v>8</v>
      </c>
    </row>
    <row r="33" spans="1:7" x14ac:dyDescent="0.2">
      <c r="A33" s="32"/>
      <c r="B33" t="s">
        <v>589</v>
      </c>
      <c r="C33">
        <v>9634774</v>
      </c>
      <c r="D33">
        <v>9637008</v>
      </c>
      <c r="E33" s="21" t="s">
        <v>317</v>
      </c>
      <c r="F33" t="s">
        <v>441</v>
      </c>
      <c r="G33" t="s">
        <v>8</v>
      </c>
    </row>
    <row r="34" spans="1:7" x14ac:dyDescent="0.2">
      <c r="A34" s="32"/>
      <c r="B34" t="s">
        <v>589</v>
      </c>
      <c r="C34">
        <v>9642296</v>
      </c>
      <c r="D34">
        <v>9644530</v>
      </c>
      <c r="E34" s="21" t="s">
        <v>317</v>
      </c>
      <c r="F34" t="s">
        <v>441</v>
      </c>
      <c r="G34" t="s">
        <v>8</v>
      </c>
    </row>
    <row r="35" spans="1:7" x14ac:dyDescent="0.2">
      <c r="A35" s="32"/>
      <c r="B35" t="s">
        <v>589</v>
      </c>
      <c r="C35">
        <v>9657351</v>
      </c>
      <c r="D35">
        <v>9659569</v>
      </c>
      <c r="E35" s="21" t="s">
        <v>317</v>
      </c>
      <c r="F35" t="s">
        <v>441</v>
      </c>
      <c r="G35" t="s">
        <v>8</v>
      </c>
    </row>
    <row r="36" spans="1:7" x14ac:dyDescent="0.2">
      <c r="A36" s="32"/>
      <c r="B36" t="s">
        <v>589</v>
      </c>
      <c r="C36">
        <v>9664864</v>
      </c>
      <c r="D36">
        <v>9667082</v>
      </c>
      <c r="E36" s="21" t="s">
        <v>317</v>
      </c>
      <c r="F36" t="s">
        <v>441</v>
      </c>
      <c r="G36" t="s">
        <v>8</v>
      </c>
    </row>
    <row r="37" spans="1:7" x14ac:dyDescent="0.2">
      <c r="A37" s="32"/>
      <c r="B37" t="s">
        <v>589</v>
      </c>
      <c r="C37">
        <v>9694997</v>
      </c>
      <c r="D37">
        <v>9697236</v>
      </c>
      <c r="E37" s="21" t="s">
        <v>317</v>
      </c>
      <c r="F37" t="s">
        <v>441</v>
      </c>
      <c r="G37" t="s">
        <v>8</v>
      </c>
    </row>
    <row r="38" spans="1:7" x14ac:dyDescent="0.2">
      <c r="A38" s="32"/>
      <c r="B38" t="s">
        <v>589</v>
      </c>
      <c r="C38">
        <v>9702538</v>
      </c>
      <c r="D38">
        <v>9704779</v>
      </c>
      <c r="E38" s="21" t="s">
        <v>317</v>
      </c>
      <c r="F38" t="s">
        <v>441</v>
      </c>
      <c r="G38" t="s">
        <v>8</v>
      </c>
    </row>
    <row r="39" spans="1:7" x14ac:dyDescent="0.2">
      <c r="A39" s="32"/>
      <c r="B39" t="s">
        <v>589</v>
      </c>
      <c r="C39">
        <v>9732823</v>
      </c>
      <c r="D39">
        <v>9734957</v>
      </c>
      <c r="E39" s="21" t="s">
        <v>317</v>
      </c>
      <c r="F39" t="s">
        <v>441</v>
      </c>
      <c r="G39" t="s">
        <v>8</v>
      </c>
    </row>
    <row r="40" spans="1:7" x14ac:dyDescent="0.2">
      <c r="A40" s="32"/>
      <c r="B40" t="s">
        <v>589</v>
      </c>
      <c r="C40">
        <v>9740364</v>
      </c>
      <c r="D40">
        <v>9742496</v>
      </c>
      <c r="E40" s="21" t="s">
        <v>317</v>
      </c>
      <c r="F40" t="s">
        <v>441</v>
      </c>
      <c r="G40" t="s">
        <v>8</v>
      </c>
    </row>
    <row r="41" spans="1:7" x14ac:dyDescent="0.2">
      <c r="A41" s="32"/>
      <c r="B41" t="s">
        <v>589</v>
      </c>
      <c r="C41">
        <v>9747904</v>
      </c>
      <c r="D41">
        <v>9750038</v>
      </c>
      <c r="E41" s="21" t="s">
        <v>317</v>
      </c>
      <c r="F41" t="s">
        <v>441</v>
      </c>
      <c r="G41" t="s">
        <v>8</v>
      </c>
    </row>
    <row r="42" spans="1:7" x14ac:dyDescent="0.2">
      <c r="A42" s="32"/>
      <c r="B42" t="s">
        <v>589</v>
      </c>
      <c r="C42">
        <v>9762877</v>
      </c>
      <c r="D42">
        <v>9765116</v>
      </c>
      <c r="E42" s="21" t="s">
        <v>317</v>
      </c>
      <c r="F42" t="s">
        <v>441</v>
      </c>
      <c r="G42" t="s">
        <v>8</v>
      </c>
    </row>
    <row r="43" spans="1:7" x14ac:dyDescent="0.2">
      <c r="A43" s="32"/>
      <c r="B43" t="s">
        <v>589</v>
      </c>
      <c r="C43">
        <v>9928679</v>
      </c>
      <c r="D43">
        <v>9930920</v>
      </c>
      <c r="E43" s="21" t="s">
        <v>317</v>
      </c>
      <c r="F43" t="s">
        <v>441</v>
      </c>
      <c r="G43" t="s">
        <v>8</v>
      </c>
    </row>
    <row r="44" spans="1:7" x14ac:dyDescent="0.2">
      <c r="A44" s="32"/>
      <c r="B44" t="s">
        <v>589</v>
      </c>
      <c r="C44">
        <v>10109622</v>
      </c>
      <c r="D44">
        <v>10111853</v>
      </c>
      <c r="E44" s="21" t="s">
        <v>317</v>
      </c>
      <c r="F44" t="s">
        <v>441</v>
      </c>
      <c r="G44" t="s">
        <v>8</v>
      </c>
    </row>
    <row r="45" spans="1:7" x14ac:dyDescent="0.2">
      <c r="A45" s="32"/>
      <c r="B45" t="s">
        <v>589</v>
      </c>
      <c r="C45">
        <v>10124690</v>
      </c>
      <c r="D45">
        <v>10126921</v>
      </c>
      <c r="E45" s="21" t="s">
        <v>317</v>
      </c>
      <c r="F45" t="s">
        <v>441</v>
      </c>
      <c r="G45" t="s">
        <v>8</v>
      </c>
    </row>
    <row r="46" spans="1:7" x14ac:dyDescent="0.2">
      <c r="A46" s="32"/>
      <c r="B46" t="s">
        <v>589</v>
      </c>
      <c r="C46">
        <v>10350027</v>
      </c>
      <c r="D46">
        <v>10352282</v>
      </c>
      <c r="E46" s="21" t="s">
        <v>317</v>
      </c>
      <c r="F46" t="s">
        <v>441</v>
      </c>
      <c r="G46" t="s">
        <v>8</v>
      </c>
    </row>
    <row r="47" spans="1:7" x14ac:dyDescent="0.2">
      <c r="A47" s="32"/>
      <c r="B47" t="s">
        <v>589</v>
      </c>
      <c r="C47">
        <v>10380205</v>
      </c>
      <c r="D47">
        <v>10382452</v>
      </c>
      <c r="E47" s="21" t="s">
        <v>317</v>
      </c>
      <c r="F47" t="s">
        <v>441</v>
      </c>
      <c r="G47" t="s">
        <v>8</v>
      </c>
    </row>
    <row r="48" spans="1:7" x14ac:dyDescent="0.2">
      <c r="A48" s="32"/>
      <c r="B48" t="s">
        <v>589</v>
      </c>
      <c r="C48">
        <v>13023294</v>
      </c>
      <c r="D48">
        <v>13029277</v>
      </c>
      <c r="E48" s="21" t="s">
        <v>150</v>
      </c>
      <c r="F48" t="s">
        <v>441</v>
      </c>
      <c r="G48" t="s">
        <v>10</v>
      </c>
    </row>
    <row r="49" spans="1:7" x14ac:dyDescent="0.2">
      <c r="A49" s="32"/>
      <c r="B49" t="s">
        <v>589</v>
      </c>
      <c r="C49">
        <v>13737069</v>
      </c>
      <c r="D49">
        <v>13742464</v>
      </c>
      <c r="E49" s="21" t="s">
        <v>140</v>
      </c>
      <c r="F49" t="s">
        <v>441</v>
      </c>
      <c r="G49" t="s">
        <v>8</v>
      </c>
    </row>
    <row r="50" spans="1:7" x14ac:dyDescent="0.2">
      <c r="A50" s="32"/>
      <c r="B50" t="s">
        <v>589</v>
      </c>
      <c r="C50">
        <v>14108493</v>
      </c>
      <c r="D50">
        <v>14113886</v>
      </c>
      <c r="E50" s="21" t="s">
        <v>140</v>
      </c>
      <c r="F50" t="s">
        <v>441</v>
      </c>
      <c r="G50" t="s">
        <v>8</v>
      </c>
    </row>
    <row r="52" spans="1:7" x14ac:dyDescent="0.2">
      <c r="A52" s="12" t="s">
        <v>592</v>
      </c>
    </row>
    <row r="53" spans="1:7" x14ac:dyDescent="0.2">
      <c r="A53" s="12" t="s">
        <v>587</v>
      </c>
    </row>
    <row r="54" spans="1:7" x14ac:dyDescent="0.2">
      <c r="A54" s="32"/>
      <c r="B54" t="s">
        <v>589</v>
      </c>
      <c r="C54">
        <v>17364268</v>
      </c>
      <c r="D54">
        <v>17367822</v>
      </c>
      <c r="E54" s="21" t="s">
        <v>317</v>
      </c>
      <c r="F54" t="s">
        <v>441</v>
      </c>
      <c r="G54" t="s">
        <v>8</v>
      </c>
    </row>
    <row r="55" spans="1:7" x14ac:dyDescent="0.2">
      <c r="A55" s="32"/>
      <c r="B55" t="s">
        <v>589</v>
      </c>
      <c r="C55">
        <v>17424917</v>
      </c>
      <c r="D55">
        <v>17430128</v>
      </c>
      <c r="E55" s="21" t="s">
        <v>140</v>
      </c>
      <c r="F55" t="s">
        <v>441</v>
      </c>
      <c r="G55" t="s">
        <v>8</v>
      </c>
    </row>
    <row r="56" spans="1:7" x14ac:dyDescent="0.2">
      <c r="A56" s="32"/>
      <c r="B56" t="s">
        <v>589</v>
      </c>
      <c r="C56">
        <v>17451663</v>
      </c>
      <c r="D56">
        <v>17456874</v>
      </c>
      <c r="E56" s="21" t="s">
        <v>140</v>
      </c>
      <c r="F56" t="s">
        <v>441</v>
      </c>
      <c r="G56" t="s">
        <v>10</v>
      </c>
    </row>
    <row r="57" spans="1:7" x14ac:dyDescent="0.2">
      <c r="A57" s="32"/>
      <c r="B57" t="s">
        <v>589</v>
      </c>
      <c r="C57">
        <v>17514015</v>
      </c>
      <c r="D57">
        <v>17517569</v>
      </c>
      <c r="E57" s="21" t="s">
        <v>317</v>
      </c>
      <c r="F57" t="s">
        <v>441</v>
      </c>
      <c r="G57" t="s">
        <v>10</v>
      </c>
    </row>
    <row r="58" spans="1:7" x14ac:dyDescent="0.2">
      <c r="A58" s="32"/>
      <c r="B58" t="s">
        <v>589</v>
      </c>
      <c r="C58">
        <v>17550556</v>
      </c>
      <c r="D58">
        <v>17553877</v>
      </c>
      <c r="E58" s="21" t="s">
        <v>318</v>
      </c>
      <c r="F58" t="s">
        <v>441</v>
      </c>
      <c r="G58" t="s">
        <v>10</v>
      </c>
    </row>
    <row r="59" spans="1:7" x14ac:dyDescent="0.2">
      <c r="A59" s="32"/>
      <c r="B59" t="s">
        <v>589</v>
      </c>
      <c r="C59">
        <v>17901134</v>
      </c>
      <c r="D59">
        <v>17906316</v>
      </c>
      <c r="E59" s="21" t="s">
        <v>140</v>
      </c>
      <c r="F59" t="s">
        <v>441</v>
      </c>
      <c r="G59" t="s">
        <v>10</v>
      </c>
    </row>
    <row r="60" spans="1:7" x14ac:dyDescent="0.2">
      <c r="A60" s="32"/>
      <c r="B60" t="s">
        <v>589</v>
      </c>
      <c r="C60">
        <v>17963609</v>
      </c>
      <c r="D60">
        <v>17967153</v>
      </c>
      <c r="E60" s="21" t="s">
        <v>317</v>
      </c>
      <c r="F60" t="s">
        <v>441</v>
      </c>
      <c r="G60" t="s">
        <v>10</v>
      </c>
    </row>
    <row r="61" spans="1:7" x14ac:dyDescent="0.2">
      <c r="A61" s="32"/>
      <c r="B61" t="s">
        <v>589</v>
      </c>
      <c r="C61">
        <v>18231140</v>
      </c>
      <c r="D61">
        <v>18234690</v>
      </c>
      <c r="E61" s="21" t="s">
        <v>317</v>
      </c>
      <c r="F61" t="s">
        <v>441</v>
      </c>
      <c r="G61" t="s">
        <v>8</v>
      </c>
    </row>
    <row r="62" spans="1:7" x14ac:dyDescent="0.2">
      <c r="A62" s="32"/>
      <c r="B62" t="s">
        <v>589</v>
      </c>
      <c r="C62">
        <v>18291988</v>
      </c>
      <c r="D62">
        <v>18297071</v>
      </c>
      <c r="E62" s="21" t="s">
        <v>140</v>
      </c>
      <c r="F62" t="s">
        <v>441</v>
      </c>
      <c r="G62" t="s">
        <v>8</v>
      </c>
    </row>
    <row r="63" spans="1:7" x14ac:dyDescent="0.2">
      <c r="A63" s="32"/>
      <c r="B63" t="s">
        <v>589</v>
      </c>
      <c r="C63">
        <v>18318637</v>
      </c>
      <c r="D63">
        <v>18323719</v>
      </c>
      <c r="E63" s="21" t="s">
        <v>140</v>
      </c>
      <c r="F63" t="s">
        <v>441</v>
      </c>
      <c r="G63" t="s">
        <v>10</v>
      </c>
    </row>
    <row r="64" spans="1:7" x14ac:dyDescent="0.2">
      <c r="A64" s="32"/>
      <c r="B64" t="s">
        <v>589</v>
      </c>
      <c r="C64">
        <v>18380991</v>
      </c>
      <c r="D64">
        <v>18384554</v>
      </c>
      <c r="E64" s="21" t="s">
        <v>317</v>
      </c>
      <c r="F64" t="s">
        <v>441</v>
      </c>
      <c r="G64" t="s">
        <v>10</v>
      </c>
    </row>
    <row r="65" spans="1:7" x14ac:dyDescent="0.2">
      <c r="A65" s="32"/>
      <c r="B65" t="s">
        <v>589</v>
      </c>
      <c r="C65">
        <v>18399540</v>
      </c>
      <c r="D65">
        <v>18403069</v>
      </c>
      <c r="E65" s="21" t="s">
        <v>318</v>
      </c>
      <c r="F65" t="s">
        <v>441</v>
      </c>
      <c r="G65" t="s">
        <v>10</v>
      </c>
    </row>
    <row r="66" spans="1:7" x14ac:dyDescent="0.2">
      <c r="A66" s="32"/>
      <c r="B66" t="s">
        <v>589</v>
      </c>
      <c r="C66">
        <v>18415242</v>
      </c>
      <c r="D66">
        <v>18418771</v>
      </c>
      <c r="E66" s="21" t="s">
        <v>318</v>
      </c>
      <c r="F66" t="s">
        <v>441</v>
      </c>
      <c r="G66" t="s">
        <v>10</v>
      </c>
    </row>
    <row r="67" spans="1:7" x14ac:dyDescent="0.2">
      <c r="A67" s="32"/>
      <c r="B67" t="s">
        <v>589</v>
      </c>
      <c r="C67">
        <v>18430837</v>
      </c>
      <c r="D67">
        <v>18434271</v>
      </c>
      <c r="E67" s="21" t="s">
        <v>318</v>
      </c>
      <c r="F67" t="s">
        <v>441</v>
      </c>
      <c r="G67" t="s">
        <v>10</v>
      </c>
    </row>
    <row r="69" spans="1:7" x14ac:dyDescent="0.2">
      <c r="A69" s="12" t="s">
        <v>586</v>
      </c>
    </row>
    <row r="70" spans="1:7" x14ac:dyDescent="0.2">
      <c r="A70" s="32"/>
      <c r="B70" t="s">
        <v>589</v>
      </c>
      <c r="C70">
        <v>19016862</v>
      </c>
      <c r="D70">
        <v>19020502</v>
      </c>
      <c r="E70" s="21" t="s">
        <v>318</v>
      </c>
      <c r="F70" t="s">
        <v>441</v>
      </c>
      <c r="G70" t="s">
        <v>10</v>
      </c>
    </row>
    <row r="71" spans="1:7" x14ac:dyDescent="0.2">
      <c r="A71" s="32"/>
      <c r="B71" t="s">
        <v>589</v>
      </c>
      <c r="C71">
        <v>19032561</v>
      </c>
      <c r="D71">
        <v>19036201</v>
      </c>
      <c r="E71" s="21" t="s">
        <v>318</v>
      </c>
      <c r="F71" t="s">
        <v>441</v>
      </c>
      <c r="G71" t="s">
        <v>10</v>
      </c>
    </row>
    <row r="72" spans="1:7" x14ac:dyDescent="0.2">
      <c r="A72" s="32"/>
      <c r="B72" t="s">
        <v>589</v>
      </c>
      <c r="C72">
        <v>19352388</v>
      </c>
      <c r="D72">
        <v>19357778</v>
      </c>
      <c r="E72" s="21" t="s">
        <v>140</v>
      </c>
      <c r="F72" t="s">
        <v>441</v>
      </c>
      <c r="G72" t="s">
        <v>10</v>
      </c>
    </row>
    <row r="73" spans="1:7" x14ac:dyDescent="0.2">
      <c r="A73" s="32"/>
      <c r="B73" t="s">
        <v>589</v>
      </c>
      <c r="C73">
        <v>19414859</v>
      </c>
      <c r="D73">
        <v>19418423</v>
      </c>
      <c r="E73" s="21" t="s">
        <v>317</v>
      </c>
      <c r="F73" t="s">
        <v>441</v>
      </c>
      <c r="G73" t="s">
        <v>10</v>
      </c>
    </row>
    <row r="74" spans="1:7" x14ac:dyDescent="0.2">
      <c r="A74" s="32"/>
      <c r="B74" t="s">
        <v>589</v>
      </c>
      <c r="C74">
        <v>19796866</v>
      </c>
      <c r="D74">
        <v>19800421</v>
      </c>
      <c r="E74" s="21" t="s">
        <v>317</v>
      </c>
      <c r="F74" t="s">
        <v>441</v>
      </c>
      <c r="G74" t="s">
        <v>8</v>
      </c>
    </row>
    <row r="75" spans="1:7" x14ac:dyDescent="0.2">
      <c r="A75" s="32"/>
      <c r="B75" t="s">
        <v>589</v>
      </c>
      <c r="C75">
        <v>19857498</v>
      </c>
      <c r="D75">
        <v>19862726</v>
      </c>
      <c r="E75" s="21" t="s">
        <v>140</v>
      </c>
      <c r="F75" t="s">
        <v>441</v>
      </c>
      <c r="G75" t="s">
        <v>8</v>
      </c>
    </row>
    <row r="76" spans="1:7" x14ac:dyDescent="0.2">
      <c r="A76" s="32"/>
      <c r="B76" t="s">
        <v>589</v>
      </c>
      <c r="C76">
        <v>19884273</v>
      </c>
      <c r="D76">
        <v>19889498</v>
      </c>
      <c r="E76" s="21" t="s">
        <v>140</v>
      </c>
      <c r="F76" t="s">
        <v>441</v>
      </c>
      <c r="G76" t="s">
        <v>10</v>
      </c>
    </row>
    <row r="77" spans="1:7" x14ac:dyDescent="0.2">
      <c r="A77" s="32"/>
      <c r="B77" t="s">
        <v>589</v>
      </c>
      <c r="C77">
        <v>19946598</v>
      </c>
      <c r="D77">
        <v>19950146</v>
      </c>
      <c r="E77" s="21" t="s">
        <v>317</v>
      </c>
      <c r="F77" t="s">
        <v>441</v>
      </c>
      <c r="G77" t="s">
        <v>10</v>
      </c>
    </row>
    <row r="78" spans="1:7" x14ac:dyDescent="0.2">
      <c r="A78" s="32"/>
      <c r="B78" t="s">
        <v>589</v>
      </c>
      <c r="C78">
        <v>21033471</v>
      </c>
      <c r="D78">
        <v>21037030</v>
      </c>
      <c r="E78" s="21" t="s">
        <v>317</v>
      </c>
      <c r="F78" t="s">
        <v>441</v>
      </c>
      <c r="G78" t="s">
        <v>8</v>
      </c>
    </row>
    <row r="79" spans="1:7" x14ac:dyDescent="0.2">
      <c r="A79" s="32"/>
      <c r="B79" t="s">
        <v>589</v>
      </c>
      <c r="C79">
        <v>21648882</v>
      </c>
      <c r="D79">
        <v>21652382</v>
      </c>
      <c r="E79" s="21" t="s">
        <v>318</v>
      </c>
      <c r="F79" t="s">
        <v>441</v>
      </c>
      <c r="G79" t="s">
        <v>8</v>
      </c>
    </row>
    <row r="80" spans="1:7" x14ac:dyDescent="0.2">
      <c r="A80" s="32"/>
      <c r="B80" t="s">
        <v>589</v>
      </c>
      <c r="C80">
        <v>21669364</v>
      </c>
      <c r="D80">
        <v>21672928</v>
      </c>
      <c r="E80" s="21" t="s">
        <v>317</v>
      </c>
      <c r="F80" t="s">
        <v>441</v>
      </c>
      <c r="G80" t="s">
        <v>8</v>
      </c>
    </row>
    <row r="82" spans="1:7" x14ac:dyDescent="0.2">
      <c r="A82" s="12" t="s">
        <v>588</v>
      </c>
    </row>
    <row r="83" spans="1:7" x14ac:dyDescent="0.2">
      <c r="A83" s="32"/>
      <c r="B83" t="s">
        <v>589</v>
      </c>
      <c r="C83">
        <v>22029414</v>
      </c>
      <c r="D83">
        <v>22032986</v>
      </c>
      <c r="E83" s="21" t="s">
        <v>317</v>
      </c>
      <c r="F83" t="s">
        <v>441</v>
      </c>
      <c r="G83" t="s">
        <v>8</v>
      </c>
    </row>
    <row r="84" spans="1:7" x14ac:dyDescent="0.2">
      <c r="A84" s="32"/>
      <c r="B84" t="s">
        <v>589</v>
      </c>
      <c r="C84">
        <v>22118032</v>
      </c>
      <c r="D84">
        <v>22123288</v>
      </c>
      <c r="E84" s="21" t="s">
        <v>140</v>
      </c>
      <c r="F84" t="s">
        <v>441</v>
      </c>
      <c r="G84" t="s">
        <v>10</v>
      </c>
    </row>
    <row r="85" spans="1:7" x14ac:dyDescent="0.2">
      <c r="A85" s="32"/>
      <c r="B85" t="s">
        <v>589</v>
      </c>
      <c r="C85">
        <v>22216844</v>
      </c>
      <c r="D85">
        <v>22220493</v>
      </c>
      <c r="E85" s="21" t="s">
        <v>318</v>
      </c>
      <c r="F85" t="s">
        <v>441</v>
      </c>
      <c r="G85" t="s">
        <v>10</v>
      </c>
    </row>
    <row r="86" spans="1:7" x14ac:dyDescent="0.2">
      <c r="A86" s="32"/>
      <c r="B86" t="s">
        <v>589</v>
      </c>
      <c r="C86">
        <v>22248246</v>
      </c>
      <c r="D86">
        <v>22251884</v>
      </c>
      <c r="E86" s="21" t="s">
        <v>318</v>
      </c>
      <c r="F86" t="s">
        <v>441</v>
      </c>
      <c r="G86" t="s">
        <v>10</v>
      </c>
    </row>
    <row r="87" spans="1:7" x14ac:dyDescent="0.2">
      <c r="A87" s="32"/>
      <c r="B87" t="s">
        <v>589</v>
      </c>
      <c r="C87">
        <v>22263819</v>
      </c>
      <c r="D87">
        <v>22267472</v>
      </c>
      <c r="E87" s="21" t="s">
        <v>318</v>
      </c>
      <c r="F87" t="s">
        <v>441</v>
      </c>
      <c r="G87" t="s">
        <v>10</v>
      </c>
    </row>
    <row r="88" spans="1:7" x14ac:dyDescent="0.2">
      <c r="A88" s="32"/>
      <c r="B88" t="s">
        <v>589</v>
      </c>
      <c r="C88">
        <v>22831062</v>
      </c>
      <c r="D88">
        <v>22834631</v>
      </c>
      <c r="E88" s="21" t="s">
        <v>317</v>
      </c>
      <c r="F88" t="s">
        <v>441</v>
      </c>
      <c r="G88" t="s">
        <v>8</v>
      </c>
    </row>
    <row r="89" spans="1:7" x14ac:dyDescent="0.2">
      <c r="A89" s="32"/>
      <c r="B89" t="s">
        <v>589</v>
      </c>
      <c r="C89">
        <v>22892353</v>
      </c>
      <c r="D89">
        <v>22897570</v>
      </c>
      <c r="E89" s="21" t="s">
        <v>140</v>
      </c>
      <c r="F89" t="s">
        <v>441</v>
      </c>
      <c r="G89" t="s">
        <v>8</v>
      </c>
    </row>
    <row r="90" spans="1:7" x14ac:dyDescent="0.2">
      <c r="A90" s="32"/>
      <c r="B90" t="s">
        <v>589</v>
      </c>
      <c r="C90">
        <v>23048127</v>
      </c>
      <c r="D90">
        <v>23051749</v>
      </c>
      <c r="E90" s="21" t="s">
        <v>318</v>
      </c>
      <c r="F90" t="s">
        <v>441</v>
      </c>
      <c r="G90" t="s">
        <v>8</v>
      </c>
    </row>
    <row r="91" spans="1:7" x14ac:dyDescent="0.2">
      <c r="A91" s="31"/>
      <c r="B91" t="s">
        <v>589</v>
      </c>
      <c r="C91">
        <v>23093760</v>
      </c>
      <c r="D91">
        <v>23094689</v>
      </c>
      <c r="E91" s="21" t="s">
        <v>384</v>
      </c>
      <c r="F91" t="s">
        <v>441</v>
      </c>
      <c r="G9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90D4-45FE-B04A-A94A-1C66B928B72E}">
  <dimension ref="A1:H14"/>
  <sheetViews>
    <sheetView workbookViewId="0">
      <selection sqref="A1:H1"/>
    </sheetView>
  </sheetViews>
  <sheetFormatPr baseColWidth="10" defaultRowHeight="16" x14ac:dyDescent="0.2"/>
  <cols>
    <col min="1" max="1" width="16.5" customWidth="1"/>
    <col min="2" max="3" width="14.33203125" customWidth="1"/>
    <col min="4" max="4" width="1" customWidth="1"/>
    <col min="5" max="5" width="10.6640625" customWidth="1"/>
  </cols>
  <sheetData>
    <row r="1" spans="1:8" x14ac:dyDescent="0.2">
      <c r="A1" s="67" t="s">
        <v>612</v>
      </c>
      <c r="B1" s="67"/>
      <c r="C1" s="67"/>
      <c r="D1" s="67"/>
      <c r="E1" s="67"/>
      <c r="F1" s="67"/>
      <c r="G1" s="67"/>
      <c r="H1" s="67"/>
    </row>
    <row r="3" spans="1:8" x14ac:dyDescent="0.2">
      <c r="A3" s="9"/>
      <c r="B3" s="65" t="s">
        <v>227</v>
      </c>
      <c r="C3" s="66"/>
      <c r="D3" s="1"/>
      <c r="E3" s="65" t="s">
        <v>228</v>
      </c>
      <c r="F3" s="66"/>
    </row>
    <row r="4" spans="1:8" x14ac:dyDescent="0.2">
      <c r="A4" s="20" t="s">
        <v>467</v>
      </c>
      <c r="B4" s="35" t="s">
        <v>464</v>
      </c>
      <c r="C4" s="1" t="s">
        <v>465</v>
      </c>
      <c r="D4" s="1"/>
      <c r="E4" s="35" t="s">
        <v>464</v>
      </c>
      <c r="F4" s="1" t="s">
        <v>465</v>
      </c>
    </row>
    <row r="5" spans="1:8" x14ac:dyDescent="0.2">
      <c r="A5" s="9" t="s">
        <v>454</v>
      </c>
      <c r="B5" s="34">
        <v>6.41</v>
      </c>
      <c r="C5" s="10">
        <v>3813488</v>
      </c>
      <c r="D5" s="10"/>
      <c r="E5" s="34">
        <v>9.81</v>
      </c>
      <c r="F5" s="10">
        <v>2541595</v>
      </c>
    </row>
    <row r="6" spans="1:8" x14ac:dyDescent="0.2">
      <c r="A6" s="9" t="s">
        <v>455</v>
      </c>
      <c r="B6" s="34">
        <v>34.630000000000003</v>
      </c>
      <c r="C6" s="10">
        <v>20599088</v>
      </c>
      <c r="D6" s="10"/>
      <c r="E6" s="34">
        <v>32.67</v>
      </c>
      <c r="F6" s="10">
        <v>8467750</v>
      </c>
    </row>
    <row r="7" spans="1:8" x14ac:dyDescent="0.2">
      <c r="A7" s="9" t="s">
        <v>456</v>
      </c>
      <c r="B7" s="34">
        <v>4.3499999999999996</v>
      </c>
      <c r="C7" s="10">
        <v>2588870</v>
      </c>
      <c r="D7" s="10"/>
      <c r="E7" s="34">
        <v>6.06</v>
      </c>
      <c r="F7" s="10">
        <v>1570405</v>
      </c>
    </row>
    <row r="8" spans="1:8" x14ac:dyDescent="0.2">
      <c r="A8" s="9" t="s">
        <v>457</v>
      </c>
      <c r="B8" s="34">
        <v>0.38</v>
      </c>
      <c r="C8" s="10">
        <v>227579</v>
      </c>
      <c r="D8" s="10"/>
      <c r="E8" s="34">
        <v>0.88</v>
      </c>
      <c r="F8" s="10">
        <v>226923</v>
      </c>
    </row>
    <row r="9" spans="1:8" x14ac:dyDescent="0.2">
      <c r="A9" s="9" t="s">
        <v>458</v>
      </c>
      <c r="B9" s="34">
        <v>0.13</v>
      </c>
      <c r="C9" s="10">
        <v>76786</v>
      </c>
      <c r="D9" s="10"/>
      <c r="E9" s="34">
        <v>0.24</v>
      </c>
      <c r="F9" s="10">
        <v>61158</v>
      </c>
    </row>
    <row r="10" spans="1:8" x14ac:dyDescent="0.2">
      <c r="A10" s="9" t="s">
        <v>459</v>
      </c>
      <c r="B10" s="34">
        <v>0</v>
      </c>
      <c r="C10" s="10">
        <v>1420</v>
      </c>
      <c r="D10" s="10"/>
      <c r="E10" s="34">
        <v>0</v>
      </c>
      <c r="F10" s="10">
        <v>219</v>
      </c>
    </row>
    <row r="11" spans="1:8" x14ac:dyDescent="0.2">
      <c r="A11" s="9" t="s">
        <v>460</v>
      </c>
      <c r="B11" s="34">
        <v>3.34</v>
      </c>
      <c r="C11" s="10">
        <v>1988860</v>
      </c>
      <c r="D11" s="10"/>
      <c r="E11" s="34">
        <v>1.61</v>
      </c>
      <c r="F11" s="10">
        <v>417164</v>
      </c>
    </row>
    <row r="12" spans="1:8" x14ac:dyDescent="0.2">
      <c r="A12" s="9" t="s">
        <v>461</v>
      </c>
      <c r="B12" s="34">
        <v>0.22</v>
      </c>
      <c r="C12" s="10">
        <v>132087</v>
      </c>
      <c r="D12" s="10"/>
      <c r="E12" s="34">
        <v>0.18</v>
      </c>
      <c r="F12" s="10">
        <v>47275</v>
      </c>
    </row>
    <row r="13" spans="1:8" x14ac:dyDescent="0.2">
      <c r="A13" s="9" t="s">
        <v>466</v>
      </c>
      <c r="B13" s="34">
        <v>49.46</v>
      </c>
      <c r="C13" s="10">
        <v>29428178</v>
      </c>
      <c r="D13" s="10"/>
      <c r="E13" s="34">
        <v>51.45</v>
      </c>
      <c r="F13" s="10">
        <v>13332489</v>
      </c>
    </row>
    <row r="14" spans="1:8" x14ac:dyDescent="0.2">
      <c r="E14" s="36"/>
      <c r="F14" s="8"/>
    </row>
  </sheetData>
  <mergeCells count="3">
    <mergeCell ref="E3:F3"/>
    <mergeCell ref="A1:H1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EBAC-A1DD-EA47-BC7A-5DADE502D7D6}">
  <dimension ref="A1:I302"/>
  <sheetViews>
    <sheetView topLeftCell="A264" zoomScaleNormal="100" workbookViewId="0">
      <selection sqref="A1:A1048576"/>
    </sheetView>
  </sheetViews>
  <sheetFormatPr baseColWidth="10" defaultRowHeight="16" x14ac:dyDescent="0.2"/>
  <cols>
    <col min="1" max="1" width="13.33203125" style="21" bestFit="1" customWidth="1"/>
    <col min="5" max="5" width="13.33203125" style="21" bestFit="1" customWidth="1"/>
  </cols>
  <sheetData>
    <row r="1" spans="1:9" x14ac:dyDescent="0.2">
      <c r="A1" t="s">
        <v>571</v>
      </c>
    </row>
    <row r="2" spans="1:9" x14ac:dyDescent="0.2">
      <c r="A2" s="66" t="s">
        <v>0</v>
      </c>
      <c r="B2" s="66"/>
      <c r="C2" s="66"/>
      <c r="D2" s="66"/>
      <c r="E2" s="66" t="s">
        <v>1</v>
      </c>
      <c r="F2" s="66"/>
      <c r="G2" s="66"/>
      <c r="H2" s="66"/>
    </row>
    <row r="3" spans="1:9" x14ac:dyDescent="0.2">
      <c r="A3" t="s">
        <v>2</v>
      </c>
      <c r="B3" t="s">
        <v>3</v>
      </c>
      <c r="C3" t="s">
        <v>4</v>
      </c>
      <c r="D3" t="s">
        <v>5</v>
      </c>
      <c r="E3" t="s">
        <v>2</v>
      </c>
      <c r="F3" t="s">
        <v>3</v>
      </c>
      <c r="G3" t="s">
        <v>4</v>
      </c>
      <c r="H3" t="s">
        <v>5</v>
      </c>
      <c r="I3" t="s">
        <v>160</v>
      </c>
    </row>
    <row r="4" spans="1:9" x14ac:dyDescent="0.2">
      <c r="A4" s="37" t="s">
        <v>7</v>
      </c>
      <c r="B4" s="3">
        <v>41596</v>
      </c>
      <c r="C4" s="3">
        <v>50326</v>
      </c>
      <c r="D4" s="3" t="s">
        <v>8</v>
      </c>
      <c r="E4" s="38" t="s">
        <v>12</v>
      </c>
      <c r="F4" s="4" t="s">
        <v>12</v>
      </c>
      <c r="G4" s="4" t="s">
        <v>12</v>
      </c>
      <c r="H4" s="4" t="s">
        <v>12</v>
      </c>
      <c r="I4" s="3"/>
    </row>
    <row r="5" spans="1:9" x14ac:dyDescent="0.2">
      <c r="A5" s="37" t="s">
        <v>9</v>
      </c>
      <c r="B5" s="3">
        <v>45162</v>
      </c>
      <c r="C5" s="3">
        <v>62948</v>
      </c>
      <c r="D5" s="3" t="s">
        <v>10</v>
      </c>
      <c r="E5" s="38" t="s">
        <v>12</v>
      </c>
      <c r="F5" s="4" t="s">
        <v>12</v>
      </c>
      <c r="G5" s="4" t="s">
        <v>12</v>
      </c>
      <c r="H5" s="4" t="s">
        <v>12</v>
      </c>
      <c r="I5" s="3"/>
    </row>
    <row r="6" spans="1:9" x14ac:dyDescent="0.2">
      <c r="A6" s="37" t="s">
        <v>11</v>
      </c>
      <c r="B6" s="3">
        <v>68107</v>
      </c>
      <c r="C6" s="3">
        <v>107772</v>
      </c>
      <c r="D6" s="3" t="s">
        <v>10</v>
      </c>
      <c r="E6" s="37" t="s">
        <v>11</v>
      </c>
      <c r="F6" s="3">
        <v>67594</v>
      </c>
      <c r="G6" s="3">
        <v>108560</v>
      </c>
      <c r="H6" s="3" t="s">
        <v>10</v>
      </c>
      <c r="I6" s="3"/>
    </row>
    <row r="7" spans="1:9" x14ac:dyDescent="0.2">
      <c r="A7" s="37" t="s">
        <v>15</v>
      </c>
      <c r="B7" s="3">
        <v>287431</v>
      </c>
      <c r="C7" s="3">
        <v>298818</v>
      </c>
      <c r="D7" s="3" t="s">
        <v>8</v>
      </c>
      <c r="E7" s="37" t="s">
        <v>15</v>
      </c>
      <c r="F7" s="3">
        <v>287432</v>
      </c>
      <c r="G7" s="3">
        <v>298821</v>
      </c>
      <c r="H7" s="3" t="s">
        <v>8</v>
      </c>
      <c r="I7" s="3"/>
    </row>
    <row r="8" spans="1:9" x14ac:dyDescent="0.2">
      <c r="A8" s="37" t="s">
        <v>20</v>
      </c>
      <c r="B8" s="3">
        <v>653950</v>
      </c>
      <c r="C8" s="3">
        <v>676180</v>
      </c>
      <c r="D8" s="3" t="s">
        <v>8</v>
      </c>
      <c r="E8" s="38" t="s">
        <v>12</v>
      </c>
      <c r="F8" s="4" t="s">
        <v>12</v>
      </c>
      <c r="G8" s="4" t="s">
        <v>12</v>
      </c>
      <c r="H8" s="4" t="s">
        <v>12</v>
      </c>
      <c r="I8" s="3" t="s">
        <v>161</v>
      </c>
    </row>
    <row r="9" spans="1:9" x14ac:dyDescent="0.2">
      <c r="A9" s="37" t="s">
        <v>19</v>
      </c>
      <c r="B9" s="3">
        <v>660305</v>
      </c>
      <c r="C9" s="3">
        <v>676180</v>
      </c>
      <c r="D9" s="3" t="s">
        <v>8</v>
      </c>
      <c r="E9" s="38" t="s">
        <v>12</v>
      </c>
      <c r="F9" s="4" t="s">
        <v>12</v>
      </c>
      <c r="G9" s="4" t="s">
        <v>12</v>
      </c>
      <c r="H9" s="4" t="s">
        <v>12</v>
      </c>
      <c r="I9" s="3"/>
    </row>
    <row r="10" spans="1:9" x14ac:dyDescent="0.2">
      <c r="A10" s="37" t="s">
        <v>162</v>
      </c>
      <c r="B10" s="3">
        <v>686903</v>
      </c>
      <c r="C10" s="3">
        <v>707397</v>
      </c>
      <c r="D10" s="3" t="s">
        <v>8</v>
      </c>
      <c r="E10" s="37" t="s">
        <v>162</v>
      </c>
      <c r="F10" s="3">
        <v>677406</v>
      </c>
      <c r="G10" s="3">
        <v>709113</v>
      </c>
      <c r="H10" s="3" t="s">
        <v>8</v>
      </c>
      <c r="I10" s="3"/>
    </row>
    <row r="11" spans="1:9" x14ac:dyDescent="0.2">
      <c r="A11" s="37" t="s">
        <v>23</v>
      </c>
      <c r="B11" s="3">
        <v>719156</v>
      </c>
      <c r="C11" s="3">
        <v>733819</v>
      </c>
      <c r="D11" s="3" t="s">
        <v>8</v>
      </c>
      <c r="E11" s="38" t="s">
        <v>12</v>
      </c>
      <c r="F11" s="4" t="s">
        <v>12</v>
      </c>
      <c r="G11" s="4" t="s">
        <v>12</v>
      </c>
      <c r="H11" s="4" t="s">
        <v>12</v>
      </c>
      <c r="I11" s="3"/>
    </row>
    <row r="12" spans="1:9" x14ac:dyDescent="0.2">
      <c r="A12" s="37" t="s">
        <v>163</v>
      </c>
      <c r="B12" s="3">
        <v>736611</v>
      </c>
      <c r="C12" s="3">
        <v>740641</v>
      </c>
      <c r="D12" s="3" t="s">
        <v>10</v>
      </c>
      <c r="E12" s="37" t="s">
        <v>24</v>
      </c>
      <c r="F12" s="3">
        <v>736220</v>
      </c>
      <c r="G12" s="3">
        <v>740703</v>
      </c>
      <c r="H12" s="3" t="s">
        <v>10</v>
      </c>
      <c r="I12" s="3"/>
    </row>
    <row r="13" spans="1:9" x14ac:dyDescent="0.2">
      <c r="A13" s="37" t="s">
        <v>25</v>
      </c>
      <c r="B13" s="3">
        <v>746220</v>
      </c>
      <c r="C13" s="3">
        <v>767443</v>
      </c>
      <c r="D13" s="3" t="s">
        <v>10</v>
      </c>
      <c r="E13" s="37" t="s">
        <v>164</v>
      </c>
      <c r="F13" s="3">
        <v>764349</v>
      </c>
      <c r="G13" s="3">
        <v>767523</v>
      </c>
      <c r="H13" s="3" t="s">
        <v>10</v>
      </c>
      <c r="I13" s="3" t="s">
        <v>165</v>
      </c>
    </row>
    <row r="14" spans="1:9" x14ac:dyDescent="0.2">
      <c r="A14" s="37" t="s">
        <v>26</v>
      </c>
      <c r="B14" s="3">
        <v>772577</v>
      </c>
      <c r="C14" s="3">
        <v>773639</v>
      </c>
      <c r="D14" s="3" t="s">
        <v>10</v>
      </c>
      <c r="E14" s="37" t="s">
        <v>166</v>
      </c>
      <c r="F14" s="3">
        <v>838225</v>
      </c>
      <c r="G14" s="3">
        <v>840371</v>
      </c>
      <c r="H14" s="3" t="s">
        <v>10</v>
      </c>
      <c r="I14" s="3" t="s">
        <v>167</v>
      </c>
    </row>
    <row r="15" spans="1:9" x14ac:dyDescent="0.2">
      <c r="A15" s="37" t="s">
        <v>27</v>
      </c>
      <c r="B15" s="3">
        <v>840964</v>
      </c>
      <c r="C15" s="3">
        <v>848331</v>
      </c>
      <c r="D15" s="3" t="s">
        <v>8</v>
      </c>
      <c r="E15" s="37" t="s">
        <v>27</v>
      </c>
      <c r="F15" s="3">
        <v>838566</v>
      </c>
      <c r="G15" s="3">
        <v>849342</v>
      </c>
      <c r="H15" s="3" t="s">
        <v>8</v>
      </c>
      <c r="I15" s="3"/>
    </row>
    <row r="16" spans="1:9" x14ac:dyDescent="0.2">
      <c r="A16" s="37" t="s">
        <v>28</v>
      </c>
      <c r="B16" s="3">
        <v>861445</v>
      </c>
      <c r="C16" s="3">
        <v>886300</v>
      </c>
      <c r="D16" s="3" t="s">
        <v>8</v>
      </c>
      <c r="E16" s="38" t="s">
        <v>12</v>
      </c>
      <c r="F16" s="4" t="s">
        <v>12</v>
      </c>
      <c r="G16" s="4" t="s">
        <v>12</v>
      </c>
      <c r="H16" s="4" t="s">
        <v>12</v>
      </c>
      <c r="I16" s="3"/>
    </row>
    <row r="17" spans="1:9" x14ac:dyDescent="0.2">
      <c r="A17" s="37" t="s">
        <v>29</v>
      </c>
      <c r="B17" s="3">
        <v>1105862</v>
      </c>
      <c r="C17" s="3">
        <v>1248137</v>
      </c>
      <c r="D17" s="3" t="s">
        <v>10</v>
      </c>
      <c r="E17" s="37" t="s">
        <v>29</v>
      </c>
      <c r="F17" s="3">
        <v>1098418</v>
      </c>
      <c r="G17" s="3">
        <v>1248231</v>
      </c>
      <c r="H17" s="3" t="s">
        <v>10</v>
      </c>
      <c r="I17" s="3"/>
    </row>
    <row r="18" spans="1:9" x14ac:dyDescent="0.2">
      <c r="A18" s="37" t="s">
        <v>30</v>
      </c>
      <c r="B18" s="3">
        <v>1233195</v>
      </c>
      <c r="C18" s="3">
        <v>1235316</v>
      </c>
      <c r="D18" s="3" t="s">
        <v>10</v>
      </c>
      <c r="E18" s="37" t="s">
        <v>30</v>
      </c>
      <c r="F18" s="3">
        <v>1231071</v>
      </c>
      <c r="G18" s="3">
        <v>1248231</v>
      </c>
      <c r="H18" s="3" t="s">
        <v>10</v>
      </c>
      <c r="I18" s="3"/>
    </row>
    <row r="19" spans="1:9" x14ac:dyDescent="0.2">
      <c r="A19" s="37" t="s">
        <v>31</v>
      </c>
      <c r="B19" s="3">
        <v>1319457</v>
      </c>
      <c r="C19" s="3">
        <v>1340671</v>
      </c>
      <c r="D19" s="3" t="s">
        <v>8</v>
      </c>
      <c r="E19" s="37" t="s">
        <v>31</v>
      </c>
      <c r="F19" s="3">
        <v>1319373</v>
      </c>
      <c r="G19" s="3">
        <v>1349633</v>
      </c>
      <c r="H19" s="3" t="s">
        <v>8</v>
      </c>
      <c r="I19" s="3"/>
    </row>
    <row r="20" spans="1:9" x14ac:dyDescent="0.2">
      <c r="A20" s="37" t="s">
        <v>32</v>
      </c>
      <c r="B20" s="3">
        <v>1352679</v>
      </c>
      <c r="C20" s="3">
        <v>1379116</v>
      </c>
      <c r="D20" s="3" t="s">
        <v>8</v>
      </c>
      <c r="E20" s="37" t="s">
        <v>32</v>
      </c>
      <c r="F20" s="3">
        <v>1352469</v>
      </c>
      <c r="G20" s="3">
        <v>1385156</v>
      </c>
      <c r="H20" s="3" t="s">
        <v>8</v>
      </c>
      <c r="I20" s="3"/>
    </row>
    <row r="21" spans="1:9" x14ac:dyDescent="0.2">
      <c r="A21" s="37" t="s">
        <v>33</v>
      </c>
      <c r="B21" s="3">
        <v>1389144</v>
      </c>
      <c r="C21" s="3">
        <v>1412876</v>
      </c>
      <c r="D21" s="3" t="s">
        <v>8</v>
      </c>
      <c r="E21" s="37" t="s">
        <v>33</v>
      </c>
      <c r="F21" s="3">
        <v>1389130</v>
      </c>
      <c r="G21" s="3">
        <v>1415697</v>
      </c>
      <c r="H21" s="3" t="s">
        <v>8</v>
      </c>
      <c r="I21" s="3"/>
    </row>
    <row r="22" spans="1:9" x14ac:dyDescent="0.2">
      <c r="A22" s="37" t="s">
        <v>34</v>
      </c>
      <c r="B22" s="3">
        <v>1420834</v>
      </c>
      <c r="C22" s="3">
        <v>1435751</v>
      </c>
      <c r="D22" s="3" t="s">
        <v>10</v>
      </c>
      <c r="E22" s="37" t="s">
        <v>168</v>
      </c>
      <c r="F22" s="3">
        <v>1420597</v>
      </c>
      <c r="G22" s="3">
        <v>1436070</v>
      </c>
      <c r="H22" s="3" t="s">
        <v>10</v>
      </c>
      <c r="I22" s="3" t="s">
        <v>169</v>
      </c>
    </row>
    <row r="23" spans="1:9" x14ac:dyDescent="0.2">
      <c r="A23" s="37" t="s">
        <v>35</v>
      </c>
      <c r="B23" s="3">
        <v>1438182</v>
      </c>
      <c r="C23" s="3">
        <v>1451652</v>
      </c>
      <c r="D23" s="3" t="s">
        <v>10</v>
      </c>
      <c r="E23" s="39" t="s">
        <v>36</v>
      </c>
      <c r="F23" s="6">
        <v>1434261</v>
      </c>
      <c r="G23" s="6">
        <v>1487962</v>
      </c>
      <c r="H23" s="6" t="s">
        <v>8</v>
      </c>
      <c r="I23" s="3"/>
    </row>
    <row r="24" spans="1:9" x14ac:dyDescent="0.2">
      <c r="A24" s="38" t="s">
        <v>12</v>
      </c>
      <c r="B24" s="4" t="s">
        <v>12</v>
      </c>
      <c r="C24" s="4" t="s">
        <v>12</v>
      </c>
      <c r="D24" s="4" t="s">
        <v>12</v>
      </c>
      <c r="E24" s="37" t="s">
        <v>170</v>
      </c>
      <c r="F24" s="3">
        <v>1438113</v>
      </c>
      <c r="G24" s="3">
        <v>1460934</v>
      </c>
      <c r="H24" s="3" t="s">
        <v>10</v>
      </c>
      <c r="I24" s="3"/>
    </row>
    <row r="25" spans="1:9" x14ac:dyDescent="0.2">
      <c r="A25" s="37" t="s">
        <v>37</v>
      </c>
      <c r="B25" s="3">
        <v>1451650</v>
      </c>
      <c r="C25" s="3">
        <v>1453394</v>
      </c>
      <c r="D25" s="3" t="s">
        <v>8</v>
      </c>
      <c r="E25" s="37" t="s">
        <v>37</v>
      </c>
      <c r="F25" s="3">
        <v>1451651</v>
      </c>
      <c r="G25" s="3">
        <v>1453782</v>
      </c>
      <c r="H25" s="3" t="s">
        <v>8</v>
      </c>
      <c r="I25" s="3"/>
    </row>
    <row r="26" spans="1:9" x14ac:dyDescent="0.2">
      <c r="A26" s="39" t="s">
        <v>36</v>
      </c>
      <c r="B26" s="6">
        <v>1468862</v>
      </c>
      <c r="C26" s="6">
        <v>1486842</v>
      </c>
      <c r="D26" s="6" t="s">
        <v>8</v>
      </c>
      <c r="E26" s="38" t="s">
        <v>12</v>
      </c>
      <c r="F26" s="4" t="s">
        <v>12</v>
      </c>
      <c r="G26" s="4" t="s">
        <v>12</v>
      </c>
      <c r="H26" s="4" t="s">
        <v>12</v>
      </c>
      <c r="I26" s="3"/>
    </row>
    <row r="27" spans="1:9" x14ac:dyDescent="0.2">
      <c r="A27" s="37" t="s">
        <v>39</v>
      </c>
      <c r="B27" s="3">
        <v>1566697</v>
      </c>
      <c r="C27" s="3">
        <v>1594275</v>
      </c>
      <c r="D27" s="3" t="s">
        <v>10</v>
      </c>
      <c r="E27" s="37" t="s">
        <v>39</v>
      </c>
      <c r="F27" s="3">
        <v>1565250</v>
      </c>
      <c r="G27" s="3">
        <v>1594353</v>
      </c>
      <c r="H27" s="3" t="s">
        <v>10</v>
      </c>
      <c r="I27" s="3"/>
    </row>
    <row r="28" spans="1:9" x14ac:dyDescent="0.2">
      <c r="A28" s="37" t="s">
        <v>40</v>
      </c>
      <c r="B28" s="3">
        <v>1721551</v>
      </c>
      <c r="C28" s="3">
        <v>1774729</v>
      </c>
      <c r="D28" s="3" t="s">
        <v>10</v>
      </c>
      <c r="E28" s="37" t="s">
        <v>40</v>
      </c>
      <c r="F28" s="3">
        <v>1716688</v>
      </c>
      <c r="G28" s="3">
        <v>1774834</v>
      </c>
      <c r="H28" s="3" t="s">
        <v>10</v>
      </c>
      <c r="I28" s="3"/>
    </row>
    <row r="29" spans="1:9" x14ac:dyDescent="0.2">
      <c r="A29" s="38" t="s">
        <v>12</v>
      </c>
      <c r="B29" s="4" t="s">
        <v>12</v>
      </c>
      <c r="C29" s="4" t="s">
        <v>12</v>
      </c>
      <c r="D29" s="4" t="s">
        <v>12</v>
      </c>
      <c r="E29" s="37" t="s">
        <v>171</v>
      </c>
      <c r="F29" s="3">
        <v>2502574</v>
      </c>
      <c r="G29" s="3">
        <v>2513187</v>
      </c>
      <c r="H29" s="3" t="s">
        <v>8</v>
      </c>
      <c r="I29" s="3" t="s">
        <v>172</v>
      </c>
    </row>
    <row r="30" spans="1:9" x14ac:dyDescent="0.2">
      <c r="A30" s="37" t="s">
        <v>173</v>
      </c>
      <c r="B30" s="3">
        <v>2502634</v>
      </c>
      <c r="C30" s="3">
        <v>2511341</v>
      </c>
      <c r="D30" s="3" t="s">
        <v>8</v>
      </c>
      <c r="E30" s="37" t="s">
        <v>174</v>
      </c>
      <c r="F30" s="3">
        <v>2542793</v>
      </c>
      <c r="G30" s="3">
        <v>2548811</v>
      </c>
      <c r="H30" s="3" t="s">
        <v>8</v>
      </c>
      <c r="I30" s="3" t="s">
        <v>175</v>
      </c>
    </row>
    <row r="31" spans="1:9" x14ac:dyDescent="0.2">
      <c r="A31" s="37" t="s">
        <v>173</v>
      </c>
      <c r="B31" s="3">
        <v>2542860</v>
      </c>
      <c r="C31" s="3">
        <v>2546897</v>
      </c>
      <c r="D31" s="3" t="s">
        <v>8</v>
      </c>
      <c r="E31" s="38" t="s">
        <v>12</v>
      </c>
      <c r="F31" s="4" t="s">
        <v>12</v>
      </c>
      <c r="G31" s="4" t="s">
        <v>12</v>
      </c>
      <c r="H31" s="4" t="s">
        <v>12</v>
      </c>
      <c r="I31" s="3"/>
    </row>
    <row r="32" spans="1:9" x14ac:dyDescent="0.2">
      <c r="A32" s="37" t="s">
        <v>116</v>
      </c>
      <c r="B32" s="3">
        <v>2569795</v>
      </c>
      <c r="C32" s="3">
        <v>2570022</v>
      </c>
      <c r="D32" s="3" t="s">
        <v>10</v>
      </c>
      <c r="E32" s="38" t="s">
        <v>12</v>
      </c>
      <c r="F32" s="4" t="s">
        <v>12</v>
      </c>
      <c r="G32" s="4" t="s">
        <v>12</v>
      </c>
      <c r="H32" s="4" t="s">
        <v>12</v>
      </c>
      <c r="I32" s="3"/>
    </row>
    <row r="33" spans="1:9" x14ac:dyDescent="0.2">
      <c r="A33" s="38" t="s">
        <v>12</v>
      </c>
      <c r="B33" s="4" t="s">
        <v>12</v>
      </c>
      <c r="C33" s="4" t="s">
        <v>12</v>
      </c>
      <c r="D33" s="4" t="s">
        <v>12</v>
      </c>
      <c r="E33" s="37" t="s">
        <v>176</v>
      </c>
      <c r="F33" s="3">
        <v>2587480</v>
      </c>
      <c r="G33" s="3">
        <v>2598878</v>
      </c>
      <c r="H33" s="3" t="s">
        <v>10</v>
      </c>
      <c r="I33" s="3" t="s">
        <v>177</v>
      </c>
    </row>
    <row r="34" spans="1:9" x14ac:dyDescent="0.2">
      <c r="A34" s="38" t="s">
        <v>12</v>
      </c>
      <c r="B34" s="4" t="s">
        <v>12</v>
      </c>
      <c r="C34" s="4" t="s">
        <v>12</v>
      </c>
      <c r="D34" s="4" t="s">
        <v>12</v>
      </c>
      <c r="E34" s="37" t="s">
        <v>178</v>
      </c>
      <c r="F34" s="3">
        <v>2639644</v>
      </c>
      <c r="G34" s="3">
        <v>2648325</v>
      </c>
      <c r="H34" s="3" t="s">
        <v>8</v>
      </c>
      <c r="I34" s="3"/>
    </row>
    <row r="35" spans="1:9" x14ac:dyDescent="0.2">
      <c r="A35" s="38" t="s">
        <v>12</v>
      </c>
      <c r="B35" s="4" t="s">
        <v>12</v>
      </c>
      <c r="C35" s="4" t="s">
        <v>12</v>
      </c>
      <c r="D35" s="4" t="s">
        <v>12</v>
      </c>
      <c r="E35" s="37" t="s">
        <v>179</v>
      </c>
      <c r="F35" s="3">
        <v>2699155</v>
      </c>
      <c r="G35" s="3">
        <v>2709154</v>
      </c>
      <c r="H35" s="3" t="s">
        <v>8</v>
      </c>
      <c r="I35" s="3" t="s">
        <v>175</v>
      </c>
    </row>
    <row r="36" spans="1:9" x14ac:dyDescent="0.2">
      <c r="A36" s="38" t="s">
        <v>12</v>
      </c>
      <c r="B36" s="4" t="s">
        <v>12</v>
      </c>
      <c r="C36" s="4" t="s">
        <v>12</v>
      </c>
      <c r="D36" s="4" t="s">
        <v>12</v>
      </c>
      <c r="E36" s="37" t="s">
        <v>180</v>
      </c>
      <c r="F36" s="3">
        <v>2716571</v>
      </c>
      <c r="G36" s="3">
        <v>2727931</v>
      </c>
      <c r="H36" s="3" t="s">
        <v>8</v>
      </c>
      <c r="I36" s="3" t="s">
        <v>175</v>
      </c>
    </row>
    <row r="37" spans="1:9" x14ac:dyDescent="0.2">
      <c r="A37" s="37" t="s">
        <v>58</v>
      </c>
      <c r="B37" s="3">
        <v>2815030</v>
      </c>
      <c r="C37" s="3">
        <v>2819431</v>
      </c>
      <c r="D37" s="3" t="s">
        <v>8</v>
      </c>
      <c r="E37" s="37" t="s">
        <v>181</v>
      </c>
      <c r="F37" s="3">
        <v>2814595</v>
      </c>
      <c r="G37" s="3">
        <v>2819676</v>
      </c>
      <c r="H37" s="3" t="s">
        <v>8</v>
      </c>
      <c r="I37" s="3" t="s">
        <v>172</v>
      </c>
    </row>
    <row r="38" spans="1:9" x14ac:dyDescent="0.2">
      <c r="A38" s="38" t="s">
        <v>12</v>
      </c>
      <c r="B38" s="4" t="s">
        <v>12</v>
      </c>
      <c r="C38" s="4" t="s">
        <v>12</v>
      </c>
      <c r="D38" s="4" t="s">
        <v>12</v>
      </c>
      <c r="E38" s="37" t="s">
        <v>182</v>
      </c>
      <c r="F38" s="3">
        <v>2846069</v>
      </c>
      <c r="G38" s="3">
        <v>2851708</v>
      </c>
      <c r="H38" s="3" t="s">
        <v>8</v>
      </c>
      <c r="I38" s="3" t="s">
        <v>183</v>
      </c>
    </row>
    <row r="39" spans="1:9" x14ac:dyDescent="0.2">
      <c r="A39" s="37" t="s">
        <v>67</v>
      </c>
      <c r="B39" s="3">
        <v>2918916</v>
      </c>
      <c r="C39" s="3">
        <v>2922701</v>
      </c>
      <c r="D39" s="3" t="s">
        <v>8</v>
      </c>
      <c r="E39" s="37" t="s">
        <v>67</v>
      </c>
      <c r="F39" s="3">
        <v>2918381</v>
      </c>
      <c r="G39" s="3">
        <v>2924449</v>
      </c>
      <c r="H39" s="3" t="s">
        <v>8</v>
      </c>
      <c r="I39" s="3"/>
    </row>
    <row r="40" spans="1:9" x14ac:dyDescent="0.2">
      <c r="A40" s="37" t="s">
        <v>173</v>
      </c>
      <c r="B40" s="3">
        <v>2929185</v>
      </c>
      <c r="C40" s="3">
        <v>2934377</v>
      </c>
      <c r="D40" s="3" t="s">
        <v>8</v>
      </c>
      <c r="E40" s="38" t="s">
        <v>12</v>
      </c>
      <c r="F40" s="4" t="s">
        <v>12</v>
      </c>
      <c r="G40" s="4" t="s">
        <v>12</v>
      </c>
      <c r="H40" s="4" t="s">
        <v>12</v>
      </c>
      <c r="I40" s="3"/>
    </row>
    <row r="41" spans="1:9" x14ac:dyDescent="0.2">
      <c r="A41" s="38" t="s">
        <v>12</v>
      </c>
      <c r="B41" s="4" t="s">
        <v>12</v>
      </c>
      <c r="C41" s="4" t="s">
        <v>12</v>
      </c>
      <c r="D41" s="4" t="s">
        <v>12</v>
      </c>
      <c r="E41" s="37" t="s">
        <v>68</v>
      </c>
      <c r="F41" s="3">
        <v>2929117</v>
      </c>
      <c r="G41" s="3">
        <v>2936003</v>
      </c>
      <c r="H41" s="3" t="s">
        <v>8</v>
      </c>
      <c r="I41" s="3"/>
    </row>
    <row r="42" spans="1:9" x14ac:dyDescent="0.2">
      <c r="A42" s="37" t="s">
        <v>184</v>
      </c>
      <c r="B42" s="3">
        <v>3301119</v>
      </c>
      <c r="C42" s="3">
        <v>3301471</v>
      </c>
      <c r="D42" s="3" t="s">
        <v>10</v>
      </c>
      <c r="E42" s="38" t="s">
        <v>12</v>
      </c>
      <c r="F42" s="4" t="s">
        <v>12</v>
      </c>
      <c r="G42" s="4" t="s">
        <v>12</v>
      </c>
      <c r="H42" s="4" t="s">
        <v>12</v>
      </c>
      <c r="I42" s="3"/>
    </row>
    <row r="43" spans="1:9" x14ac:dyDescent="0.2">
      <c r="A43" s="37" t="s">
        <v>69</v>
      </c>
      <c r="B43" s="3">
        <v>3417823</v>
      </c>
      <c r="C43" s="3">
        <v>3719843</v>
      </c>
      <c r="D43" s="3" t="s">
        <v>10</v>
      </c>
      <c r="E43" s="37" t="s">
        <v>69</v>
      </c>
      <c r="F43" s="3">
        <v>3414886</v>
      </c>
      <c r="G43" s="3">
        <v>3809697</v>
      </c>
      <c r="H43" s="3" t="s">
        <v>10</v>
      </c>
      <c r="I43" s="3"/>
    </row>
    <row r="44" spans="1:9" x14ac:dyDescent="0.2">
      <c r="A44" s="37" t="s">
        <v>72</v>
      </c>
      <c r="B44" s="3">
        <v>4426212</v>
      </c>
      <c r="C44" s="3">
        <v>4491953</v>
      </c>
      <c r="D44" s="3" t="s">
        <v>10</v>
      </c>
      <c r="E44" s="37" t="s">
        <v>72</v>
      </c>
      <c r="F44" s="3">
        <v>4424915</v>
      </c>
      <c r="G44" s="3">
        <v>4491987</v>
      </c>
      <c r="H44" s="3" t="s">
        <v>10</v>
      </c>
      <c r="I44" s="3"/>
    </row>
    <row r="45" spans="1:9" x14ac:dyDescent="0.2">
      <c r="A45" s="37" t="s">
        <v>185</v>
      </c>
      <c r="B45" s="3">
        <v>4501929</v>
      </c>
      <c r="C45" s="3">
        <v>4505329</v>
      </c>
      <c r="D45" s="3" t="s">
        <v>8</v>
      </c>
      <c r="E45" s="38" t="s">
        <v>12</v>
      </c>
      <c r="F45" s="4" t="s">
        <v>12</v>
      </c>
      <c r="G45" s="4" t="s">
        <v>12</v>
      </c>
      <c r="H45" s="4" t="s">
        <v>12</v>
      </c>
      <c r="I45" s="3"/>
    </row>
    <row r="46" spans="1:9" x14ac:dyDescent="0.2">
      <c r="A46" s="37" t="s">
        <v>75</v>
      </c>
      <c r="B46" s="3">
        <v>4567002</v>
      </c>
      <c r="C46" s="3">
        <v>4654301</v>
      </c>
      <c r="D46" s="3" t="s">
        <v>8</v>
      </c>
      <c r="E46" s="37" t="s">
        <v>75</v>
      </c>
      <c r="F46" s="3">
        <v>4490649</v>
      </c>
      <c r="G46" s="3">
        <v>4658099</v>
      </c>
      <c r="H46" s="3" t="s">
        <v>8</v>
      </c>
      <c r="I46" s="3"/>
    </row>
    <row r="47" spans="1:9" x14ac:dyDescent="0.2">
      <c r="A47" s="37" t="s">
        <v>79</v>
      </c>
      <c r="B47" s="3">
        <v>5164299</v>
      </c>
      <c r="C47" s="3">
        <v>5204858</v>
      </c>
      <c r="D47" s="3" t="s">
        <v>10</v>
      </c>
      <c r="E47" s="37" t="s">
        <v>79</v>
      </c>
      <c r="F47" s="3">
        <v>5099379</v>
      </c>
      <c r="G47" s="3">
        <v>5207594</v>
      </c>
      <c r="H47" s="3" t="s">
        <v>10</v>
      </c>
      <c r="I47" s="3"/>
    </row>
    <row r="48" spans="1:9" x14ac:dyDescent="0.2">
      <c r="A48" s="37" t="s">
        <v>80</v>
      </c>
      <c r="B48" s="3">
        <v>5689331</v>
      </c>
      <c r="C48" s="3">
        <v>5895520</v>
      </c>
      <c r="D48" s="3" t="s">
        <v>10</v>
      </c>
      <c r="E48" s="37" t="s">
        <v>80</v>
      </c>
      <c r="F48" s="3">
        <v>5684800</v>
      </c>
      <c r="G48" s="3">
        <v>5895570</v>
      </c>
      <c r="H48" s="3" t="s">
        <v>10</v>
      </c>
      <c r="I48" s="3"/>
    </row>
    <row r="49" spans="1:9" x14ac:dyDescent="0.2">
      <c r="A49" s="37" t="s">
        <v>88</v>
      </c>
      <c r="B49" s="3">
        <v>6723313</v>
      </c>
      <c r="C49" s="3">
        <v>6781866</v>
      </c>
      <c r="D49" s="3" t="s">
        <v>8</v>
      </c>
      <c r="E49" s="37" t="s">
        <v>88</v>
      </c>
      <c r="F49" s="3">
        <v>6537156</v>
      </c>
      <c r="G49" s="3">
        <v>6783546</v>
      </c>
      <c r="H49" s="3" t="s">
        <v>8</v>
      </c>
      <c r="I49" s="3"/>
    </row>
    <row r="50" spans="1:9" x14ac:dyDescent="0.2">
      <c r="A50" s="37" t="s">
        <v>89</v>
      </c>
      <c r="B50" s="3">
        <v>6789610</v>
      </c>
      <c r="C50" s="3">
        <v>6818885</v>
      </c>
      <c r="D50" s="3" t="s">
        <v>10</v>
      </c>
      <c r="E50" s="37" t="s">
        <v>89</v>
      </c>
      <c r="F50" s="3">
        <v>6789255</v>
      </c>
      <c r="G50" s="3">
        <v>6819003</v>
      </c>
      <c r="H50" s="3" t="s">
        <v>10</v>
      </c>
      <c r="I50" s="3"/>
    </row>
    <row r="51" spans="1:9" x14ac:dyDescent="0.2">
      <c r="A51" s="21" t="s">
        <v>186</v>
      </c>
      <c r="B51">
        <v>6880344</v>
      </c>
      <c r="C51">
        <v>6891977</v>
      </c>
      <c r="D51" t="s">
        <v>8</v>
      </c>
      <c r="E51" s="38" t="s">
        <v>12</v>
      </c>
      <c r="F51" s="4" t="s">
        <v>12</v>
      </c>
      <c r="G51" s="4" t="s">
        <v>12</v>
      </c>
      <c r="H51" s="4" t="s">
        <v>12</v>
      </c>
    </row>
    <row r="52" spans="1:9" x14ac:dyDescent="0.2">
      <c r="A52" s="21" t="s">
        <v>187</v>
      </c>
      <c r="B52">
        <v>6931684</v>
      </c>
      <c r="C52">
        <v>6936374</v>
      </c>
      <c r="D52" t="s">
        <v>8</v>
      </c>
      <c r="E52" s="38" t="s">
        <v>12</v>
      </c>
      <c r="F52" s="4" t="s">
        <v>12</v>
      </c>
      <c r="G52" s="4" t="s">
        <v>12</v>
      </c>
      <c r="H52" s="4" t="s">
        <v>12</v>
      </c>
    </row>
    <row r="53" spans="1:9" x14ac:dyDescent="0.2">
      <c r="A53" s="21" t="s">
        <v>188</v>
      </c>
      <c r="B53">
        <v>6973992</v>
      </c>
      <c r="C53">
        <v>7036071</v>
      </c>
      <c r="D53" t="s">
        <v>8</v>
      </c>
      <c r="E53" s="21" t="s">
        <v>95</v>
      </c>
      <c r="F53">
        <v>6973416</v>
      </c>
      <c r="G53">
        <v>7030323</v>
      </c>
      <c r="H53" t="s">
        <v>8</v>
      </c>
    </row>
    <row r="54" spans="1:9" x14ac:dyDescent="0.2">
      <c r="A54" s="21" t="s">
        <v>189</v>
      </c>
      <c r="B54">
        <v>7121518</v>
      </c>
      <c r="C54">
        <v>7247073</v>
      </c>
      <c r="D54" t="s">
        <v>10</v>
      </c>
      <c r="E54" s="38" t="s">
        <v>12</v>
      </c>
      <c r="F54" s="4" t="s">
        <v>12</v>
      </c>
      <c r="G54" s="4" t="s">
        <v>12</v>
      </c>
      <c r="H54" s="4" t="s">
        <v>12</v>
      </c>
    </row>
    <row r="55" spans="1:9" x14ac:dyDescent="0.2">
      <c r="A55" s="21" t="s">
        <v>190</v>
      </c>
      <c r="B55">
        <v>7326391</v>
      </c>
      <c r="C55">
        <v>7381396</v>
      </c>
      <c r="D55" t="s">
        <v>10</v>
      </c>
      <c r="E55" s="38" t="s">
        <v>12</v>
      </c>
      <c r="F55" s="4" t="s">
        <v>12</v>
      </c>
      <c r="G55" s="4" t="s">
        <v>12</v>
      </c>
      <c r="H55" s="4" t="s">
        <v>12</v>
      </c>
    </row>
    <row r="56" spans="1:9" x14ac:dyDescent="0.2">
      <c r="A56" s="21" t="s">
        <v>191</v>
      </c>
      <c r="B56">
        <v>7340542</v>
      </c>
      <c r="C56">
        <v>7340965</v>
      </c>
      <c r="D56" t="s">
        <v>8</v>
      </c>
      <c r="E56" s="38" t="s">
        <v>12</v>
      </c>
      <c r="F56" s="4" t="s">
        <v>12</v>
      </c>
      <c r="G56" s="4" t="s">
        <v>12</v>
      </c>
      <c r="H56" s="4" t="s">
        <v>12</v>
      </c>
    </row>
    <row r="57" spans="1:9" x14ac:dyDescent="0.2">
      <c r="A57" s="21" t="s">
        <v>192</v>
      </c>
      <c r="B57">
        <v>7430762</v>
      </c>
      <c r="C57">
        <v>7431361</v>
      </c>
      <c r="D57" t="s">
        <v>10</v>
      </c>
      <c r="E57" s="38" t="s">
        <v>12</v>
      </c>
      <c r="F57" s="4" t="s">
        <v>12</v>
      </c>
      <c r="G57" s="4" t="s">
        <v>12</v>
      </c>
      <c r="H57" s="4" t="s">
        <v>12</v>
      </c>
    </row>
    <row r="58" spans="1:9" x14ac:dyDescent="0.2">
      <c r="A58" s="21" t="s">
        <v>100</v>
      </c>
      <c r="B58">
        <v>7439646</v>
      </c>
      <c r="C58">
        <v>7623060</v>
      </c>
      <c r="D58" t="s">
        <v>10</v>
      </c>
      <c r="E58" s="38" t="s">
        <v>12</v>
      </c>
      <c r="F58" s="4" t="s">
        <v>12</v>
      </c>
      <c r="G58" s="4" t="s">
        <v>12</v>
      </c>
      <c r="H58" s="4" t="s">
        <v>12</v>
      </c>
    </row>
    <row r="59" spans="1:9" x14ac:dyDescent="0.2">
      <c r="A59" s="21" t="s">
        <v>193</v>
      </c>
      <c r="B59">
        <v>7460660</v>
      </c>
      <c r="C59">
        <v>7461038</v>
      </c>
      <c r="D59" t="s">
        <v>8</v>
      </c>
      <c r="E59" s="21" t="s">
        <v>194</v>
      </c>
      <c r="F59">
        <v>7460661</v>
      </c>
      <c r="G59">
        <v>7461022</v>
      </c>
      <c r="H59" t="s">
        <v>8</v>
      </c>
      <c r="I59" t="s">
        <v>195</v>
      </c>
    </row>
    <row r="60" spans="1:9" x14ac:dyDescent="0.2">
      <c r="A60" s="21" t="s">
        <v>102</v>
      </c>
      <c r="B60">
        <v>7672610</v>
      </c>
      <c r="C60">
        <v>7682660</v>
      </c>
      <c r="D60" t="s">
        <v>10</v>
      </c>
      <c r="E60" s="21" t="s">
        <v>102</v>
      </c>
      <c r="F60">
        <v>7670227</v>
      </c>
      <c r="G60">
        <v>7675726</v>
      </c>
      <c r="H60" t="s">
        <v>10</v>
      </c>
    </row>
    <row r="61" spans="1:9" x14ac:dyDescent="0.2">
      <c r="A61" s="38" t="s">
        <v>12</v>
      </c>
      <c r="B61" s="4" t="s">
        <v>12</v>
      </c>
      <c r="C61" s="4" t="s">
        <v>12</v>
      </c>
      <c r="D61" s="4" t="s">
        <v>12</v>
      </c>
      <c r="E61" s="21" t="s">
        <v>196</v>
      </c>
      <c r="F61">
        <v>7699317</v>
      </c>
      <c r="G61">
        <v>7699982</v>
      </c>
      <c r="H61" t="s">
        <v>10</v>
      </c>
    </row>
    <row r="62" spans="1:9" x14ac:dyDescent="0.2">
      <c r="A62" s="21" t="s">
        <v>109</v>
      </c>
      <c r="B62">
        <v>7717979</v>
      </c>
      <c r="C62">
        <v>7820676</v>
      </c>
      <c r="D62" t="s">
        <v>10</v>
      </c>
      <c r="E62" s="21" t="s">
        <v>109</v>
      </c>
      <c r="F62">
        <v>7715405</v>
      </c>
      <c r="G62">
        <v>7866557</v>
      </c>
      <c r="H62" t="s">
        <v>10</v>
      </c>
    </row>
    <row r="63" spans="1:9" x14ac:dyDescent="0.2">
      <c r="A63" s="21" t="s">
        <v>197</v>
      </c>
      <c r="B63">
        <v>7855795</v>
      </c>
      <c r="C63">
        <v>7856263</v>
      </c>
      <c r="D63" t="s">
        <v>8</v>
      </c>
      <c r="E63" s="38" t="s">
        <v>12</v>
      </c>
      <c r="F63" s="4" t="s">
        <v>12</v>
      </c>
      <c r="G63" s="4" t="s">
        <v>12</v>
      </c>
      <c r="H63" s="4" t="s">
        <v>12</v>
      </c>
    </row>
    <row r="64" spans="1:9" x14ac:dyDescent="0.2">
      <c r="A64" s="21" t="s">
        <v>198</v>
      </c>
      <c r="B64">
        <v>7989692</v>
      </c>
      <c r="C64">
        <v>8010896</v>
      </c>
      <c r="D64" t="s">
        <v>10</v>
      </c>
      <c r="E64" s="38" t="s">
        <v>12</v>
      </c>
      <c r="F64" s="4" t="s">
        <v>12</v>
      </c>
      <c r="G64" s="4" t="s">
        <v>12</v>
      </c>
      <c r="H64" s="4" t="s">
        <v>12</v>
      </c>
    </row>
    <row r="65" spans="1:9" x14ac:dyDescent="0.2">
      <c r="A65" s="21" t="s">
        <v>199</v>
      </c>
      <c r="B65">
        <v>8023522</v>
      </c>
      <c r="C65">
        <v>8034204</v>
      </c>
      <c r="D65" t="s">
        <v>8</v>
      </c>
      <c r="E65" s="38" t="s">
        <v>12</v>
      </c>
      <c r="F65" s="4" t="s">
        <v>12</v>
      </c>
      <c r="G65" s="4" t="s">
        <v>12</v>
      </c>
      <c r="H65" s="4" t="s">
        <v>12</v>
      </c>
    </row>
    <row r="66" spans="1:9" x14ac:dyDescent="0.2">
      <c r="A66" s="21" t="s">
        <v>106</v>
      </c>
      <c r="B66">
        <v>8034340</v>
      </c>
      <c r="C66">
        <v>8036747</v>
      </c>
      <c r="D66" t="s">
        <v>8</v>
      </c>
      <c r="E66" s="38" t="s">
        <v>12</v>
      </c>
      <c r="F66" s="4" t="s">
        <v>12</v>
      </c>
      <c r="G66" s="4" t="s">
        <v>12</v>
      </c>
      <c r="H66" s="4" t="s">
        <v>12</v>
      </c>
    </row>
    <row r="67" spans="1:9" x14ac:dyDescent="0.2">
      <c r="A67" s="38" t="s">
        <v>12</v>
      </c>
      <c r="B67" s="4" t="s">
        <v>12</v>
      </c>
      <c r="C67" s="4" t="s">
        <v>12</v>
      </c>
      <c r="D67" s="4" t="s">
        <v>12</v>
      </c>
      <c r="E67" s="21" t="s">
        <v>200</v>
      </c>
      <c r="F67">
        <v>8059696</v>
      </c>
      <c r="G67">
        <v>8060363</v>
      </c>
      <c r="H67" t="s">
        <v>8</v>
      </c>
      <c r="I67" t="s">
        <v>201</v>
      </c>
    </row>
    <row r="68" spans="1:9" x14ac:dyDescent="0.2">
      <c r="A68" s="21" t="s">
        <v>108</v>
      </c>
      <c r="B68">
        <v>8077848</v>
      </c>
      <c r="C68">
        <v>8126063</v>
      </c>
      <c r="D68" t="s">
        <v>10</v>
      </c>
      <c r="E68" s="38" t="s">
        <v>12</v>
      </c>
      <c r="F68" s="4" t="s">
        <v>12</v>
      </c>
      <c r="G68" s="4" t="s">
        <v>12</v>
      </c>
      <c r="H68" s="4" t="s">
        <v>12</v>
      </c>
    </row>
    <row r="69" spans="1:9" x14ac:dyDescent="0.2">
      <c r="A69" s="21" t="s">
        <v>202</v>
      </c>
      <c r="B69">
        <v>8685049</v>
      </c>
      <c r="C69">
        <v>8685379</v>
      </c>
      <c r="D69" t="s">
        <v>8</v>
      </c>
      <c r="E69" s="38" t="s">
        <v>12</v>
      </c>
      <c r="F69" s="4" t="s">
        <v>12</v>
      </c>
      <c r="G69" s="4" t="s">
        <v>12</v>
      </c>
      <c r="H69" s="4" t="s">
        <v>12</v>
      </c>
    </row>
    <row r="70" spans="1:9" x14ac:dyDescent="0.2">
      <c r="A70" s="21" t="s">
        <v>145</v>
      </c>
      <c r="B70">
        <v>13644180</v>
      </c>
      <c r="C70">
        <v>13661818</v>
      </c>
      <c r="D70" t="s">
        <v>10</v>
      </c>
      <c r="E70" s="38" t="s">
        <v>12</v>
      </c>
      <c r="F70" s="4" t="s">
        <v>12</v>
      </c>
      <c r="G70" s="4" t="s">
        <v>12</v>
      </c>
      <c r="H70" s="4" t="s">
        <v>12</v>
      </c>
    </row>
    <row r="71" spans="1:9" x14ac:dyDescent="0.2">
      <c r="A71" s="21" t="s">
        <v>203</v>
      </c>
      <c r="B71">
        <v>13682190</v>
      </c>
      <c r="C71">
        <v>13742160</v>
      </c>
      <c r="D71" t="s">
        <v>8</v>
      </c>
      <c r="E71" s="38" t="s">
        <v>12</v>
      </c>
      <c r="F71" s="4" t="s">
        <v>12</v>
      </c>
      <c r="G71" s="4" t="s">
        <v>12</v>
      </c>
      <c r="H71" s="4" t="s">
        <v>12</v>
      </c>
    </row>
    <row r="72" spans="1:9" x14ac:dyDescent="0.2">
      <c r="A72" s="21" t="s">
        <v>204</v>
      </c>
      <c r="B72">
        <v>13739213</v>
      </c>
      <c r="C72">
        <v>13742169</v>
      </c>
      <c r="D72" t="s">
        <v>8</v>
      </c>
      <c r="E72" s="38" t="s">
        <v>12</v>
      </c>
      <c r="F72" s="4" t="s">
        <v>12</v>
      </c>
      <c r="G72" s="4" t="s">
        <v>12</v>
      </c>
      <c r="H72" s="4" t="s">
        <v>12</v>
      </c>
    </row>
    <row r="73" spans="1:9" x14ac:dyDescent="0.2">
      <c r="A73" s="21" t="s">
        <v>145</v>
      </c>
      <c r="B73">
        <v>14015631</v>
      </c>
      <c r="C73">
        <v>14033268</v>
      </c>
      <c r="D73" t="s">
        <v>10</v>
      </c>
      <c r="E73" s="38" t="s">
        <v>12</v>
      </c>
      <c r="F73" s="4" t="s">
        <v>12</v>
      </c>
      <c r="G73" s="4" t="s">
        <v>12</v>
      </c>
      <c r="H73" s="4" t="s">
        <v>12</v>
      </c>
    </row>
    <row r="74" spans="1:9" x14ac:dyDescent="0.2">
      <c r="A74" s="21" t="s">
        <v>203</v>
      </c>
      <c r="B74">
        <v>14053644</v>
      </c>
      <c r="C74">
        <v>14113582</v>
      </c>
      <c r="D74" t="s">
        <v>8</v>
      </c>
      <c r="E74" s="38" t="s">
        <v>12</v>
      </c>
      <c r="F74" s="4" t="s">
        <v>12</v>
      </c>
      <c r="G74" s="4" t="s">
        <v>12</v>
      </c>
      <c r="H74" s="4" t="s">
        <v>12</v>
      </c>
    </row>
    <row r="75" spans="1:9" x14ac:dyDescent="0.2">
      <c r="A75" s="21" t="s">
        <v>145</v>
      </c>
      <c r="B75">
        <v>16687414</v>
      </c>
      <c r="C75">
        <v>16705053</v>
      </c>
      <c r="D75" t="s">
        <v>10</v>
      </c>
      <c r="E75" s="38" t="s">
        <v>12</v>
      </c>
      <c r="F75" s="4" t="s">
        <v>12</v>
      </c>
      <c r="G75" s="4" t="s">
        <v>12</v>
      </c>
      <c r="H75" s="4" t="s">
        <v>12</v>
      </c>
    </row>
    <row r="76" spans="1:9" x14ac:dyDescent="0.2">
      <c r="A76" s="21" t="s">
        <v>203</v>
      </c>
      <c r="B76">
        <v>16725408</v>
      </c>
      <c r="C76">
        <v>16786250</v>
      </c>
      <c r="D76" t="s">
        <v>8</v>
      </c>
      <c r="E76" s="38" t="s">
        <v>12</v>
      </c>
      <c r="F76" s="4" t="s">
        <v>12</v>
      </c>
      <c r="G76" s="4" t="s">
        <v>12</v>
      </c>
      <c r="H76" s="4" t="s">
        <v>12</v>
      </c>
    </row>
    <row r="77" spans="1:9" x14ac:dyDescent="0.2">
      <c r="A77" s="21" t="s">
        <v>140</v>
      </c>
      <c r="B77">
        <v>16884804</v>
      </c>
      <c r="C77">
        <v>16887759</v>
      </c>
      <c r="D77" t="s">
        <v>8</v>
      </c>
      <c r="E77" s="38" t="s">
        <v>12</v>
      </c>
      <c r="F77" s="4" t="s">
        <v>12</v>
      </c>
      <c r="G77" s="4" t="s">
        <v>12</v>
      </c>
      <c r="H77" s="4" t="s">
        <v>12</v>
      </c>
    </row>
    <row r="78" spans="1:9" x14ac:dyDescent="0.2">
      <c r="A78" s="21" t="s">
        <v>140</v>
      </c>
      <c r="B78">
        <v>17427364</v>
      </c>
      <c r="C78">
        <v>17429876</v>
      </c>
      <c r="D78" t="s">
        <v>8</v>
      </c>
      <c r="E78" s="38" t="s">
        <v>12</v>
      </c>
      <c r="F78" s="4" t="s">
        <v>12</v>
      </c>
      <c r="G78" s="4" t="s">
        <v>12</v>
      </c>
      <c r="H78" s="4" t="s">
        <v>12</v>
      </c>
    </row>
    <row r="79" spans="1:9" x14ac:dyDescent="0.2">
      <c r="A79" s="21" t="s">
        <v>140</v>
      </c>
      <c r="B79">
        <v>17451914</v>
      </c>
      <c r="C79">
        <v>17454426</v>
      </c>
      <c r="D79" t="s">
        <v>10</v>
      </c>
      <c r="E79" s="38" t="s">
        <v>12</v>
      </c>
      <c r="F79" s="4" t="s">
        <v>12</v>
      </c>
      <c r="G79" s="4" t="s">
        <v>12</v>
      </c>
      <c r="H79" s="4" t="s">
        <v>12</v>
      </c>
    </row>
    <row r="80" spans="1:9" x14ac:dyDescent="0.2">
      <c r="A80" s="21" t="s">
        <v>203</v>
      </c>
      <c r="B80">
        <v>17901386</v>
      </c>
      <c r="C80">
        <v>17903829</v>
      </c>
      <c r="D80" t="s">
        <v>10</v>
      </c>
      <c r="E80" s="38" t="s">
        <v>12</v>
      </c>
      <c r="F80" s="4" t="s">
        <v>12</v>
      </c>
      <c r="G80" s="4" t="s">
        <v>12</v>
      </c>
      <c r="H80" s="4" t="s">
        <v>12</v>
      </c>
    </row>
    <row r="81" spans="1:8" x14ac:dyDescent="0.2">
      <c r="A81" s="21" t="s">
        <v>140</v>
      </c>
      <c r="B81">
        <v>18294307</v>
      </c>
      <c r="C81">
        <v>18296819</v>
      </c>
      <c r="D81" t="s">
        <v>8</v>
      </c>
      <c r="E81" s="38" t="s">
        <v>12</v>
      </c>
      <c r="F81" s="4" t="s">
        <v>12</v>
      </c>
      <c r="G81" s="4" t="s">
        <v>12</v>
      </c>
      <c r="H81" s="4" t="s">
        <v>12</v>
      </c>
    </row>
    <row r="82" spans="1:8" x14ac:dyDescent="0.2">
      <c r="A82" s="21" t="s">
        <v>140</v>
      </c>
      <c r="B82">
        <v>18318888</v>
      </c>
      <c r="C82">
        <v>18321400</v>
      </c>
      <c r="D82" t="s">
        <v>10</v>
      </c>
      <c r="E82" s="38" t="s">
        <v>12</v>
      </c>
      <c r="F82" s="4" t="s">
        <v>12</v>
      </c>
      <c r="G82" s="4" t="s">
        <v>12</v>
      </c>
      <c r="H82" s="4" t="s">
        <v>12</v>
      </c>
    </row>
    <row r="83" spans="1:8" x14ac:dyDescent="0.2">
      <c r="A83" s="21" t="s">
        <v>205</v>
      </c>
      <c r="B83">
        <v>18319245</v>
      </c>
      <c r="C83">
        <v>18321400</v>
      </c>
      <c r="D83" t="s">
        <v>10</v>
      </c>
      <c r="E83" s="38" t="s">
        <v>12</v>
      </c>
      <c r="F83" s="4" t="s">
        <v>12</v>
      </c>
      <c r="G83" s="4" t="s">
        <v>12</v>
      </c>
      <c r="H83" s="4" t="s">
        <v>12</v>
      </c>
    </row>
    <row r="84" spans="1:8" x14ac:dyDescent="0.2">
      <c r="A84" s="21" t="s">
        <v>140</v>
      </c>
      <c r="B84">
        <v>18835194</v>
      </c>
      <c r="C84">
        <v>18837706</v>
      </c>
      <c r="D84" t="s">
        <v>10</v>
      </c>
      <c r="E84" s="38" t="s">
        <v>12</v>
      </c>
      <c r="F84" s="4" t="s">
        <v>12</v>
      </c>
      <c r="G84" s="4" t="s">
        <v>12</v>
      </c>
      <c r="H84" s="4" t="s">
        <v>12</v>
      </c>
    </row>
    <row r="85" spans="1:8" x14ac:dyDescent="0.2">
      <c r="A85" s="21" t="s">
        <v>206</v>
      </c>
      <c r="B85">
        <v>18939677</v>
      </c>
      <c r="C85">
        <v>18941683</v>
      </c>
      <c r="D85" t="s">
        <v>10</v>
      </c>
      <c r="E85" s="38" t="s">
        <v>12</v>
      </c>
      <c r="F85" s="4" t="s">
        <v>12</v>
      </c>
      <c r="G85" s="4" t="s">
        <v>12</v>
      </c>
      <c r="H85" s="4" t="s">
        <v>12</v>
      </c>
    </row>
    <row r="86" spans="1:8" x14ac:dyDescent="0.2">
      <c r="A86" s="21" t="s">
        <v>206</v>
      </c>
      <c r="B86">
        <v>18955376</v>
      </c>
      <c r="C86">
        <v>18957382</v>
      </c>
      <c r="D86" t="s">
        <v>10</v>
      </c>
      <c r="E86" s="38" t="s">
        <v>12</v>
      </c>
      <c r="F86" s="4" t="s">
        <v>12</v>
      </c>
      <c r="G86" s="4" t="s">
        <v>12</v>
      </c>
      <c r="H86" s="4" t="s">
        <v>12</v>
      </c>
    </row>
    <row r="87" spans="1:8" x14ac:dyDescent="0.2">
      <c r="A87" s="21" t="s">
        <v>206</v>
      </c>
      <c r="B87">
        <v>18971075</v>
      </c>
      <c r="C87">
        <v>18973081</v>
      </c>
      <c r="D87" t="s">
        <v>10</v>
      </c>
      <c r="E87" s="38" t="s">
        <v>12</v>
      </c>
      <c r="F87" s="4" t="s">
        <v>12</v>
      </c>
      <c r="G87" s="4" t="s">
        <v>12</v>
      </c>
      <c r="H87" s="4" t="s">
        <v>12</v>
      </c>
    </row>
    <row r="88" spans="1:8" x14ac:dyDescent="0.2">
      <c r="A88" s="21" t="s">
        <v>206</v>
      </c>
      <c r="B88">
        <v>18986773</v>
      </c>
      <c r="C88">
        <v>18988779</v>
      </c>
      <c r="D88" t="s">
        <v>10</v>
      </c>
      <c r="E88" s="38" t="s">
        <v>12</v>
      </c>
      <c r="F88" s="4" t="s">
        <v>12</v>
      </c>
      <c r="G88" s="4" t="s">
        <v>12</v>
      </c>
      <c r="H88" s="4" t="s">
        <v>12</v>
      </c>
    </row>
    <row r="89" spans="1:8" x14ac:dyDescent="0.2">
      <c r="A89" s="21" t="s">
        <v>206</v>
      </c>
      <c r="B89">
        <v>19002472</v>
      </c>
      <c r="C89">
        <v>19004478</v>
      </c>
      <c r="D89" t="s">
        <v>10</v>
      </c>
      <c r="E89" s="38" t="s">
        <v>12</v>
      </c>
      <c r="F89" s="4" t="s">
        <v>12</v>
      </c>
      <c r="G89" s="4" t="s">
        <v>12</v>
      </c>
      <c r="H89" s="4" t="s">
        <v>12</v>
      </c>
    </row>
    <row r="90" spans="1:8" x14ac:dyDescent="0.2">
      <c r="A90" s="21" t="s">
        <v>206</v>
      </c>
      <c r="B90">
        <v>19018168</v>
      </c>
      <c r="C90">
        <v>19020174</v>
      </c>
      <c r="D90" t="s">
        <v>10</v>
      </c>
      <c r="E90" s="38" t="s">
        <v>12</v>
      </c>
      <c r="F90" s="4" t="s">
        <v>12</v>
      </c>
      <c r="G90" s="4" t="s">
        <v>12</v>
      </c>
      <c r="H90" s="4" t="s">
        <v>12</v>
      </c>
    </row>
    <row r="91" spans="1:8" x14ac:dyDescent="0.2">
      <c r="A91" s="21" t="s">
        <v>206</v>
      </c>
      <c r="B91">
        <v>19033867</v>
      </c>
      <c r="C91">
        <v>19035873</v>
      </c>
      <c r="D91" t="s">
        <v>10</v>
      </c>
      <c r="E91" s="38" t="s">
        <v>12</v>
      </c>
      <c r="F91" s="4" t="s">
        <v>12</v>
      </c>
      <c r="G91" s="4" t="s">
        <v>12</v>
      </c>
      <c r="H91" s="4" t="s">
        <v>12</v>
      </c>
    </row>
    <row r="92" spans="1:8" x14ac:dyDescent="0.2">
      <c r="A92" s="21" t="s">
        <v>140</v>
      </c>
      <c r="B92">
        <v>19859962</v>
      </c>
      <c r="C92">
        <v>19862474</v>
      </c>
      <c r="D92" t="s">
        <v>8</v>
      </c>
      <c r="E92" s="38" t="s">
        <v>12</v>
      </c>
      <c r="F92" s="4" t="s">
        <v>12</v>
      </c>
      <c r="G92" s="4" t="s">
        <v>12</v>
      </c>
      <c r="H92" s="4" t="s">
        <v>12</v>
      </c>
    </row>
    <row r="93" spans="1:8" x14ac:dyDescent="0.2">
      <c r="A93" s="21" t="s">
        <v>140</v>
      </c>
      <c r="B93">
        <v>19884524</v>
      </c>
      <c r="C93">
        <v>19887036</v>
      </c>
      <c r="D93" t="s">
        <v>10</v>
      </c>
      <c r="E93" s="38" t="s">
        <v>12</v>
      </c>
      <c r="F93" s="4" t="s">
        <v>12</v>
      </c>
      <c r="G93" s="4" t="s">
        <v>12</v>
      </c>
      <c r="H93" s="4" t="s">
        <v>12</v>
      </c>
    </row>
    <row r="94" spans="1:8" x14ac:dyDescent="0.2">
      <c r="A94" s="21" t="s">
        <v>206</v>
      </c>
      <c r="B94">
        <v>19968512</v>
      </c>
      <c r="C94">
        <v>19970510</v>
      </c>
      <c r="D94" t="s">
        <v>10</v>
      </c>
      <c r="E94" s="38" t="s">
        <v>12</v>
      </c>
      <c r="F94" s="4" t="s">
        <v>12</v>
      </c>
      <c r="G94" s="4" t="s">
        <v>12</v>
      </c>
      <c r="H94" s="4" t="s">
        <v>12</v>
      </c>
    </row>
    <row r="95" spans="1:8" x14ac:dyDescent="0.2">
      <c r="A95" s="21" t="s">
        <v>140</v>
      </c>
      <c r="B95">
        <v>21097307</v>
      </c>
      <c r="C95">
        <v>21099819</v>
      </c>
      <c r="D95" t="s">
        <v>8</v>
      </c>
      <c r="E95" s="38" t="s">
        <v>12</v>
      </c>
      <c r="F95" s="4" t="s">
        <v>12</v>
      </c>
      <c r="G95" s="4" t="s">
        <v>12</v>
      </c>
      <c r="H95" s="4" t="s">
        <v>12</v>
      </c>
    </row>
    <row r="96" spans="1:8" x14ac:dyDescent="0.2">
      <c r="A96" s="21" t="s">
        <v>206</v>
      </c>
      <c r="B96">
        <v>21649081</v>
      </c>
      <c r="C96">
        <v>21651075</v>
      </c>
      <c r="D96" t="s">
        <v>8</v>
      </c>
      <c r="E96" s="38" t="s">
        <v>12</v>
      </c>
      <c r="F96" s="4" t="s">
        <v>12</v>
      </c>
      <c r="G96" s="4" t="s">
        <v>12</v>
      </c>
      <c r="H96" s="4" t="s">
        <v>12</v>
      </c>
    </row>
    <row r="97" spans="1:8" x14ac:dyDescent="0.2">
      <c r="A97" s="21" t="s">
        <v>140</v>
      </c>
      <c r="B97">
        <v>21733019</v>
      </c>
      <c r="C97">
        <v>21735531</v>
      </c>
      <c r="D97" t="s">
        <v>8</v>
      </c>
      <c r="E97" s="38" t="s">
        <v>12</v>
      </c>
      <c r="F97" s="4" t="s">
        <v>12</v>
      </c>
      <c r="G97" s="4" t="s">
        <v>12</v>
      </c>
      <c r="H97" s="4" t="s">
        <v>12</v>
      </c>
    </row>
    <row r="98" spans="1:8" x14ac:dyDescent="0.2">
      <c r="A98" s="21" t="s">
        <v>140</v>
      </c>
      <c r="B98">
        <v>21759122</v>
      </c>
      <c r="C98">
        <v>21761634</v>
      </c>
      <c r="D98" t="s">
        <v>10</v>
      </c>
      <c r="E98" s="38" t="s">
        <v>12</v>
      </c>
      <c r="F98" s="4" t="s">
        <v>12</v>
      </c>
      <c r="G98" s="4" t="s">
        <v>12</v>
      </c>
      <c r="H98" s="4" t="s">
        <v>12</v>
      </c>
    </row>
    <row r="99" spans="1:8" x14ac:dyDescent="0.2">
      <c r="A99" s="21" t="s">
        <v>140</v>
      </c>
      <c r="B99">
        <v>22093677</v>
      </c>
      <c r="C99">
        <v>22096189</v>
      </c>
      <c r="D99" t="s">
        <v>8</v>
      </c>
      <c r="E99" s="38" t="s">
        <v>12</v>
      </c>
      <c r="F99" s="4" t="s">
        <v>12</v>
      </c>
      <c r="G99" s="4" t="s">
        <v>12</v>
      </c>
      <c r="H99" s="4" t="s">
        <v>12</v>
      </c>
    </row>
    <row r="100" spans="1:8" x14ac:dyDescent="0.2">
      <c r="A100" s="21" t="s">
        <v>140</v>
      </c>
      <c r="B100">
        <v>22118283</v>
      </c>
      <c r="C100">
        <v>22120795</v>
      </c>
      <c r="D100" t="s">
        <v>10</v>
      </c>
      <c r="E100" s="38" t="s">
        <v>12</v>
      </c>
      <c r="F100" s="4" t="s">
        <v>12</v>
      </c>
      <c r="G100" s="4" t="s">
        <v>12</v>
      </c>
      <c r="H100" s="4" t="s">
        <v>12</v>
      </c>
    </row>
    <row r="101" spans="1:8" x14ac:dyDescent="0.2">
      <c r="A101" s="21" t="s">
        <v>206</v>
      </c>
      <c r="B101">
        <v>22202434</v>
      </c>
      <c r="C101">
        <v>22204440</v>
      </c>
      <c r="D101" t="s">
        <v>10</v>
      </c>
      <c r="E101" s="38" t="s">
        <v>12</v>
      </c>
      <c r="F101" s="4" t="s">
        <v>12</v>
      </c>
      <c r="G101" s="4" t="s">
        <v>12</v>
      </c>
      <c r="H101" s="4" t="s">
        <v>12</v>
      </c>
    </row>
    <row r="102" spans="1:8" x14ac:dyDescent="0.2">
      <c r="A102" s="21" t="s">
        <v>206</v>
      </c>
      <c r="B102">
        <v>22218150</v>
      </c>
      <c r="C102">
        <v>22220156</v>
      </c>
      <c r="D102" t="s">
        <v>10</v>
      </c>
      <c r="E102" s="38" t="s">
        <v>12</v>
      </c>
      <c r="F102" s="4" t="s">
        <v>12</v>
      </c>
      <c r="G102" s="4" t="s">
        <v>12</v>
      </c>
      <c r="H102" s="4" t="s">
        <v>12</v>
      </c>
    </row>
    <row r="103" spans="1:8" x14ac:dyDescent="0.2">
      <c r="A103" s="21" t="s">
        <v>206</v>
      </c>
      <c r="B103">
        <v>22233851</v>
      </c>
      <c r="C103">
        <v>22235857</v>
      </c>
      <c r="D103" t="s">
        <v>10</v>
      </c>
      <c r="E103" s="38" t="s">
        <v>12</v>
      </c>
      <c r="F103" s="4" t="s">
        <v>12</v>
      </c>
      <c r="G103" s="4" t="s">
        <v>12</v>
      </c>
      <c r="H103" s="4" t="s">
        <v>12</v>
      </c>
    </row>
    <row r="104" spans="1:8" x14ac:dyDescent="0.2">
      <c r="A104" s="21" t="s">
        <v>206</v>
      </c>
      <c r="B104">
        <v>22265125</v>
      </c>
      <c r="C104">
        <v>22267131</v>
      </c>
      <c r="D104" t="s">
        <v>10</v>
      </c>
      <c r="E104" s="38" t="s">
        <v>12</v>
      </c>
      <c r="F104" s="4" t="s">
        <v>12</v>
      </c>
      <c r="G104" s="4" t="s">
        <v>12</v>
      </c>
      <c r="H104" s="4" t="s">
        <v>12</v>
      </c>
    </row>
    <row r="105" spans="1:8" x14ac:dyDescent="0.2">
      <c r="A105" s="21" t="s">
        <v>206</v>
      </c>
      <c r="B105">
        <v>22280841</v>
      </c>
      <c r="C105">
        <v>22282835</v>
      </c>
      <c r="D105" t="s">
        <v>10</v>
      </c>
      <c r="E105" s="38" t="s">
        <v>12</v>
      </c>
      <c r="F105" s="4" t="s">
        <v>12</v>
      </c>
      <c r="G105" s="4" t="s">
        <v>12</v>
      </c>
      <c r="H105" s="4" t="s">
        <v>12</v>
      </c>
    </row>
    <row r="106" spans="1:8" x14ac:dyDescent="0.2">
      <c r="A106" s="21" t="s">
        <v>140</v>
      </c>
      <c r="B106">
        <v>22894806</v>
      </c>
      <c r="C106">
        <v>22897318</v>
      </c>
      <c r="D106" t="s">
        <v>8</v>
      </c>
      <c r="E106" s="38" t="s">
        <v>12</v>
      </c>
      <c r="F106" s="4" t="s">
        <v>12</v>
      </c>
      <c r="G106" s="4" t="s">
        <v>12</v>
      </c>
      <c r="H106" s="4" t="s">
        <v>12</v>
      </c>
    </row>
    <row r="107" spans="1:8" x14ac:dyDescent="0.2">
      <c r="A107" s="21" t="s">
        <v>207</v>
      </c>
      <c r="B107">
        <v>23055868</v>
      </c>
      <c r="C107">
        <v>23056788</v>
      </c>
      <c r="D107" t="s">
        <v>8</v>
      </c>
      <c r="E107" s="38" t="s">
        <v>12</v>
      </c>
      <c r="F107" s="4" t="s">
        <v>12</v>
      </c>
      <c r="G107" s="4" t="s">
        <v>12</v>
      </c>
      <c r="H107" s="4" t="s">
        <v>12</v>
      </c>
    </row>
    <row r="108" spans="1:8" x14ac:dyDescent="0.2">
      <c r="A108" s="21" t="s">
        <v>208</v>
      </c>
      <c r="B108">
        <v>23231547</v>
      </c>
      <c r="C108">
        <v>23318790</v>
      </c>
      <c r="D108" t="s">
        <v>10</v>
      </c>
      <c r="E108" s="38" t="s">
        <v>12</v>
      </c>
      <c r="F108" s="4" t="s">
        <v>12</v>
      </c>
      <c r="G108" s="4" t="s">
        <v>12</v>
      </c>
      <c r="H108" s="4" t="s">
        <v>12</v>
      </c>
    </row>
    <row r="109" spans="1:8" x14ac:dyDescent="0.2">
      <c r="A109" s="21" t="s">
        <v>209</v>
      </c>
      <c r="B109">
        <v>23625027</v>
      </c>
      <c r="C109">
        <v>23625576</v>
      </c>
      <c r="D109" t="s">
        <v>8</v>
      </c>
      <c r="E109" s="38" t="s">
        <v>12</v>
      </c>
      <c r="F109" s="4" t="s">
        <v>12</v>
      </c>
      <c r="G109" s="4" t="s">
        <v>12</v>
      </c>
      <c r="H109" s="4" t="s">
        <v>12</v>
      </c>
    </row>
    <row r="110" spans="1:8" x14ac:dyDescent="0.2">
      <c r="A110" s="21" t="s">
        <v>210</v>
      </c>
      <c r="B110">
        <v>23760524</v>
      </c>
      <c r="C110">
        <v>23761554</v>
      </c>
      <c r="D110" t="s">
        <v>8</v>
      </c>
      <c r="E110" s="38" t="s">
        <v>12</v>
      </c>
      <c r="F110" s="4" t="s">
        <v>12</v>
      </c>
      <c r="G110" s="4" t="s">
        <v>12</v>
      </c>
      <c r="H110" s="4" t="s">
        <v>12</v>
      </c>
    </row>
    <row r="111" spans="1:8" x14ac:dyDescent="0.2">
      <c r="A111" s="21" t="s">
        <v>125</v>
      </c>
      <c r="B111">
        <v>24365905</v>
      </c>
      <c r="C111">
        <v>24367232</v>
      </c>
      <c r="D111" t="s">
        <v>10</v>
      </c>
      <c r="E111" s="38" t="s">
        <v>12</v>
      </c>
      <c r="F111" s="4" t="s">
        <v>12</v>
      </c>
      <c r="G111" s="4" t="s">
        <v>12</v>
      </c>
      <c r="H111" s="4" t="s">
        <v>12</v>
      </c>
    </row>
    <row r="112" spans="1:8" x14ac:dyDescent="0.2">
      <c r="A112" s="21" t="s">
        <v>211</v>
      </c>
      <c r="B112">
        <v>24371407</v>
      </c>
      <c r="C112">
        <v>24374599</v>
      </c>
      <c r="D112" t="s">
        <v>8</v>
      </c>
      <c r="E112" s="38" t="s">
        <v>12</v>
      </c>
      <c r="F112" s="4" t="s">
        <v>12</v>
      </c>
      <c r="G112" s="4" t="s">
        <v>12</v>
      </c>
      <c r="H112" s="4" t="s">
        <v>12</v>
      </c>
    </row>
    <row r="113" spans="1:8" x14ac:dyDescent="0.2">
      <c r="A113" s="21" t="s">
        <v>212</v>
      </c>
      <c r="B113">
        <v>24497328</v>
      </c>
      <c r="C113">
        <v>24526459</v>
      </c>
      <c r="D113" t="s">
        <v>10</v>
      </c>
      <c r="E113" s="38" t="s">
        <v>12</v>
      </c>
      <c r="F113" s="4" t="s">
        <v>12</v>
      </c>
      <c r="G113" s="4" t="s">
        <v>12</v>
      </c>
      <c r="H113" s="4" t="s">
        <v>12</v>
      </c>
    </row>
    <row r="114" spans="1:8" x14ac:dyDescent="0.2">
      <c r="A114" s="21" t="s">
        <v>213</v>
      </c>
      <c r="B114">
        <v>24796438</v>
      </c>
      <c r="C114">
        <v>24796793</v>
      </c>
      <c r="D114" t="s">
        <v>10</v>
      </c>
      <c r="E114" s="38" t="s">
        <v>12</v>
      </c>
      <c r="F114" s="4" t="s">
        <v>12</v>
      </c>
      <c r="G114" s="4" t="s">
        <v>12</v>
      </c>
      <c r="H114" s="4" t="s">
        <v>12</v>
      </c>
    </row>
    <row r="115" spans="1:8" x14ac:dyDescent="0.2">
      <c r="A115" s="21" t="s">
        <v>124</v>
      </c>
      <c r="B115">
        <v>25057005</v>
      </c>
      <c r="C115">
        <v>25058601</v>
      </c>
      <c r="D115" t="s">
        <v>8</v>
      </c>
      <c r="E115" s="38" t="s">
        <v>12</v>
      </c>
      <c r="F115" s="4" t="s">
        <v>12</v>
      </c>
      <c r="G115" s="4" t="s">
        <v>12</v>
      </c>
      <c r="H115" s="4" t="s">
        <v>12</v>
      </c>
    </row>
    <row r="116" spans="1:8" x14ac:dyDescent="0.2">
      <c r="A116" s="21" t="s">
        <v>140</v>
      </c>
      <c r="B116">
        <v>25189768</v>
      </c>
      <c r="C116">
        <v>25194070</v>
      </c>
      <c r="D116" t="s">
        <v>10</v>
      </c>
      <c r="E116" s="38" t="s">
        <v>12</v>
      </c>
      <c r="F116" s="4" t="s">
        <v>12</v>
      </c>
      <c r="G116" s="4" t="s">
        <v>12</v>
      </c>
      <c r="H116" s="4" t="s">
        <v>12</v>
      </c>
    </row>
    <row r="117" spans="1:8" x14ac:dyDescent="0.2">
      <c r="A117" s="21" t="s">
        <v>140</v>
      </c>
      <c r="B117">
        <v>25211112</v>
      </c>
      <c r="C117">
        <v>25215413</v>
      </c>
      <c r="D117" t="s">
        <v>10</v>
      </c>
      <c r="E117" s="38" t="s">
        <v>12</v>
      </c>
      <c r="F117" s="4" t="s">
        <v>12</v>
      </c>
      <c r="G117" s="4" t="s">
        <v>12</v>
      </c>
      <c r="H117" s="4" t="s">
        <v>12</v>
      </c>
    </row>
    <row r="118" spans="1:8" x14ac:dyDescent="0.2">
      <c r="A118" s="21" t="s">
        <v>140</v>
      </c>
      <c r="B118">
        <v>25232441</v>
      </c>
      <c r="C118">
        <v>25236739</v>
      </c>
      <c r="D118" t="s">
        <v>10</v>
      </c>
      <c r="E118" s="38" t="s">
        <v>12</v>
      </c>
      <c r="F118" s="4" t="s">
        <v>12</v>
      </c>
      <c r="G118" s="4" t="s">
        <v>12</v>
      </c>
      <c r="H118" s="4" t="s">
        <v>12</v>
      </c>
    </row>
    <row r="119" spans="1:8" x14ac:dyDescent="0.2">
      <c r="A119" s="21" t="s">
        <v>140</v>
      </c>
      <c r="B119">
        <v>25253771</v>
      </c>
      <c r="C119">
        <v>25258072</v>
      </c>
      <c r="D119" t="s">
        <v>10</v>
      </c>
      <c r="E119" s="38" t="s">
        <v>12</v>
      </c>
      <c r="F119" s="4" t="s">
        <v>12</v>
      </c>
      <c r="G119" s="4" t="s">
        <v>12</v>
      </c>
      <c r="H119" s="4" t="s">
        <v>12</v>
      </c>
    </row>
    <row r="120" spans="1:8" x14ac:dyDescent="0.2">
      <c r="A120" s="21" t="s">
        <v>140</v>
      </c>
      <c r="B120">
        <v>25275106</v>
      </c>
      <c r="C120">
        <v>25279407</v>
      </c>
      <c r="D120" t="s">
        <v>10</v>
      </c>
      <c r="E120" s="38" t="s">
        <v>12</v>
      </c>
      <c r="F120" s="4" t="s">
        <v>12</v>
      </c>
      <c r="G120" s="4" t="s">
        <v>12</v>
      </c>
      <c r="H120" s="4" t="s">
        <v>12</v>
      </c>
    </row>
    <row r="121" spans="1:8" x14ac:dyDescent="0.2">
      <c r="A121" s="21" t="s">
        <v>140</v>
      </c>
      <c r="B121">
        <v>25296450</v>
      </c>
      <c r="C121">
        <v>25300755</v>
      </c>
      <c r="D121" t="s">
        <v>10</v>
      </c>
      <c r="E121" s="38" t="s">
        <v>12</v>
      </c>
      <c r="F121" s="4" t="s">
        <v>12</v>
      </c>
      <c r="G121" s="4" t="s">
        <v>12</v>
      </c>
      <c r="H121" s="4" t="s">
        <v>12</v>
      </c>
    </row>
    <row r="122" spans="1:8" x14ac:dyDescent="0.2">
      <c r="A122" s="21" t="s">
        <v>140</v>
      </c>
      <c r="B122">
        <v>25317819</v>
      </c>
      <c r="C122">
        <v>25322124</v>
      </c>
      <c r="D122" t="s">
        <v>10</v>
      </c>
      <c r="E122" s="38" t="s">
        <v>12</v>
      </c>
      <c r="F122" s="4" t="s">
        <v>12</v>
      </c>
      <c r="G122" s="4" t="s">
        <v>12</v>
      </c>
      <c r="H122" s="4" t="s">
        <v>12</v>
      </c>
    </row>
    <row r="123" spans="1:8" x14ac:dyDescent="0.2">
      <c r="A123" s="21" t="s">
        <v>140</v>
      </c>
      <c r="B123">
        <v>25339135</v>
      </c>
      <c r="C123">
        <v>25343437</v>
      </c>
      <c r="D123" t="s">
        <v>10</v>
      </c>
      <c r="E123" s="38" t="s">
        <v>12</v>
      </c>
      <c r="F123" s="4" t="s">
        <v>12</v>
      </c>
      <c r="G123" s="4" t="s">
        <v>12</v>
      </c>
      <c r="H123" s="4" t="s">
        <v>12</v>
      </c>
    </row>
    <row r="124" spans="1:8" x14ac:dyDescent="0.2">
      <c r="A124" s="21" t="s">
        <v>140</v>
      </c>
      <c r="B124">
        <v>25356143</v>
      </c>
      <c r="C124">
        <v>25360440</v>
      </c>
      <c r="D124" t="s">
        <v>10</v>
      </c>
      <c r="E124" s="38" t="s">
        <v>12</v>
      </c>
      <c r="F124" s="4" t="s">
        <v>12</v>
      </c>
      <c r="G124" s="4" t="s">
        <v>12</v>
      </c>
      <c r="H124" s="4" t="s">
        <v>12</v>
      </c>
    </row>
    <row r="125" spans="1:8" x14ac:dyDescent="0.2">
      <c r="A125" s="21" t="s">
        <v>140</v>
      </c>
      <c r="B125">
        <v>25403135</v>
      </c>
      <c r="C125">
        <v>25408088</v>
      </c>
      <c r="D125" t="s">
        <v>8</v>
      </c>
      <c r="E125" s="38" t="s">
        <v>12</v>
      </c>
      <c r="F125" s="4" t="s">
        <v>12</v>
      </c>
      <c r="G125" s="4" t="s">
        <v>12</v>
      </c>
      <c r="H125" s="4" t="s">
        <v>12</v>
      </c>
    </row>
    <row r="126" spans="1:8" x14ac:dyDescent="0.2">
      <c r="A126" s="21" t="s">
        <v>214</v>
      </c>
      <c r="B126">
        <v>25424450</v>
      </c>
      <c r="C126">
        <v>25429398</v>
      </c>
      <c r="D126" t="s">
        <v>8</v>
      </c>
      <c r="E126" s="38" t="s">
        <v>12</v>
      </c>
      <c r="F126" s="4" t="s">
        <v>12</v>
      </c>
      <c r="G126" s="4" t="s">
        <v>12</v>
      </c>
      <c r="H126" s="4" t="s">
        <v>12</v>
      </c>
    </row>
    <row r="127" spans="1:8" x14ac:dyDescent="0.2">
      <c r="A127" s="21" t="s">
        <v>124</v>
      </c>
      <c r="B127">
        <v>25559830</v>
      </c>
      <c r="C127">
        <v>25561524</v>
      </c>
      <c r="D127" t="s">
        <v>10</v>
      </c>
      <c r="E127" s="38" t="s">
        <v>12</v>
      </c>
      <c r="F127" s="4" t="s">
        <v>12</v>
      </c>
      <c r="G127" s="4" t="s">
        <v>12</v>
      </c>
      <c r="H127" s="4" t="s">
        <v>12</v>
      </c>
    </row>
    <row r="128" spans="1:8" x14ac:dyDescent="0.2">
      <c r="A128" s="21" t="s">
        <v>213</v>
      </c>
      <c r="B128">
        <v>25922252</v>
      </c>
      <c r="C128">
        <v>25922579</v>
      </c>
      <c r="D128" t="s">
        <v>10</v>
      </c>
      <c r="E128" s="38" t="s">
        <v>12</v>
      </c>
      <c r="F128" s="4" t="s">
        <v>12</v>
      </c>
      <c r="G128" s="4" t="s">
        <v>12</v>
      </c>
      <c r="H128" s="4" t="s">
        <v>12</v>
      </c>
    </row>
    <row r="129" spans="1:8" x14ac:dyDescent="0.2">
      <c r="A129" s="21" t="s">
        <v>124</v>
      </c>
      <c r="B129">
        <v>26082422</v>
      </c>
      <c r="C129">
        <v>26084017</v>
      </c>
      <c r="D129" t="s">
        <v>8</v>
      </c>
      <c r="E129" s="38" t="s">
        <v>12</v>
      </c>
      <c r="F129" s="4" t="s">
        <v>12</v>
      </c>
      <c r="G129" s="4" t="s">
        <v>12</v>
      </c>
      <c r="H129" s="4" t="s">
        <v>12</v>
      </c>
    </row>
    <row r="130" spans="1:8" x14ac:dyDescent="0.2">
      <c r="A130" s="21" t="s">
        <v>215</v>
      </c>
      <c r="B130">
        <v>26200635</v>
      </c>
      <c r="C130">
        <v>26200989</v>
      </c>
      <c r="D130" t="s">
        <v>10</v>
      </c>
      <c r="E130" s="38" t="s">
        <v>12</v>
      </c>
      <c r="F130" s="4" t="s">
        <v>12</v>
      </c>
      <c r="G130" s="4" t="s">
        <v>12</v>
      </c>
      <c r="H130" s="4" t="s">
        <v>12</v>
      </c>
    </row>
    <row r="131" spans="1:8" x14ac:dyDescent="0.2">
      <c r="A131" s="21" t="s">
        <v>216</v>
      </c>
      <c r="B131">
        <v>26482682</v>
      </c>
      <c r="C131">
        <v>26483123</v>
      </c>
      <c r="D131" t="s">
        <v>8</v>
      </c>
      <c r="E131" s="38" t="s">
        <v>12</v>
      </c>
      <c r="F131" s="4" t="s">
        <v>12</v>
      </c>
      <c r="G131" s="4" t="s">
        <v>12</v>
      </c>
      <c r="H131" s="4" t="s">
        <v>12</v>
      </c>
    </row>
    <row r="132" spans="1:8" x14ac:dyDescent="0.2">
      <c r="A132" s="21" t="s">
        <v>150</v>
      </c>
      <c r="B132">
        <v>26582882</v>
      </c>
      <c r="C132">
        <v>26584511</v>
      </c>
      <c r="D132" t="s">
        <v>10</v>
      </c>
      <c r="E132" s="38" t="s">
        <v>12</v>
      </c>
      <c r="F132" s="4" t="s">
        <v>12</v>
      </c>
      <c r="G132" s="4" t="s">
        <v>12</v>
      </c>
      <c r="H132" s="4" t="s">
        <v>12</v>
      </c>
    </row>
    <row r="133" spans="1:8" x14ac:dyDescent="0.2">
      <c r="A133" s="21" t="s">
        <v>211</v>
      </c>
      <c r="B133">
        <v>26797405</v>
      </c>
      <c r="C133">
        <v>26797735</v>
      </c>
      <c r="D133" t="s">
        <v>10</v>
      </c>
      <c r="E133" s="38" t="s">
        <v>12</v>
      </c>
      <c r="F133" s="4" t="s">
        <v>12</v>
      </c>
      <c r="G133" s="4" t="s">
        <v>12</v>
      </c>
      <c r="H133" s="4" t="s">
        <v>12</v>
      </c>
    </row>
    <row r="134" spans="1:8" x14ac:dyDescent="0.2">
      <c r="A134" s="21" t="s">
        <v>124</v>
      </c>
      <c r="B134">
        <v>27159671</v>
      </c>
      <c r="C134">
        <v>27161266</v>
      </c>
      <c r="D134" t="s">
        <v>10</v>
      </c>
      <c r="E134" s="38" t="s">
        <v>12</v>
      </c>
      <c r="F134" s="4" t="s">
        <v>12</v>
      </c>
      <c r="G134" s="4" t="s">
        <v>12</v>
      </c>
      <c r="H134" s="4" t="s">
        <v>12</v>
      </c>
    </row>
    <row r="135" spans="1:8" x14ac:dyDescent="0.2">
      <c r="A135" s="21" t="s">
        <v>124</v>
      </c>
      <c r="B135">
        <v>27358396</v>
      </c>
      <c r="C135">
        <v>27359991</v>
      </c>
      <c r="D135" t="s">
        <v>8</v>
      </c>
      <c r="E135" s="38" t="s">
        <v>12</v>
      </c>
      <c r="F135" s="4" t="s">
        <v>12</v>
      </c>
      <c r="G135" s="4" t="s">
        <v>12</v>
      </c>
      <c r="H135" s="4" t="s">
        <v>12</v>
      </c>
    </row>
    <row r="136" spans="1:8" x14ac:dyDescent="0.2">
      <c r="A136" s="21" t="s">
        <v>125</v>
      </c>
      <c r="B136">
        <v>27484158</v>
      </c>
      <c r="C136">
        <v>27485488</v>
      </c>
      <c r="D136" t="s">
        <v>8</v>
      </c>
      <c r="E136" s="38" t="s">
        <v>12</v>
      </c>
      <c r="F136" s="4" t="s">
        <v>12</v>
      </c>
      <c r="G136" s="4" t="s">
        <v>12</v>
      </c>
      <c r="H136" s="4" t="s">
        <v>12</v>
      </c>
    </row>
    <row r="137" spans="1:8" x14ac:dyDescent="0.2">
      <c r="A137" s="21" t="s">
        <v>213</v>
      </c>
      <c r="B137">
        <v>27665523</v>
      </c>
      <c r="C137">
        <v>27665844</v>
      </c>
      <c r="D137" t="s">
        <v>10</v>
      </c>
      <c r="E137" s="38" t="s">
        <v>12</v>
      </c>
      <c r="F137" s="4" t="s">
        <v>12</v>
      </c>
      <c r="G137" s="4" t="s">
        <v>12</v>
      </c>
      <c r="H137" s="4" t="s">
        <v>12</v>
      </c>
    </row>
    <row r="138" spans="1:8" x14ac:dyDescent="0.2">
      <c r="A138" s="21" t="s">
        <v>125</v>
      </c>
      <c r="B138">
        <v>27783314</v>
      </c>
      <c r="C138">
        <v>27784644</v>
      </c>
      <c r="D138" t="s">
        <v>10</v>
      </c>
      <c r="E138" s="38" t="s">
        <v>12</v>
      </c>
      <c r="F138" s="4" t="s">
        <v>12</v>
      </c>
      <c r="G138" s="4" t="s">
        <v>12</v>
      </c>
      <c r="H138" s="4" t="s">
        <v>12</v>
      </c>
    </row>
    <row r="139" spans="1:8" x14ac:dyDescent="0.2">
      <c r="A139" s="21" t="s">
        <v>217</v>
      </c>
      <c r="B139">
        <v>28015252</v>
      </c>
      <c r="C139">
        <v>28015672</v>
      </c>
      <c r="D139" t="s">
        <v>10</v>
      </c>
      <c r="E139" s="38" t="s">
        <v>12</v>
      </c>
      <c r="F139" s="4" t="s">
        <v>12</v>
      </c>
      <c r="G139" s="4" t="s">
        <v>12</v>
      </c>
      <c r="H139" s="4" t="s">
        <v>12</v>
      </c>
    </row>
    <row r="140" spans="1:8" x14ac:dyDescent="0.2">
      <c r="A140" s="21" t="s">
        <v>150</v>
      </c>
      <c r="B140">
        <v>28197926</v>
      </c>
      <c r="C140">
        <v>28199555</v>
      </c>
      <c r="D140" t="s">
        <v>10</v>
      </c>
      <c r="E140" s="38" t="s">
        <v>12</v>
      </c>
      <c r="F140" s="4" t="s">
        <v>12</v>
      </c>
      <c r="G140" s="4" t="s">
        <v>12</v>
      </c>
      <c r="H140" s="4" t="s">
        <v>12</v>
      </c>
    </row>
    <row r="141" spans="1:8" x14ac:dyDescent="0.2">
      <c r="A141" s="21" t="s">
        <v>150</v>
      </c>
      <c r="B141">
        <v>28864480</v>
      </c>
      <c r="C141">
        <v>28866109</v>
      </c>
      <c r="D141" t="s">
        <v>10</v>
      </c>
      <c r="E141" s="38" t="s">
        <v>12</v>
      </c>
      <c r="F141" s="4" t="s">
        <v>12</v>
      </c>
      <c r="G141" s="4" t="s">
        <v>12</v>
      </c>
      <c r="H141" s="4" t="s">
        <v>12</v>
      </c>
    </row>
    <row r="142" spans="1:8" x14ac:dyDescent="0.2">
      <c r="A142" s="21" t="s">
        <v>150</v>
      </c>
      <c r="B142">
        <v>29344345</v>
      </c>
      <c r="C142">
        <v>29345974</v>
      </c>
      <c r="D142" t="s">
        <v>10</v>
      </c>
      <c r="E142" s="38" t="s">
        <v>12</v>
      </c>
      <c r="F142" s="4" t="s">
        <v>12</v>
      </c>
      <c r="G142" s="4" t="s">
        <v>12</v>
      </c>
      <c r="H142" s="4" t="s">
        <v>12</v>
      </c>
    </row>
    <row r="143" spans="1:8" x14ac:dyDescent="0.2">
      <c r="A143" s="21" t="s">
        <v>125</v>
      </c>
      <c r="B143">
        <v>29675819</v>
      </c>
      <c r="C143">
        <v>29677389</v>
      </c>
      <c r="D143" t="s">
        <v>8</v>
      </c>
      <c r="E143" s="38" t="s">
        <v>12</v>
      </c>
      <c r="F143" s="4" t="s">
        <v>12</v>
      </c>
      <c r="G143" s="4" t="s">
        <v>12</v>
      </c>
      <c r="H143" s="4" t="s">
        <v>12</v>
      </c>
    </row>
    <row r="144" spans="1:8" x14ac:dyDescent="0.2">
      <c r="A144" s="21" t="s">
        <v>125</v>
      </c>
      <c r="B144">
        <v>29846305</v>
      </c>
      <c r="C144">
        <v>29847635</v>
      </c>
      <c r="D144" t="s">
        <v>10</v>
      </c>
      <c r="E144" s="38" t="s">
        <v>12</v>
      </c>
      <c r="F144" s="4" t="s">
        <v>12</v>
      </c>
      <c r="G144" s="4" t="s">
        <v>12</v>
      </c>
      <c r="H144" s="4" t="s">
        <v>12</v>
      </c>
    </row>
    <row r="145" spans="1:8" x14ac:dyDescent="0.2">
      <c r="A145" s="21" t="s">
        <v>213</v>
      </c>
      <c r="B145">
        <v>30224209</v>
      </c>
      <c r="C145">
        <v>30224626</v>
      </c>
      <c r="D145" t="s">
        <v>8</v>
      </c>
      <c r="E145" s="38" t="s">
        <v>12</v>
      </c>
      <c r="F145" s="4" t="s">
        <v>12</v>
      </c>
      <c r="G145" s="4" t="s">
        <v>12</v>
      </c>
      <c r="H145" s="4" t="s">
        <v>12</v>
      </c>
    </row>
    <row r="146" spans="1:8" x14ac:dyDescent="0.2">
      <c r="A146" s="21" t="s">
        <v>150</v>
      </c>
      <c r="B146">
        <v>30323456</v>
      </c>
      <c r="C146">
        <v>30325085</v>
      </c>
      <c r="D146" t="s">
        <v>10</v>
      </c>
      <c r="E146" s="38" t="s">
        <v>12</v>
      </c>
      <c r="F146" s="4" t="s">
        <v>12</v>
      </c>
      <c r="G146" s="4" t="s">
        <v>12</v>
      </c>
      <c r="H146" s="4" t="s">
        <v>12</v>
      </c>
    </row>
    <row r="147" spans="1:8" x14ac:dyDescent="0.2">
      <c r="A147" s="21" t="s">
        <v>218</v>
      </c>
      <c r="B147">
        <v>30527250</v>
      </c>
      <c r="C147">
        <v>30528684</v>
      </c>
      <c r="D147" t="s">
        <v>8</v>
      </c>
      <c r="E147" s="38" t="s">
        <v>12</v>
      </c>
      <c r="F147" s="4" t="s">
        <v>12</v>
      </c>
      <c r="G147" s="4" t="s">
        <v>12</v>
      </c>
      <c r="H147" s="4" t="s">
        <v>12</v>
      </c>
    </row>
    <row r="148" spans="1:8" x14ac:dyDescent="0.2">
      <c r="A148" s="21" t="s">
        <v>213</v>
      </c>
      <c r="B148">
        <v>30818589</v>
      </c>
      <c r="C148">
        <v>30818910</v>
      </c>
      <c r="D148" t="s">
        <v>8</v>
      </c>
      <c r="E148" s="38" t="s">
        <v>12</v>
      </c>
      <c r="F148" s="4" t="s">
        <v>12</v>
      </c>
      <c r="G148" s="4" t="s">
        <v>12</v>
      </c>
      <c r="H148" s="4" t="s">
        <v>12</v>
      </c>
    </row>
    <row r="149" spans="1:8" x14ac:dyDescent="0.2">
      <c r="A149" s="21" t="s">
        <v>124</v>
      </c>
      <c r="B149">
        <v>30889719</v>
      </c>
      <c r="C149">
        <v>30891411</v>
      </c>
      <c r="D149" t="s">
        <v>10</v>
      </c>
      <c r="E149" s="38" t="s">
        <v>12</v>
      </c>
      <c r="F149" s="4" t="s">
        <v>12</v>
      </c>
      <c r="G149" s="4" t="s">
        <v>12</v>
      </c>
      <c r="H149" s="4" t="s">
        <v>12</v>
      </c>
    </row>
    <row r="150" spans="1:8" x14ac:dyDescent="0.2">
      <c r="A150" s="21" t="s">
        <v>151</v>
      </c>
      <c r="B150">
        <v>31110801</v>
      </c>
      <c r="C150">
        <v>31112430</v>
      </c>
      <c r="D150" t="s">
        <v>8</v>
      </c>
      <c r="E150" s="38" t="s">
        <v>12</v>
      </c>
      <c r="F150" s="4" t="s">
        <v>12</v>
      </c>
      <c r="G150" s="4" t="s">
        <v>12</v>
      </c>
      <c r="H150" s="4" t="s">
        <v>12</v>
      </c>
    </row>
    <row r="151" spans="1:8" x14ac:dyDescent="0.2">
      <c r="A151" s="21" t="s">
        <v>213</v>
      </c>
      <c r="B151">
        <v>31211081</v>
      </c>
      <c r="C151">
        <v>31211501</v>
      </c>
      <c r="D151" t="s">
        <v>10</v>
      </c>
      <c r="E151" s="38" t="s">
        <v>12</v>
      </c>
      <c r="F151" s="4" t="s">
        <v>12</v>
      </c>
      <c r="G151" s="4" t="s">
        <v>12</v>
      </c>
      <c r="H151" s="4" t="s">
        <v>12</v>
      </c>
    </row>
    <row r="152" spans="1:8" x14ac:dyDescent="0.2">
      <c r="A152" s="21" t="s">
        <v>125</v>
      </c>
      <c r="B152">
        <v>31218309</v>
      </c>
      <c r="C152">
        <v>31219858</v>
      </c>
      <c r="D152" t="s">
        <v>8</v>
      </c>
      <c r="E152" s="38" t="s">
        <v>12</v>
      </c>
      <c r="F152" s="4" t="s">
        <v>12</v>
      </c>
      <c r="G152" s="4" t="s">
        <v>12</v>
      </c>
      <c r="H152" s="4" t="s">
        <v>12</v>
      </c>
    </row>
    <row r="153" spans="1:8" x14ac:dyDescent="0.2">
      <c r="A153" s="21" t="s">
        <v>219</v>
      </c>
      <c r="B153">
        <v>31534073</v>
      </c>
      <c r="C153">
        <v>31534427</v>
      </c>
      <c r="D153" t="s">
        <v>8</v>
      </c>
      <c r="E153" s="38" t="s">
        <v>12</v>
      </c>
      <c r="F153" s="4" t="s">
        <v>12</v>
      </c>
      <c r="G153" s="4" t="s">
        <v>12</v>
      </c>
      <c r="H153" s="4" t="s">
        <v>12</v>
      </c>
    </row>
    <row r="154" spans="1:8" x14ac:dyDescent="0.2">
      <c r="A154" s="21" t="s">
        <v>213</v>
      </c>
      <c r="B154">
        <v>31615896</v>
      </c>
      <c r="C154">
        <v>31616217</v>
      </c>
      <c r="D154" t="s">
        <v>10</v>
      </c>
      <c r="E154" s="38" t="s">
        <v>12</v>
      </c>
      <c r="F154" s="4" t="s">
        <v>12</v>
      </c>
      <c r="G154" s="4" t="s">
        <v>12</v>
      </c>
      <c r="H154" s="4" t="s">
        <v>12</v>
      </c>
    </row>
    <row r="155" spans="1:8" x14ac:dyDescent="0.2">
      <c r="A155" s="21" t="s">
        <v>124</v>
      </c>
      <c r="B155">
        <v>31884832</v>
      </c>
      <c r="C155">
        <v>31886427</v>
      </c>
      <c r="D155" t="s">
        <v>8</v>
      </c>
      <c r="E155" s="38" t="s">
        <v>12</v>
      </c>
      <c r="F155" s="4" t="s">
        <v>12</v>
      </c>
      <c r="G155" s="4" t="s">
        <v>12</v>
      </c>
      <c r="H155" s="4" t="s">
        <v>12</v>
      </c>
    </row>
    <row r="156" spans="1:8" x14ac:dyDescent="0.2">
      <c r="A156" s="21" t="s">
        <v>213</v>
      </c>
      <c r="B156">
        <v>32277714</v>
      </c>
      <c r="C156">
        <v>32278035</v>
      </c>
      <c r="D156" t="s">
        <v>10</v>
      </c>
      <c r="E156" s="38" t="s">
        <v>12</v>
      </c>
      <c r="F156" s="4" t="s">
        <v>12</v>
      </c>
      <c r="G156" s="4" t="s">
        <v>12</v>
      </c>
      <c r="H156" s="4" t="s">
        <v>12</v>
      </c>
    </row>
    <row r="157" spans="1:8" x14ac:dyDescent="0.2">
      <c r="A157" s="21" t="s">
        <v>211</v>
      </c>
      <c r="B157">
        <v>32996128</v>
      </c>
      <c r="C157">
        <v>32996458</v>
      </c>
      <c r="D157" t="s">
        <v>8</v>
      </c>
      <c r="E157" s="38" t="s">
        <v>12</v>
      </c>
      <c r="F157" s="4" t="s">
        <v>12</v>
      </c>
      <c r="G157" s="4" t="s">
        <v>12</v>
      </c>
      <c r="H157" s="4" t="s">
        <v>12</v>
      </c>
    </row>
    <row r="158" spans="1:8" x14ac:dyDescent="0.2">
      <c r="A158" s="21" t="s">
        <v>149</v>
      </c>
      <c r="B158">
        <v>33038989</v>
      </c>
      <c r="C158">
        <v>33040670</v>
      </c>
      <c r="D158" t="s">
        <v>10</v>
      </c>
      <c r="E158" s="38" t="s">
        <v>12</v>
      </c>
      <c r="F158" s="4" t="s">
        <v>12</v>
      </c>
      <c r="G158" s="4" t="s">
        <v>12</v>
      </c>
      <c r="H158" s="4" t="s">
        <v>12</v>
      </c>
    </row>
    <row r="159" spans="1:8" x14ac:dyDescent="0.2">
      <c r="A159" s="21" t="s">
        <v>216</v>
      </c>
      <c r="B159">
        <v>33047554</v>
      </c>
      <c r="C159">
        <v>33047884</v>
      </c>
      <c r="D159" t="s">
        <v>8</v>
      </c>
      <c r="E159" s="38" t="s">
        <v>12</v>
      </c>
      <c r="F159" s="4" t="s">
        <v>12</v>
      </c>
      <c r="G159" s="4" t="s">
        <v>12</v>
      </c>
      <c r="H159" s="4" t="s">
        <v>12</v>
      </c>
    </row>
    <row r="160" spans="1:8" x14ac:dyDescent="0.2">
      <c r="A160" s="21" t="s">
        <v>149</v>
      </c>
      <c r="B160">
        <v>33090333</v>
      </c>
      <c r="C160">
        <v>33092014</v>
      </c>
      <c r="D160" t="s">
        <v>10</v>
      </c>
      <c r="E160" s="38" t="s">
        <v>12</v>
      </c>
      <c r="F160" s="4" t="s">
        <v>12</v>
      </c>
      <c r="G160" s="4" t="s">
        <v>12</v>
      </c>
      <c r="H160" s="4" t="s">
        <v>12</v>
      </c>
    </row>
    <row r="161" spans="1:8" x14ac:dyDescent="0.2">
      <c r="A161" s="21" t="s">
        <v>149</v>
      </c>
      <c r="B161">
        <v>33183575</v>
      </c>
      <c r="C161">
        <v>33185256</v>
      </c>
      <c r="D161" t="s">
        <v>8</v>
      </c>
      <c r="E161" s="38" t="s">
        <v>12</v>
      </c>
      <c r="F161" s="4" t="s">
        <v>12</v>
      </c>
      <c r="G161" s="4" t="s">
        <v>12</v>
      </c>
      <c r="H161" s="4" t="s">
        <v>12</v>
      </c>
    </row>
    <row r="162" spans="1:8" x14ac:dyDescent="0.2">
      <c r="A162" s="21" t="s">
        <v>220</v>
      </c>
      <c r="B162">
        <v>33247978</v>
      </c>
      <c r="C162">
        <v>33251337</v>
      </c>
      <c r="D162" t="s">
        <v>8</v>
      </c>
      <c r="E162" s="38" t="s">
        <v>12</v>
      </c>
      <c r="F162" s="4" t="s">
        <v>12</v>
      </c>
      <c r="G162" s="4" t="s">
        <v>12</v>
      </c>
      <c r="H162" s="4" t="s">
        <v>12</v>
      </c>
    </row>
    <row r="163" spans="1:8" x14ac:dyDescent="0.2">
      <c r="A163" s="21" t="s">
        <v>216</v>
      </c>
      <c r="B163">
        <v>33546774</v>
      </c>
      <c r="C163">
        <v>33547215</v>
      </c>
      <c r="D163" t="s">
        <v>8</v>
      </c>
      <c r="E163" s="38" t="s">
        <v>12</v>
      </c>
      <c r="F163" s="4" t="s">
        <v>12</v>
      </c>
      <c r="G163" s="4" t="s">
        <v>12</v>
      </c>
      <c r="H163" s="4" t="s">
        <v>12</v>
      </c>
    </row>
    <row r="164" spans="1:8" x14ac:dyDescent="0.2">
      <c r="A164" s="21" t="s">
        <v>213</v>
      </c>
      <c r="B164">
        <v>33624133</v>
      </c>
      <c r="C164">
        <v>33624454</v>
      </c>
      <c r="D164" t="s">
        <v>10</v>
      </c>
      <c r="E164" s="38" t="s">
        <v>12</v>
      </c>
      <c r="F164" s="4" t="s">
        <v>12</v>
      </c>
      <c r="G164" s="4" t="s">
        <v>12</v>
      </c>
      <c r="H164" s="4" t="s">
        <v>12</v>
      </c>
    </row>
    <row r="165" spans="1:8" x14ac:dyDescent="0.2">
      <c r="A165" s="21" t="s">
        <v>150</v>
      </c>
      <c r="B165">
        <v>33910251</v>
      </c>
      <c r="C165">
        <v>33911880</v>
      </c>
      <c r="D165" t="s">
        <v>8</v>
      </c>
      <c r="E165" s="38" t="s">
        <v>12</v>
      </c>
      <c r="F165" s="4" t="s">
        <v>12</v>
      </c>
      <c r="G165" s="4" t="s">
        <v>12</v>
      </c>
      <c r="H165" s="4" t="s">
        <v>12</v>
      </c>
    </row>
    <row r="166" spans="1:8" x14ac:dyDescent="0.2">
      <c r="A166" s="21" t="s">
        <v>220</v>
      </c>
      <c r="B166">
        <v>33920204</v>
      </c>
      <c r="C166">
        <v>33923563</v>
      </c>
      <c r="D166" t="s">
        <v>10</v>
      </c>
      <c r="E166" s="38" t="s">
        <v>12</v>
      </c>
      <c r="F166" s="4" t="s">
        <v>12</v>
      </c>
      <c r="G166" s="4" t="s">
        <v>12</v>
      </c>
      <c r="H166" s="4" t="s">
        <v>12</v>
      </c>
    </row>
    <row r="167" spans="1:8" x14ac:dyDescent="0.2">
      <c r="A167" s="21" t="s">
        <v>211</v>
      </c>
      <c r="B167">
        <v>34072129</v>
      </c>
      <c r="C167">
        <v>34072459</v>
      </c>
      <c r="D167" t="s">
        <v>10</v>
      </c>
      <c r="E167" s="38" t="s">
        <v>12</v>
      </c>
      <c r="F167" s="4" t="s">
        <v>12</v>
      </c>
      <c r="G167" s="4" t="s">
        <v>12</v>
      </c>
      <c r="H167" s="4" t="s">
        <v>12</v>
      </c>
    </row>
    <row r="168" spans="1:8" x14ac:dyDescent="0.2">
      <c r="A168" s="21" t="s">
        <v>211</v>
      </c>
      <c r="B168">
        <v>34458379</v>
      </c>
      <c r="C168">
        <v>34458709</v>
      </c>
      <c r="D168" t="s">
        <v>10</v>
      </c>
      <c r="E168" s="38" t="s">
        <v>12</v>
      </c>
      <c r="F168" s="4" t="s">
        <v>12</v>
      </c>
      <c r="G168" s="4" t="s">
        <v>12</v>
      </c>
      <c r="H168" s="4" t="s">
        <v>12</v>
      </c>
    </row>
    <row r="169" spans="1:8" x14ac:dyDescent="0.2">
      <c r="A169" s="21" t="s">
        <v>216</v>
      </c>
      <c r="B169">
        <v>34781224</v>
      </c>
      <c r="C169">
        <v>34781650</v>
      </c>
      <c r="D169" t="s">
        <v>8</v>
      </c>
      <c r="E169" s="38" t="s">
        <v>12</v>
      </c>
      <c r="F169" s="4" t="s">
        <v>12</v>
      </c>
      <c r="G169" s="4" t="s">
        <v>12</v>
      </c>
      <c r="H169" s="4" t="s">
        <v>12</v>
      </c>
    </row>
    <row r="170" spans="1:8" x14ac:dyDescent="0.2">
      <c r="A170" s="21" t="s">
        <v>220</v>
      </c>
      <c r="B170">
        <v>34877004</v>
      </c>
      <c r="C170">
        <v>34880363</v>
      </c>
      <c r="D170" t="s">
        <v>8</v>
      </c>
      <c r="E170" s="38" t="s">
        <v>12</v>
      </c>
      <c r="F170" s="4" t="s">
        <v>12</v>
      </c>
      <c r="G170" s="4" t="s">
        <v>12</v>
      </c>
      <c r="H170" s="4" t="s">
        <v>12</v>
      </c>
    </row>
    <row r="171" spans="1:8" x14ac:dyDescent="0.2">
      <c r="A171" s="21" t="s">
        <v>144</v>
      </c>
      <c r="B171">
        <v>34880584</v>
      </c>
      <c r="C171">
        <v>34882015</v>
      </c>
      <c r="D171" t="s">
        <v>8</v>
      </c>
      <c r="E171" s="38" t="s">
        <v>12</v>
      </c>
      <c r="F171" s="4" t="s">
        <v>12</v>
      </c>
      <c r="G171" s="4" t="s">
        <v>12</v>
      </c>
      <c r="H171" s="4" t="s">
        <v>12</v>
      </c>
    </row>
    <row r="172" spans="1:8" x14ac:dyDescent="0.2">
      <c r="A172" s="21" t="s">
        <v>150</v>
      </c>
      <c r="B172">
        <v>34888659</v>
      </c>
      <c r="C172">
        <v>34890288</v>
      </c>
      <c r="D172" t="s">
        <v>10</v>
      </c>
      <c r="E172" s="38" t="s">
        <v>12</v>
      </c>
      <c r="F172" s="4" t="s">
        <v>12</v>
      </c>
      <c r="G172" s="4" t="s">
        <v>12</v>
      </c>
      <c r="H172" s="4" t="s">
        <v>12</v>
      </c>
    </row>
    <row r="173" spans="1:8" x14ac:dyDescent="0.2">
      <c r="A173" s="21" t="s">
        <v>211</v>
      </c>
      <c r="B173">
        <v>35110385</v>
      </c>
      <c r="C173">
        <v>35110715</v>
      </c>
      <c r="D173" t="s">
        <v>8</v>
      </c>
      <c r="E173" s="38" t="s">
        <v>12</v>
      </c>
      <c r="F173" s="4" t="s">
        <v>12</v>
      </c>
      <c r="G173" s="4" t="s">
        <v>12</v>
      </c>
      <c r="H173" s="4" t="s">
        <v>12</v>
      </c>
    </row>
    <row r="174" spans="1:8" x14ac:dyDescent="0.2">
      <c r="A174" s="21" t="s">
        <v>124</v>
      </c>
      <c r="B174">
        <v>35181557</v>
      </c>
      <c r="C174">
        <v>35183249</v>
      </c>
      <c r="D174" t="s">
        <v>10</v>
      </c>
      <c r="E174" s="38" t="s">
        <v>12</v>
      </c>
      <c r="F174" s="4" t="s">
        <v>12</v>
      </c>
      <c r="G174" s="4" t="s">
        <v>12</v>
      </c>
      <c r="H174" s="4" t="s">
        <v>12</v>
      </c>
    </row>
    <row r="175" spans="1:8" x14ac:dyDescent="0.2">
      <c r="A175" s="21" t="s">
        <v>150</v>
      </c>
      <c r="B175">
        <v>35402916</v>
      </c>
      <c r="C175">
        <v>35404545</v>
      </c>
      <c r="D175" t="s">
        <v>8</v>
      </c>
      <c r="E175" s="38" t="s">
        <v>12</v>
      </c>
      <c r="F175" s="4" t="s">
        <v>12</v>
      </c>
      <c r="G175" s="4" t="s">
        <v>12</v>
      </c>
      <c r="H175" s="4" t="s">
        <v>12</v>
      </c>
    </row>
    <row r="176" spans="1:8" x14ac:dyDescent="0.2">
      <c r="A176" s="21" t="s">
        <v>219</v>
      </c>
      <c r="B176">
        <v>35503296</v>
      </c>
      <c r="C176">
        <v>35503650</v>
      </c>
      <c r="D176" t="s">
        <v>10</v>
      </c>
      <c r="E176" s="38" t="s">
        <v>12</v>
      </c>
      <c r="F176" s="4" t="s">
        <v>12</v>
      </c>
      <c r="G176" s="4" t="s">
        <v>12</v>
      </c>
      <c r="H176" s="4" t="s">
        <v>12</v>
      </c>
    </row>
    <row r="177" spans="1:8" x14ac:dyDescent="0.2">
      <c r="A177" s="21" t="s">
        <v>144</v>
      </c>
      <c r="B177">
        <v>35917215</v>
      </c>
      <c r="C177">
        <v>35918646</v>
      </c>
      <c r="D177" t="s">
        <v>8</v>
      </c>
      <c r="E177" s="38" t="s">
        <v>12</v>
      </c>
      <c r="F177" s="4" t="s">
        <v>12</v>
      </c>
      <c r="G177" s="4" t="s">
        <v>12</v>
      </c>
      <c r="H177" s="4" t="s">
        <v>12</v>
      </c>
    </row>
    <row r="178" spans="1:8" x14ac:dyDescent="0.2">
      <c r="A178" s="21" t="s">
        <v>150</v>
      </c>
      <c r="B178">
        <v>35925284</v>
      </c>
      <c r="C178">
        <v>35926913</v>
      </c>
      <c r="D178" t="s">
        <v>10</v>
      </c>
      <c r="E178" s="38" t="s">
        <v>12</v>
      </c>
      <c r="F178" s="4" t="s">
        <v>12</v>
      </c>
      <c r="G178" s="4" t="s">
        <v>12</v>
      </c>
      <c r="H178" s="4" t="s">
        <v>12</v>
      </c>
    </row>
    <row r="179" spans="1:8" x14ac:dyDescent="0.2">
      <c r="A179" s="21" t="s">
        <v>150</v>
      </c>
      <c r="B179">
        <v>36166724</v>
      </c>
      <c r="C179">
        <v>36168353</v>
      </c>
      <c r="D179" t="s">
        <v>8</v>
      </c>
      <c r="E179" s="38" t="s">
        <v>12</v>
      </c>
      <c r="F179" s="4" t="s">
        <v>12</v>
      </c>
      <c r="G179" s="4" t="s">
        <v>12</v>
      </c>
      <c r="H179" s="4" t="s">
        <v>12</v>
      </c>
    </row>
    <row r="180" spans="1:8" x14ac:dyDescent="0.2">
      <c r="A180" s="21" t="s">
        <v>149</v>
      </c>
      <c r="B180">
        <v>36343463</v>
      </c>
      <c r="C180">
        <v>36345144</v>
      </c>
      <c r="D180" t="s">
        <v>10</v>
      </c>
      <c r="E180" s="38" t="s">
        <v>12</v>
      </c>
      <c r="F180" s="4" t="s">
        <v>12</v>
      </c>
      <c r="G180" s="4" t="s">
        <v>12</v>
      </c>
      <c r="H180" s="4" t="s">
        <v>12</v>
      </c>
    </row>
    <row r="181" spans="1:8" x14ac:dyDescent="0.2">
      <c r="A181" s="21" t="s">
        <v>211</v>
      </c>
      <c r="B181">
        <v>36433862</v>
      </c>
      <c r="C181">
        <v>36434192</v>
      </c>
      <c r="D181" t="s">
        <v>10</v>
      </c>
      <c r="E181" s="38" t="s">
        <v>12</v>
      </c>
      <c r="F181" s="4" t="s">
        <v>12</v>
      </c>
      <c r="G181" s="4" t="s">
        <v>12</v>
      </c>
      <c r="H181" s="4" t="s">
        <v>12</v>
      </c>
    </row>
    <row r="182" spans="1:8" x14ac:dyDescent="0.2">
      <c r="A182" s="21" t="s">
        <v>220</v>
      </c>
      <c r="B182">
        <v>37005083</v>
      </c>
      <c r="C182">
        <v>37008442</v>
      </c>
      <c r="D182" t="s">
        <v>10</v>
      </c>
      <c r="E182" s="38" t="s">
        <v>12</v>
      </c>
      <c r="F182" s="4" t="s">
        <v>12</v>
      </c>
      <c r="G182" s="4" t="s">
        <v>12</v>
      </c>
      <c r="H182" s="4" t="s">
        <v>12</v>
      </c>
    </row>
    <row r="183" spans="1:8" x14ac:dyDescent="0.2">
      <c r="A183" s="21" t="s">
        <v>149</v>
      </c>
      <c r="B183">
        <v>37111127</v>
      </c>
      <c r="C183">
        <v>37112808</v>
      </c>
      <c r="D183" t="s">
        <v>8</v>
      </c>
      <c r="E183" s="38" t="s">
        <v>12</v>
      </c>
      <c r="F183" s="4" t="s">
        <v>12</v>
      </c>
      <c r="G183" s="4" t="s">
        <v>12</v>
      </c>
      <c r="H183" s="4" t="s">
        <v>12</v>
      </c>
    </row>
    <row r="184" spans="1:8" x14ac:dyDescent="0.2">
      <c r="A184" s="21" t="s">
        <v>71</v>
      </c>
      <c r="B184">
        <v>37416344</v>
      </c>
      <c r="C184">
        <v>37418612</v>
      </c>
      <c r="D184" t="s">
        <v>10</v>
      </c>
      <c r="E184" s="38" t="s">
        <v>12</v>
      </c>
      <c r="F184" s="4" t="s">
        <v>12</v>
      </c>
      <c r="G184" s="4" t="s">
        <v>12</v>
      </c>
      <c r="H184" s="4" t="s">
        <v>12</v>
      </c>
    </row>
    <row r="185" spans="1:8" x14ac:dyDescent="0.2">
      <c r="A185" s="21" t="s">
        <v>211</v>
      </c>
      <c r="B185">
        <v>37424058</v>
      </c>
      <c r="C185">
        <v>37427355</v>
      </c>
      <c r="D185" t="s">
        <v>8</v>
      </c>
      <c r="E185" s="38" t="s">
        <v>12</v>
      </c>
      <c r="F185" s="4" t="s">
        <v>12</v>
      </c>
      <c r="G185" s="4" t="s">
        <v>12</v>
      </c>
      <c r="H185" s="4" t="s">
        <v>12</v>
      </c>
    </row>
    <row r="186" spans="1:8" x14ac:dyDescent="0.2">
      <c r="A186" s="21" t="s">
        <v>216</v>
      </c>
      <c r="B186">
        <v>37782814</v>
      </c>
      <c r="C186">
        <v>37783255</v>
      </c>
      <c r="D186" t="s">
        <v>8</v>
      </c>
      <c r="E186" s="38" t="s">
        <v>12</v>
      </c>
      <c r="F186" s="4" t="s">
        <v>12</v>
      </c>
      <c r="G186" s="4" t="s">
        <v>12</v>
      </c>
      <c r="H186" s="4" t="s">
        <v>12</v>
      </c>
    </row>
    <row r="187" spans="1:8" x14ac:dyDescent="0.2">
      <c r="A187" s="21" t="s">
        <v>219</v>
      </c>
      <c r="B187">
        <v>37860252</v>
      </c>
      <c r="C187">
        <v>37860606</v>
      </c>
      <c r="D187" t="s">
        <v>10</v>
      </c>
      <c r="E187" s="38" t="s">
        <v>12</v>
      </c>
      <c r="F187" s="4" t="s">
        <v>12</v>
      </c>
      <c r="G187" s="4" t="s">
        <v>12</v>
      </c>
      <c r="H187" s="4" t="s">
        <v>12</v>
      </c>
    </row>
    <row r="188" spans="1:8" x14ac:dyDescent="0.2">
      <c r="A188" s="21" t="s">
        <v>221</v>
      </c>
      <c r="B188">
        <v>37934815</v>
      </c>
      <c r="C188">
        <v>37935444</v>
      </c>
      <c r="D188" t="s">
        <v>8</v>
      </c>
      <c r="E188" s="38" t="s">
        <v>12</v>
      </c>
      <c r="F188" s="4" t="s">
        <v>12</v>
      </c>
      <c r="G188" s="4" t="s">
        <v>12</v>
      </c>
      <c r="H188" s="4" t="s">
        <v>12</v>
      </c>
    </row>
    <row r="189" spans="1:8" x14ac:dyDescent="0.2">
      <c r="A189" s="21" t="s">
        <v>150</v>
      </c>
      <c r="B189">
        <v>37943570</v>
      </c>
      <c r="C189">
        <v>37945199</v>
      </c>
      <c r="D189" t="s">
        <v>10</v>
      </c>
      <c r="E189" s="38" t="s">
        <v>12</v>
      </c>
      <c r="F189" s="4" t="s">
        <v>12</v>
      </c>
      <c r="G189" s="4" t="s">
        <v>12</v>
      </c>
      <c r="H189" s="4" t="s">
        <v>12</v>
      </c>
    </row>
    <row r="190" spans="1:8" x14ac:dyDescent="0.2">
      <c r="A190" s="21" t="s">
        <v>216</v>
      </c>
      <c r="B190">
        <v>38230823</v>
      </c>
      <c r="C190">
        <v>38231153</v>
      </c>
      <c r="D190" t="s">
        <v>8</v>
      </c>
      <c r="E190" s="38" t="s">
        <v>12</v>
      </c>
      <c r="F190" s="4" t="s">
        <v>12</v>
      </c>
      <c r="G190" s="4" t="s">
        <v>12</v>
      </c>
      <c r="H190" s="4" t="s">
        <v>12</v>
      </c>
    </row>
    <row r="191" spans="1:8" x14ac:dyDescent="0.2">
      <c r="A191" s="21" t="s">
        <v>213</v>
      </c>
      <c r="B191">
        <v>38308062</v>
      </c>
      <c r="C191">
        <v>38308383</v>
      </c>
      <c r="D191" t="s">
        <v>10</v>
      </c>
      <c r="E191" s="38" t="s">
        <v>12</v>
      </c>
      <c r="F191" s="4" t="s">
        <v>12</v>
      </c>
      <c r="G191" s="4" t="s">
        <v>12</v>
      </c>
      <c r="H191" s="4" t="s">
        <v>12</v>
      </c>
    </row>
    <row r="192" spans="1:8" x14ac:dyDescent="0.2">
      <c r="A192" s="21" t="s">
        <v>150</v>
      </c>
      <c r="B192">
        <v>38593744</v>
      </c>
      <c r="C192">
        <v>38595373</v>
      </c>
      <c r="D192" t="s">
        <v>8</v>
      </c>
      <c r="E192" s="38" t="s">
        <v>12</v>
      </c>
      <c r="F192" s="4" t="s">
        <v>12</v>
      </c>
      <c r="G192" s="4" t="s">
        <v>12</v>
      </c>
      <c r="H192" s="4" t="s">
        <v>12</v>
      </c>
    </row>
    <row r="193" spans="1:8" x14ac:dyDescent="0.2">
      <c r="A193" s="21" t="s">
        <v>221</v>
      </c>
      <c r="B193">
        <v>38603485</v>
      </c>
      <c r="C193">
        <v>38604114</v>
      </c>
      <c r="D193" t="s">
        <v>10</v>
      </c>
      <c r="E193" s="38" t="s">
        <v>12</v>
      </c>
      <c r="F193" s="4" t="s">
        <v>12</v>
      </c>
      <c r="G193" s="4" t="s">
        <v>12</v>
      </c>
      <c r="H193" s="4" t="s">
        <v>12</v>
      </c>
    </row>
    <row r="194" spans="1:8" x14ac:dyDescent="0.2">
      <c r="A194" s="21" t="s">
        <v>216</v>
      </c>
      <c r="B194">
        <v>39141669</v>
      </c>
      <c r="C194">
        <v>39141999</v>
      </c>
      <c r="D194" t="s">
        <v>8</v>
      </c>
      <c r="E194" s="38" t="s">
        <v>12</v>
      </c>
      <c r="F194" s="4" t="s">
        <v>12</v>
      </c>
      <c r="G194" s="4" t="s">
        <v>12</v>
      </c>
      <c r="H194" s="4" t="s">
        <v>12</v>
      </c>
    </row>
    <row r="195" spans="1:8" x14ac:dyDescent="0.2">
      <c r="A195" s="21" t="s">
        <v>213</v>
      </c>
      <c r="B195">
        <v>39218928</v>
      </c>
      <c r="C195">
        <v>39219249</v>
      </c>
      <c r="D195" t="s">
        <v>10</v>
      </c>
      <c r="E195" s="38" t="s">
        <v>12</v>
      </c>
      <c r="F195" s="4" t="s">
        <v>12</v>
      </c>
      <c r="G195" s="4" t="s">
        <v>12</v>
      </c>
      <c r="H195" s="4" t="s">
        <v>12</v>
      </c>
    </row>
    <row r="196" spans="1:8" x14ac:dyDescent="0.2">
      <c r="A196" s="21" t="s">
        <v>150</v>
      </c>
      <c r="B196">
        <v>39504811</v>
      </c>
      <c r="C196">
        <v>39506440</v>
      </c>
      <c r="D196" t="s">
        <v>8</v>
      </c>
      <c r="E196" s="38" t="s">
        <v>12</v>
      </c>
      <c r="F196" s="4" t="s">
        <v>12</v>
      </c>
      <c r="G196" s="4" t="s">
        <v>12</v>
      </c>
      <c r="H196" s="4" t="s">
        <v>12</v>
      </c>
    </row>
    <row r="197" spans="1:8" x14ac:dyDescent="0.2">
      <c r="A197" s="21" t="s">
        <v>220</v>
      </c>
      <c r="B197">
        <v>39514763</v>
      </c>
      <c r="C197">
        <v>39518122</v>
      </c>
      <c r="D197" t="s">
        <v>10</v>
      </c>
      <c r="E197" s="38" t="s">
        <v>12</v>
      </c>
      <c r="F197" s="4" t="s">
        <v>12</v>
      </c>
      <c r="G197" s="4" t="s">
        <v>12</v>
      </c>
      <c r="H197" s="4" t="s">
        <v>12</v>
      </c>
    </row>
    <row r="198" spans="1:8" x14ac:dyDescent="0.2">
      <c r="A198" s="21" t="s">
        <v>149</v>
      </c>
      <c r="B198">
        <v>40930009</v>
      </c>
      <c r="C198">
        <v>40931689</v>
      </c>
      <c r="D198" t="s">
        <v>8</v>
      </c>
      <c r="E198" s="38" t="s">
        <v>12</v>
      </c>
      <c r="F198" s="4" t="s">
        <v>12</v>
      </c>
      <c r="G198" s="4" t="s">
        <v>12</v>
      </c>
      <c r="H198" s="4" t="s">
        <v>12</v>
      </c>
    </row>
    <row r="199" spans="1:8" x14ac:dyDescent="0.2">
      <c r="A199" s="21" t="s">
        <v>144</v>
      </c>
      <c r="B199">
        <v>40997954</v>
      </c>
      <c r="C199">
        <v>40999385</v>
      </c>
      <c r="D199" t="s">
        <v>8</v>
      </c>
      <c r="E199" s="38" t="s">
        <v>12</v>
      </c>
      <c r="F199" s="4" t="s">
        <v>12</v>
      </c>
      <c r="G199" s="4" t="s">
        <v>12</v>
      </c>
      <c r="H199" s="4" t="s">
        <v>12</v>
      </c>
    </row>
    <row r="200" spans="1:8" x14ac:dyDescent="0.2">
      <c r="A200" s="21" t="s">
        <v>216</v>
      </c>
      <c r="B200">
        <v>41293276</v>
      </c>
      <c r="C200">
        <v>41293717</v>
      </c>
      <c r="D200" t="s">
        <v>8</v>
      </c>
      <c r="E200" s="38" t="s">
        <v>12</v>
      </c>
      <c r="F200" s="4" t="s">
        <v>12</v>
      </c>
      <c r="G200" s="4" t="s">
        <v>12</v>
      </c>
      <c r="H200" s="4" t="s">
        <v>12</v>
      </c>
    </row>
    <row r="201" spans="1:8" x14ac:dyDescent="0.2">
      <c r="A201" s="21" t="s">
        <v>150</v>
      </c>
      <c r="B201">
        <v>41613200</v>
      </c>
      <c r="C201">
        <v>41614829</v>
      </c>
      <c r="D201" t="s">
        <v>8</v>
      </c>
      <c r="E201" s="38" t="s">
        <v>12</v>
      </c>
      <c r="F201" s="4" t="s">
        <v>12</v>
      </c>
      <c r="G201" s="4" t="s">
        <v>12</v>
      </c>
      <c r="H201" s="4" t="s">
        <v>12</v>
      </c>
    </row>
    <row r="202" spans="1:8" x14ac:dyDescent="0.2">
      <c r="A202" s="21" t="s">
        <v>144</v>
      </c>
      <c r="B202">
        <v>41621488</v>
      </c>
      <c r="C202">
        <v>41622919</v>
      </c>
      <c r="D202" t="s">
        <v>10</v>
      </c>
      <c r="E202" s="38" t="s">
        <v>12</v>
      </c>
      <c r="F202" s="4" t="s">
        <v>12</v>
      </c>
      <c r="G202" s="4" t="s">
        <v>12</v>
      </c>
      <c r="H202" s="4" t="s">
        <v>12</v>
      </c>
    </row>
    <row r="203" spans="1:8" x14ac:dyDescent="0.2">
      <c r="A203" s="21" t="s">
        <v>221</v>
      </c>
      <c r="B203">
        <v>41622919</v>
      </c>
      <c r="C203">
        <v>41623548</v>
      </c>
      <c r="D203" t="s">
        <v>10</v>
      </c>
      <c r="E203" s="38" t="s">
        <v>12</v>
      </c>
      <c r="F203" s="4" t="s">
        <v>12</v>
      </c>
      <c r="G203" s="4" t="s">
        <v>12</v>
      </c>
      <c r="H203" s="4" t="s">
        <v>12</v>
      </c>
    </row>
    <row r="204" spans="1:8" x14ac:dyDescent="0.2">
      <c r="A204" s="21" t="s">
        <v>222</v>
      </c>
      <c r="B204">
        <v>41670548</v>
      </c>
      <c r="C204">
        <v>41698094</v>
      </c>
      <c r="D204" t="s">
        <v>8</v>
      </c>
      <c r="E204" s="38" t="s">
        <v>12</v>
      </c>
      <c r="F204" s="4" t="s">
        <v>12</v>
      </c>
      <c r="G204" s="4" t="s">
        <v>12</v>
      </c>
      <c r="H204" s="4" t="s">
        <v>12</v>
      </c>
    </row>
    <row r="205" spans="1:8" x14ac:dyDescent="0.2">
      <c r="A205" s="21" t="s">
        <v>213</v>
      </c>
      <c r="B205">
        <v>41773926</v>
      </c>
      <c r="C205">
        <v>41774247</v>
      </c>
      <c r="D205" t="s">
        <v>10</v>
      </c>
      <c r="E205" s="38" t="s">
        <v>12</v>
      </c>
      <c r="F205" s="4" t="s">
        <v>12</v>
      </c>
      <c r="G205" s="4" t="s">
        <v>12</v>
      </c>
      <c r="H205" s="4" t="s">
        <v>12</v>
      </c>
    </row>
    <row r="206" spans="1:8" x14ac:dyDescent="0.2">
      <c r="A206" s="21" t="s">
        <v>211</v>
      </c>
      <c r="B206">
        <v>42159720</v>
      </c>
      <c r="C206">
        <v>42160050</v>
      </c>
      <c r="D206" t="s">
        <v>10</v>
      </c>
      <c r="E206" s="38" t="s">
        <v>12</v>
      </c>
      <c r="F206" s="4" t="s">
        <v>12</v>
      </c>
      <c r="G206" s="4" t="s">
        <v>12</v>
      </c>
      <c r="H206" s="4" t="s">
        <v>12</v>
      </c>
    </row>
    <row r="207" spans="1:8" x14ac:dyDescent="0.2">
      <c r="A207" s="21" t="s">
        <v>71</v>
      </c>
      <c r="B207">
        <v>42168446</v>
      </c>
      <c r="C207">
        <v>42170714</v>
      </c>
      <c r="D207" t="s">
        <v>8</v>
      </c>
      <c r="E207" s="38" t="s">
        <v>12</v>
      </c>
      <c r="F207" s="4" t="s">
        <v>12</v>
      </c>
      <c r="G207" s="4" t="s">
        <v>12</v>
      </c>
      <c r="H207" s="4" t="s">
        <v>12</v>
      </c>
    </row>
    <row r="208" spans="1:8" x14ac:dyDescent="0.2">
      <c r="A208" s="21" t="s">
        <v>125</v>
      </c>
      <c r="B208">
        <v>42175491</v>
      </c>
      <c r="C208">
        <v>42176821</v>
      </c>
      <c r="D208" t="s">
        <v>8</v>
      </c>
      <c r="E208" s="38" t="s">
        <v>12</v>
      </c>
      <c r="F208" s="4" t="s">
        <v>12</v>
      </c>
      <c r="G208" s="4" t="s">
        <v>12</v>
      </c>
      <c r="H208" s="4" t="s">
        <v>12</v>
      </c>
    </row>
    <row r="209" spans="1:8" x14ac:dyDescent="0.2">
      <c r="A209" s="21" t="s">
        <v>149</v>
      </c>
      <c r="B209">
        <v>42405921</v>
      </c>
      <c r="C209">
        <v>42407602</v>
      </c>
      <c r="D209" t="s">
        <v>10</v>
      </c>
      <c r="E209" s="38" t="s">
        <v>12</v>
      </c>
      <c r="F209" s="4" t="s">
        <v>12</v>
      </c>
      <c r="G209" s="4" t="s">
        <v>12</v>
      </c>
      <c r="H209" s="4" t="s">
        <v>12</v>
      </c>
    </row>
    <row r="210" spans="1:8" x14ac:dyDescent="0.2">
      <c r="A210" s="21" t="s">
        <v>219</v>
      </c>
      <c r="B210">
        <v>42414464</v>
      </c>
      <c r="C210">
        <v>42414818</v>
      </c>
      <c r="D210" t="s">
        <v>8</v>
      </c>
      <c r="E210" s="38" t="s">
        <v>12</v>
      </c>
      <c r="F210" s="4" t="s">
        <v>12</v>
      </c>
      <c r="G210" s="4" t="s">
        <v>12</v>
      </c>
      <c r="H210" s="4" t="s">
        <v>12</v>
      </c>
    </row>
    <row r="211" spans="1:8" x14ac:dyDescent="0.2">
      <c r="A211" s="21" t="s">
        <v>144</v>
      </c>
      <c r="B211">
        <v>42513822</v>
      </c>
      <c r="C211">
        <v>42515253</v>
      </c>
      <c r="D211" t="s">
        <v>8</v>
      </c>
      <c r="E211" s="38" t="s">
        <v>12</v>
      </c>
      <c r="F211" s="4" t="s">
        <v>12</v>
      </c>
      <c r="G211" s="4" t="s">
        <v>12</v>
      </c>
      <c r="H211" s="4" t="s">
        <v>12</v>
      </c>
    </row>
    <row r="212" spans="1:8" x14ac:dyDescent="0.2">
      <c r="A212" s="21" t="s">
        <v>150</v>
      </c>
      <c r="B212">
        <v>42521938</v>
      </c>
      <c r="C212">
        <v>42523567</v>
      </c>
      <c r="D212" t="s">
        <v>10</v>
      </c>
      <c r="E212" s="38" t="s">
        <v>12</v>
      </c>
      <c r="F212" s="4" t="s">
        <v>12</v>
      </c>
      <c r="G212" s="4" t="s">
        <v>12</v>
      </c>
      <c r="H212" s="4" t="s">
        <v>12</v>
      </c>
    </row>
    <row r="213" spans="1:8" x14ac:dyDescent="0.2">
      <c r="A213" s="21" t="s">
        <v>211</v>
      </c>
      <c r="B213">
        <v>42742965</v>
      </c>
      <c r="C213">
        <v>42743406</v>
      </c>
      <c r="D213" t="s">
        <v>8</v>
      </c>
      <c r="E213" s="38" t="s">
        <v>12</v>
      </c>
      <c r="F213" s="4" t="s">
        <v>12</v>
      </c>
      <c r="G213" s="4" t="s">
        <v>12</v>
      </c>
      <c r="H213" s="4" t="s">
        <v>12</v>
      </c>
    </row>
    <row r="214" spans="1:8" x14ac:dyDescent="0.2">
      <c r="A214" s="21" t="s">
        <v>124</v>
      </c>
      <c r="B214">
        <v>42814300</v>
      </c>
      <c r="C214">
        <v>42815992</v>
      </c>
      <c r="D214" t="s">
        <v>10</v>
      </c>
      <c r="E214" s="38" t="s">
        <v>12</v>
      </c>
      <c r="F214" s="4" t="s">
        <v>12</v>
      </c>
      <c r="G214" s="4" t="s">
        <v>12</v>
      </c>
      <c r="H214" s="4" t="s">
        <v>12</v>
      </c>
    </row>
    <row r="215" spans="1:8" x14ac:dyDescent="0.2">
      <c r="A215" s="21" t="s">
        <v>211</v>
      </c>
      <c r="B215">
        <v>43398834</v>
      </c>
      <c r="C215">
        <v>43402011</v>
      </c>
      <c r="D215" t="s">
        <v>8</v>
      </c>
      <c r="E215" s="38" t="s">
        <v>12</v>
      </c>
      <c r="F215" s="4" t="s">
        <v>12</v>
      </c>
      <c r="G215" s="4" t="s">
        <v>12</v>
      </c>
      <c r="H215" s="4" t="s">
        <v>12</v>
      </c>
    </row>
    <row r="216" spans="1:8" x14ac:dyDescent="0.2">
      <c r="A216" s="21" t="s">
        <v>150</v>
      </c>
      <c r="B216">
        <v>43509215</v>
      </c>
      <c r="C216">
        <v>43510844</v>
      </c>
      <c r="D216" t="s">
        <v>10</v>
      </c>
      <c r="E216" s="38" t="s">
        <v>12</v>
      </c>
      <c r="F216" s="4" t="s">
        <v>12</v>
      </c>
      <c r="G216" s="4" t="s">
        <v>12</v>
      </c>
      <c r="H216" s="4" t="s">
        <v>12</v>
      </c>
    </row>
    <row r="217" spans="1:8" x14ac:dyDescent="0.2">
      <c r="A217" s="21" t="s">
        <v>150</v>
      </c>
      <c r="B217">
        <v>43750696</v>
      </c>
      <c r="C217">
        <v>43752325</v>
      </c>
      <c r="D217" t="s">
        <v>8</v>
      </c>
      <c r="E217" s="38" t="s">
        <v>12</v>
      </c>
      <c r="F217" s="4" t="s">
        <v>12</v>
      </c>
      <c r="G217" s="4" t="s">
        <v>12</v>
      </c>
      <c r="H217" s="4" t="s">
        <v>12</v>
      </c>
    </row>
    <row r="218" spans="1:8" x14ac:dyDescent="0.2">
      <c r="A218" s="21" t="s">
        <v>149</v>
      </c>
      <c r="B218">
        <v>43924978</v>
      </c>
      <c r="C218">
        <v>43926659</v>
      </c>
      <c r="D218" t="s">
        <v>10</v>
      </c>
      <c r="E218" s="38" t="s">
        <v>12</v>
      </c>
      <c r="F218" s="4" t="s">
        <v>12</v>
      </c>
      <c r="G218" s="4" t="s">
        <v>12</v>
      </c>
      <c r="H218" s="4" t="s">
        <v>12</v>
      </c>
    </row>
    <row r="219" spans="1:8" x14ac:dyDescent="0.2">
      <c r="A219" s="21" t="s">
        <v>219</v>
      </c>
      <c r="B219">
        <v>43933521</v>
      </c>
      <c r="C219">
        <v>43933875</v>
      </c>
      <c r="D219" t="s">
        <v>8</v>
      </c>
      <c r="E219" s="38" t="s">
        <v>12</v>
      </c>
      <c r="F219" s="4" t="s">
        <v>12</v>
      </c>
      <c r="G219" s="4" t="s">
        <v>12</v>
      </c>
      <c r="H219" s="4" t="s">
        <v>12</v>
      </c>
    </row>
    <row r="220" spans="1:8" x14ac:dyDescent="0.2">
      <c r="A220" s="21" t="s">
        <v>150</v>
      </c>
      <c r="B220">
        <v>44040999</v>
      </c>
      <c r="C220">
        <v>44042610</v>
      </c>
      <c r="D220" t="s">
        <v>10</v>
      </c>
      <c r="E220" s="38" t="s">
        <v>12</v>
      </c>
      <c r="F220" s="4" t="s">
        <v>12</v>
      </c>
      <c r="G220" s="4" t="s">
        <v>12</v>
      </c>
      <c r="H220" s="4" t="s">
        <v>12</v>
      </c>
    </row>
    <row r="221" spans="1:8" x14ac:dyDescent="0.2">
      <c r="A221" s="21" t="s">
        <v>216</v>
      </c>
      <c r="B221">
        <v>44215866</v>
      </c>
      <c r="C221">
        <v>44216307</v>
      </c>
      <c r="D221" t="s">
        <v>8</v>
      </c>
      <c r="E221" s="38" t="s">
        <v>12</v>
      </c>
      <c r="F221" s="4" t="s">
        <v>12</v>
      </c>
      <c r="G221" s="4" t="s">
        <v>12</v>
      </c>
      <c r="H221" s="4" t="s">
        <v>12</v>
      </c>
    </row>
    <row r="222" spans="1:8" x14ac:dyDescent="0.2">
      <c r="A222" s="21" t="s">
        <v>151</v>
      </c>
      <c r="B222">
        <v>44508159</v>
      </c>
      <c r="C222">
        <v>44509788</v>
      </c>
      <c r="D222" t="s">
        <v>8</v>
      </c>
      <c r="E222" s="38" t="s">
        <v>12</v>
      </c>
      <c r="F222" s="4" t="s">
        <v>12</v>
      </c>
      <c r="G222" s="4" t="s">
        <v>12</v>
      </c>
      <c r="H222" s="4" t="s">
        <v>12</v>
      </c>
    </row>
    <row r="223" spans="1:8" x14ac:dyDescent="0.2">
      <c r="A223" s="21" t="s">
        <v>150</v>
      </c>
      <c r="B223">
        <v>44999065</v>
      </c>
      <c r="C223">
        <v>45000694</v>
      </c>
      <c r="D223" t="s">
        <v>10</v>
      </c>
      <c r="E223" s="38" t="s">
        <v>12</v>
      </c>
      <c r="F223" s="4" t="s">
        <v>12</v>
      </c>
      <c r="G223" s="4" t="s">
        <v>12</v>
      </c>
      <c r="H223" s="4" t="s">
        <v>12</v>
      </c>
    </row>
    <row r="224" spans="1:8" x14ac:dyDescent="0.2">
      <c r="A224" s="21" t="s">
        <v>211</v>
      </c>
      <c r="B224">
        <v>45281630</v>
      </c>
      <c r="C224">
        <v>45281960</v>
      </c>
      <c r="D224" t="s">
        <v>8</v>
      </c>
      <c r="E224" s="38" t="s">
        <v>12</v>
      </c>
      <c r="F224" s="4" t="s">
        <v>12</v>
      </c>
      <c r="G224" s="4" t="s">
        <v>12</v>
      </c>
      <c r="H224" s="4" t="s">
        <v>12</v>
      </c>
    </row>
    <row r="225" spans="1:8" x14ac:dyDescent="0.2">
      <c r="A225" s="21" t="s">
        <v>124</v>
      </c>
      <c r="B225">
        <v>45352738</v>
      </c>
      <c r="C225">
        <v>45354430</v>
      </c>
      <c r="D225" t="s">
        <v>10</v>
      </c>
      <c r="E225" s="38" t="s">
        <v>12</v>
      </c>
      <c r="F225" s="4" t="s">
        <v>12</v>
      </c>
      <c r="G225" s="4" t="s">
        <v>12</v>
      </c>
      <c r="H225" s="4" t="s">
        <v>12</v>
      </c>
    </row>
    <row r="226" spans="1:8" x14ac:dyDescent="0.2">
      <c r="A226" s="21" t="s">
        <v>150</v>
      </c>
      <c r="B226">
        <v>45568981</v>
      </c>
      <c r="C226">
        <v>45570610</v>
      </c>
      <c r="D226" t="s">
        <v>8</v>
      </c>
      <c r="E226" s="38" t="s">
        <v>12</v>
      </c>
      <c r="F226" s="4" t="s">
        <v>12</v>
      </c>
      <c r="G226" s="4" t="s">
        <v>12</v>
      </c>
      <c r="H226" s="4" t="s">
        <v>12</v>
      </c>
    </row>
    <row r="227" spans="1:8" x14ac:dyDescent="0.2">
      <c r="A227" s="21" t="s">
        <v>149</v>
      </c>
      <c r="B227">
        <v>45676481</v>
      </c>
      <c r="C227">
        <v>45678051</v>
      </c>
      <c r="D227" t="s">
        <v>8</v>
      </c>
      <c r="E227" s="38" t="s">
        <v>12</v>
      </c>
      <c r="F227" s="4" t="s">
        <v>12</v>
      </c>
      <c r="G227" s="4" t="s">
        <v>12</v>
      </c>
      <c r="H227" s="4" t="s">
        <v>12</v>
      </c>
    </row>
    <row r="228" spans="1:8" x14ac:dyDescent="0.2">
      <c r="A228" s="21" t="s">
        <v>144</v>
      </c>
      <c r="B228">
        <v>46083132</v>
      </c>
      <c r="C228">
        <v>46084563</v>
      </c>
      <c r="D228" t="s">
        <v>8</v>
      </c>
      <c r="E228" s="38" t="s">
        <v>12</v>
      </c>
      <c r="F228" s="4" t="s">
        <v>12</v>
      </c>
      <c r="G228" s="4" t="s">
        <v>12</v>
      </c>
      <c r="H228" s="4" t="s">
        <v>12</v>
      </c>
    </row>
    <row r="229" spans="1:8" x14ac:dyDescent="0.2">
      <c r="A229" s="21" t="s">
        <v>150</v>
      </c>
      <c r="B229">
        <v>46091226</v>
      </c>
      <c r="C229">
        <v>46092855</v>
      </c>
      <c r="D229" t="s">
        <v>10</v>
      </c>
      <c r="E229" s="38" t="s">
        <v>12</v>
      </c>
      <c r="F229" s="4" t="s">
        <v>12</v>
      </c>
      <c r="G229" s="4" t="s">
        <v>12</v>
      </c>
      <c r="H229" s="4" t="s">
        <v>12</v>
      </c>
    </row>
    <row r="230" spans="1:8" x14ac:dyDescent="0.2">
      <c r="A230" s="21" t="s">
        <v>220</v>
      </c>
      <c r="B230">
        <v>47128211</v>
      </c>
      <c r="C230">
        <v>47131570</v>
      </c>
      <c r="D230" t="s">
        <v>8</v>
      </c>
      <c r="E230" s="38" t="s">
        <v>12</v>
      </c>
      <c r="F230" s="4" t="s">
        <v>12</v>
      </c>
      <c r="G230" s="4" t="s">
        <v>12</v>
      </c>
      <c r="H230" s="4" t="s">
        <v>12</v>
      </c>
    </row>
    <row r="231" spans="1:8" x14ac:dyDescent="0.2">
      <c r="A231" s="21" t="s">
        <v>150</v>
      </c>
      <c r="B231">
        <v>47139879</v>
      </c>
      <c r="C231">
        <v>47141508</v>
      </c>
      <c r="D231" t="s">
        <v>10</v>
      </c>
      <c r="E231" s="38" t="s">
        <v>12</v>
      </c>
      <c r="F231" s="4" t="s">
        <v>12</v>
      </c>
      <c r="G231" s="4" t="s">
        <v>12</v>
      </c>
      <c r="H231" s="4" t="s">
        <v>12</v>
      </c>
    </row>
    <row r="232" spans="1:8" x14ac:dyDescent="0.2">
      <c r="A232" s="21" t="s">
        <v>216</v>
      </c>
      <c r="B232">
        <v>47427113</v>
      </c>
      <c r="C232">
        <v>47427443</v>
      </c>
      <c r="D232" t="s">
        <v>8</v>
      </c>
      <c r="E232" s="38" t="s">
        <v>12</v>
      </c>
      <c r="F232" s="4" t="s">
        <v>12</v>
      </c>
      <c r="G232" s="4" t="s">
        <v>12</v>
      </c>
      <c r="H232" s="4" t="s">
        <v>12</v>
      </c>
    </row>
    <row r="233" spans="1:8" x14ac:dyDescent="0.2">
      <c r="A233" s="21" t="s">
        <v>150</v>
      </c>
      <c r="B233">
        <v>47663821</v>
      </c>
      <c r="C233">
        <v>47665450</v>
      </c>
      <c r="D233" t="s">
        <v>10</v>
      </c>
      <c r="E233" s="38" t="s">
        <v>12</v>
      </c>
      <c r="F233" s="4" t="s">
        <v>12</v>
      </c>
      <c r="G233" s="4" t="s">
        <v>12</v>
      </c>
      <c r="H233" s="4" t="s">
        <v>12</v>
      </c>
    </row>
    <row r="234" spans="1:8" x14ac:dyDescent="0.2">
      <c r="A234" s="21" t="s">
        <v>150</v>
      </c>
      <c r="B234">
        <v>48273060</v>
      </c>
      <c r="C234">
        <v>48274689</v>
      </c>
      <c r="D234" t="s">
        <v>8</v>
      </c>
      <c r="E234" s="38" t="s">
        <v>12</v>
      </c>
      <c r="F234" s="4" t="s">
        <v>12</v>
      </c>
      <c r="G234" s="4" t="s">
        <v>12</v>
      </c>
      <c r="H234" s="4" t="s">
        <v>12</v>
      </c>
    </row>
    <row r="235" spans="1:8" x14ac:dyDescent="0.2">
      <c r="A235" s="21" t="s">
        <v>221</v>
      </c>
      <c r="B235">
        <v>48282804</v>
      </c>
      <c r="C235">
        <v>48283433</v>
      </c>
      <c r="D235" t="s">
        <v>10</v>
      </c>
      <c r="E235" s="38" t="s">
        <v>12</v>
      </c>
      <c r="F235" s="4" t="s">
        <v>12</v>
      </c>
      <c r="G235" s="4" t="s">
        <v>12</v>
      </c>
      <c r="H235" s="4" t="s">
        <v>12</v>
      </c>
    </row>
    <row r="236" spans="1:8" x14ac:dyDescent="0.2">
      <c r="A236" s="21" t="s">
        <v>220</v>
      </c>
      <c r="B236">
        <v>48283025</v>
      </c>
      <c r="C236">
        <v>48286384</v>
      </c>
      <c r="D236" t="s">
        <v>10</v>
      </c>
      <c r="E236" s="38" t="s">
        <v>12</v>
      </c>
      <c r="F236" s="4" t="s">
        <v>12</v>
      </c>
      <c r="G236" s="4" t="s">
        <v>12</v>
      </c>
      <c r="H236" s="4" t="s">
        <v>12</v>
      </c>
    </row>
    <row r="237" spans="1:8" x14ac:dyDescent="0.2">
      <c r="A237" s="21" t="s">
        <v>149</v>
      </c>
      <c r="B237">
        <v>48442231</v>
      </c>
      <c r="C237">
        <v>48443912</v>
      </c>
      <c r="D237" t="s">
        <v>8</v>
      </c>
      <c r="E237" s="38" t="s">
        <v>12</v>
      </c>
      <c r="F237" s="4" t="s">
        <v>12</v>
      </c>
      <c r="G237" s="4" t="s">
        <v>12</v>
      </c>
      <c r="H237" s="4" t="s">
        <v>12</v>
      </c>
    </row>
    <row r="238" spans="1:8" x14ac:dyDescent="0.2">
      <c r="A238" s="21" t="s">
        <v>220</v>
      </c>
      <c r="B238">
        <v>48506573</v>
      </c>
      <c r="C238">
        <v>48509932</v>
      </c>
      <c r="D238" t="s">
        <v>8</v>
      </c>
      <c r="E238" s="38" t="s">
        <v>12</v>
      </c>
      <c r="F238" s="4" t="s">
        <v>12</v>
      </c>
      <c r="G238" s="4" t="s">
        <v>12</v>
      </c>
      <c r="H238" s="4" t="s">
        <v>12</v>
      </c>
    </row>
    <row r="239" spans="1:8" x14ac:dyDescent="0.2">
      <c r="A239" s="21" t="s">
        <v>150</v>
      </c>
      <c r="B239">
        <v>48518261</v>
      </c>
      <c r="C239">
        <v>48519890</v>
      </c>
      <c r="D239" t="s">
        <v>10</v>
      </c>
      <c r="E239" s="38" t="s">
        <v>12</v>
      </c>
      <c r="F239" s="4" t="s">
        <v>12</v>
      </c>
      <c r="G239" s="4" t="s">
        <v>12</v>
      </c>
      <c r="H239" s="4" t="s">
        <v>12</v>
      </c>
    </row>
    <row r="240" spans="1:8" x14ac:dyDescent="0.2">
      <c r="A240" s="21" t="s">
        <v>216</v>
      </c>
      <c r="B240">
        <v>48805135</v>
      </c>
      <c r="C240">
        <v>48805561</v>
      </c>
      <c r="D240" t="s">
        <v>8</v>
      </c>
      <c r="E240" s="38" t="s">
        <v>12</v>
      </c>
      <c r="F240" s="4" t="s">
        <v>12</v>
      </c>
      <c r="G240" s="4" t="s">
        <v>12</v>
      </c>
      <c r="H240" s="4" t="s">
        <v>12</v>
      </c>
    </row>
    <row r="241" spans="1:8" x14ac:dyDescent="0.2">
      <c r="A241" s="21" t="s">
        <v>149</v>
      </c>
      <c r="B241">
        <v>48848047</v>
      </c>
      <c r="C241">
        <v>48849728</v>
      </c>
      <c r="D241" t="s">
        <v>10</v>
      </c>
      <c r="E241" s="38" t="s">
        <v>12</v>
      </c>
      <c r="F241" s="4" t="s">
        <v>12</v>
      </c>
      <c r="G241" s="4" t="s">
        <v>12</v>
      </c>
      <c r="H241" s="4" t="s">
        <v>12</v>
      </c>
    </row>
    <row r="242" spans="1:8" x14ac:dyDescent="0.2">
      <c r="A242" s="21" t="s">
        <v>149</v>
      </c>
      <c r="B242">
        <v>48941293</v>
      </c>
      <c r="C242">
        <v>48942974</v>
      </c>
      <c r="D242" t="s">
        <v>8</v>
      </c>
      <c r="E242" s="38" t="s">
        <v>12</v>
      </c>
      <c r="F242" s="4" t="s">
        <v>12</v>
      </c>
      <c r="G242" s="4" t="s">
        <v>12</v>
      </c>
      <c r="H242" s="4" t="s">
        <v>12</v>
      </c>
    </row>
    <row r="243" spans="1:8" x14ac:dyDescent="0.2">
      <c r="A243" s="21" t="s">
        <v>150</v>
      </c>
      <c r="B243">
        <v>49271175</v>
      </c>
      <c r="C243">
        <v>49272804</v>
      </c>
      <c r="D243" t="s">
        <v>8</v>
      </c>
      <c r="E243" s="38" t="s">
        <v>12</v>
      </c>
      <c r="F243" s="4" t="s">
        <v>12</v>
      </c>
      <c r="G243" s="4" t="s">
        <v>12</v>
      </c>
      <c r="H243" s="4" t="s">
        <v>12</v>
      </c>
    </row>
    <row r="244" spans="1:8" x14ac:dyDescent="0.2">
      <c r="A244" s="21" t="s">
        <v>144</v>
      </c>
      <c r="B244">
        <v>49279474</v>
      </c>
      <c r="C244">
        <v>49280905</v>
      </c>
      <c r="D244" t="s">
        <v>10</v>
      </c>
      <c r="E244" s="38" t="s">
        <v>12</v>
      </c>
      <c r="F244" s="4" t="s">
        <v>12</v>
      </c>
      <c r="G244" s="4" t="s">
        <v>12</v>
      </c>
      <c r="H244" s="4" t="s">
        <v>12</v>
      </c>
    </row>
    <row r="245" spans="1:8" x14ac:dyDescent="0.2">
      <c r="A245" s="21" t="s">
        <v>217</v>
      </c>
      <c r="B245">
        <v>49704216</v>
      </c>
      <c r="C245">
        <v>49704636</v>
      </c>
      <c r="D245" t="s">
        <v>8</v>
      </c>
      <c r="E245" s="38" t="s">
        <v>12</v>
      </c>
      <c r="F245" s="4" t="s">
        <v>12</v>
      </c>
      <c r="G245" s="4" t="s">
        <v>12</v>
      </c>
      <c r="H245" s="4" t="s">
        <v>12</v>
      </c>
    </row>
    <row r="246" spans="1:8" x14ac:dyDescent="0.2">
      <c r="A246" s="21" t="s">
        <v>150</v>
      </c>
      <c r="B246">
        <v>50080053</v>
      </c>
      <c r="C246">
        <v>50081664</v>
      </c>
      <c r="D246" t="s">
        <v>10</v>
      </c>
      <c r="E246" s="38" t="s">
        <v>12</v>
      </c>
      <c r="F246" s="4" t="s">
        <v>12</v>
      </c>
      <c r="G246" s="4" t="s">
        <v>12</v>
      </c>
      <c r="H246" s="4" t="s">
        <v>12</v>
      </c>
    </row>
    <row r="247" spans="1:8" x14ac:dyDescent="0.2">
      <c r="A247" s="21" t="s">
        <v>71</v>
      </c>
      <c r="B247">
        <v>50115807</v>
      </c>
      <c r="C247">
        <v>50118075</v>
      </c>
      <c r="D247" t="s">
        <v>8</v>
      </c>
      <c r="E247" s="38" t="s">
        <v>12</v>
      </c>
      <c r="F247" s="4" t="s">
        <v>12</v>
      </c>
      <c r="G247" s="4" t="s">
        <v>12</v>
      </c>
      <c r="H247" s="4" t="s">
        <v>12</v>
      </c>
    </row>
    <row r="248" spans="1:8" x14ac:dyDescent="0.2">
      <c r="A248" s="21" t="s">
        <v>150</v>
      </c>
      <c r="B248">
        <v>50321044</v>
      </c>
      <c r="C248">
        <v>50322673</v>
      </c>
      <c r="D248" t="s">
        <v>8</v>
      </c>
      <c r="E248" s="38" t="s">
        <v>12</v>
      </c>
      <c r="F248" s="4" t="s">
        <v>12</v>
      </c>
      <c r="G248" s="4" t="s">
        <v>12</v>
      </c>
      <c r="H248" s="4" t="s">
        <v>12</v>
      </c>
    </row>
    <row r="249" spans="1:8" x14ac:dyDescent="0.2">
      <c r="A249" s="21" t="s">
        <v>144</v>
      </c>
      <c r="B249">
        <v>50329325</v>
      </c>
      <c r="C249">
        <v>50330759</v>
      </c>
      <c r="D249" t="s">
        <v>10</v>
      </c>
      <c r="E249" s="38" t="s">
        <v>12</v>
      </c>
      <c r="F249" s="4" t="s">
        <v>12</v>
      </c>
      <c r="G249" s="4" t="s">
        <v>12</v>
      </c>
      <c r="H249" s="4" t="s">
        <v>12</v>
      </c>
    </row>
    <row r="250" spans="1:8" x14ac:dyDescent="0.2">
      <c r="A250" s="21" t="s">
        <v>150</v>
      </c>
      <c r="B250">
        <v>50843291</v>
      </c>
      <c r="C250">
        <v>50844920</v>
      </c>
      <c r="D250" t="s">
        <v>10</v>
      </c>
      <c r="E250" s="38" t="s">
        <v>12</v>
      </c>
      <c r="F250" s="4" t="s">
        <v>12</v>
      </c>
      <c r="G250" s="4" t="s">
        <v>12</v>
      </c>
      <c r="H250" s="4" t="s">
        <v>12</v>
      </c>
    </row>
    <row r="251" spans="1:8" x14ac:dyDescent="0.2">
      <c r="A251" s="21" t="s">
        <v>124</v>
      </c>
      <c r="B251">
        <v>51064373</v>
      </c>
      <c r="C251">
        <v>51066065</v>
      </c>
      <c r="D251" t="s">
        <v>8</v>
      </c>
      <c r="E251" s="38" t="s">
        <v>12</v>
      </c>
      <c r="F251" s="4" t="s">
        <v>12</v>
      </c>
      <c r="G251" s="4" t="s">
        <v>12</v>
      </c>
      <c r="H251" s="4" t="s">
        <v>12</v>
      </c>
    </row>
    <row r="252" spans="1:8" x14ac:dyDescent="0.2">
      <c r="A252" s="21" t="s">
        <v>217</v>
      </c>
      <c r="B252">
        <v>51136844</v>
      </c>
      <c r="C252">
        <v>51137264</v>
      </c>
      <c r="D252" t="s">
        <v>10</v>
      </c>
      <c r="E252" s="38" t="s">
        <v>12</v>
      </c>
      <c r="F252" s="4" t="s">
        <v>12</v>
      </c>
      <c r="G252" s="4" t="s">
        <v>12</v>
      </c>
      <c r="H252" s="4" t="s">
        <v>12</v>
      </c>
    </row>
    <row r="253" spans="1:8" x14ac:dyDescent="0.2">
      <c r="A253" s="21" t="s">
        <v>150</v>
      </c>
      <c r="B253">
        <v>51310583</v>
      </c>
      <c r="C253">
        <v>51312212</v>
      </c>
      <c r="D253" t="s">
        <v>8</v>
      </c>
      <c r="E253" s="38" t="s">
        <v>12</v>
      </c>
      <c r="F253" s="4" t="s">
        <v>12</v>
      </c>
      <c r="G253" s="4" t="s">
        <v>12</v>
      </c>
      <c r="H253" s="4" t="s">
        <v>12</v>
      </c>
    </row>
    <row r="254" spans="1:8" x14ac:dyDescent="0.2">
      <c r="A254" s="21" t="s">
        <v>144</v>
      </c>
      <c r="B254">
        <v>51318869</v>
      </c>
      <c r="C254">
        <v>51320303</v>
      </c>
      <c r="D254" t="s">
        <v>10</v>
      </c>
      <c r="E254" s="38" t="s">
        <v>12</v>
      </c>
      <c r="F254" s="4" t="s">
        <v>12</v>
      </c>
      <c r="G254" s="4" t="s">
        <v>12</v>
      </c>
      <c r="H254" s="4" t="s">
        <v>12</v>
      </c>
    </row>
    <row r="255" spans="1:8" x14ac:dyDescent="0.2">
      <c r="A255" s="21" t="s">
        <v>149</v>
      </c>
      <c r="B255">
        <v>51426575</v>
      </c>
      <c r="C255">
        <v>51428256</v>
      </c>
      <c r="D255" t="s">
        <v>8</v>
      </c>
      <c r="E255" s="38" t="s">
        <v>12</v>
      </c>
      <c r="F255" s="4" t="s">
        <v>12</v>
      </c>
      <c r="G255" s="4" t="s">
        <v>12</v>
      </c>
      <c r="H255" s="4" t="s">
        <v>12</v>
      </c>
    </row>
    <row r="256" spans="1:8" x14ac:dyDescent="0.2">
      <c r="A256" s="21" t="s">
        <v>71</v>
      </c>
      <c r="B256">
        <v>51731604</v>
      </c>
      <c r="C256">
        <v>51733872</v>
      </c>
      <c r="D256" t="s">
        <v>10</v>
      </c>
      <c r="E256" s="38" t="s">
        <v>12</v>
      </c>
      <c r="F256" s="4" t="s">
        <v>12</v>
      </c>
      <c r="G256" s="4" t="s">
        <v>12</v>
      </c>
      <c r="H256" s="4" t="s">
        <v>12</v>
      </c>
    </row>
    <row r="257" spans="1:8" x14ac:dyDescent="0.2">
      <c r="A257" s="21" t="s">
        <v>211</v>
      </c>
      <c r="B257">
        <v>51739310</v>
      </c>
      <c r="C257">
        <v>51742497</v>
      </c>
      <c r="D257" t="s">
        <v>8</v>
      </c>
      <c r="E257" s="38" t="s">
        <v>12</v>
      </c>
      <c r="F257" s="4" t="s">
        <v>12</v>
      </c>
      <c r="G257" s="4" t="s">
        <v>12</v>
      </c>
      <c r="H257" s="4" t="s">
        <v>12</v>
      </c>
    </row>
    <row r="258" spans="1:8" x14ac:dyDescent="0.2">
      <c r="A258" s="21" t="s">
        <v>221</v>
      </c>
      <c r="B258">
        <v>52280349</v>
      </c>
      <c r="C258">
        <v>52280978</v>
      </c>
      <c r="D258" t="s">
        <v>8</v>
      </c>
      <c r="E258" s="38" t="s">
        <v>12</v>
      </c>
      <c r="F258" s="4" t="s">
        <v>12</v>
      </c>
      <c r="G258" s="4" t="s">
        <v>12</v>
      </c>
      <c r="H258" s="4" t="s">
        <v>12</v>
      </c>
    </row>
    <row r="259" spans="1:8" x14ac:dyDescent="0.2">
      <c r="A259" s="21" t="s">
        <v>150</v>
      </c>
      <c r="B259">
        <v>52289066</v>
      </c>
      <c r="C259">
        <v>52290695</v>
      </c>
      <c r="D259" t="s">
        <v>10</v>
      </c>
      <c r="E259" s="38" t="s">
        <v>12</v>
      </c>
      <c r="F259" s="4" t="s">
        <v>12</v>
      </c>
      <c r="G259" s="4" t="s">
        <v>12</v>
      </c>
      <c r="H259" s="4" t="s">
        <v>12</v>
      </c>
    </row>
    <row r="260" spans="1:8" x14ac:dyDescent="0.2">
      <c r="A260" s="21" t="s">
        <v>150</v>
      </c>
      <c r="B260">
        <v>52942379</v>
      </c>
      <c r="C260">
        <v>52944008</v>
      </c>
      <c r="D260" t="s">
        <v>8</v>
      </c>
      <c r="E260" s="38" t="s">
        <v>12</v>
      </c>
      <c r="F260" s="4" t="s">
        <v>12</v>
      </c>
      <c r="G260" s="4" t="s">
        <v>12</v>
      </c>
      <c r="H260" s="4" t="s">
        <v>12</v>
      </c>
    </row>
    <row r="261" spans="1:8" x14ac:dyDescent="0.2">
      <c r="A261" s="21" t="s">
        <v>144</v>
      </c>
      <c r="B261">
        <v>52950693</v>
      </c>
      <c r="C261">
        <v>52952127</v>
      </c>
      <c r="D261" t="s">
        <v>10</v>
      </c>
      <c r="E261" s="38" t="s">
        <v>12</v>
      </c>
      <c r="F261" s="4" t="s">
        <v>12</v>
      </c>
      <c r="G261" s="4" t="s">
        <v>12</v>
      </c>
      <c r="H261" s="4" t="s">
        <v>12</v>
      </c>
    </row>
    <row r="262" spans="1:8" x14ac:dyDescent="0.2">
      <c r="A262" s="21" t="s">
        <v>220</v>
      </c>
      <c r="B262">
        <v>52952345</v>
      </c>
      <c r="C262">
        <v>52955704</v>
      </c>
      <c r="D262" t="s">
        <v>10</v>
      </c>
      <c r="E262" s="38" t="s">
        <v>12</v>
      </c>
      <c r="F262" s="4" t="s">
        <v>12</v>
      </c>
      <c r="G262" s="4" t="s">
        <v>12</v>
      </c>
      <c r="H262" s="4" t="s">
        <v>12</v>
      </c>
    </row>
    <row r="263" spans="1:8" x14ac:dyDescent="0.2">
      <c r="A263" s="21" t="s">
        <v>149</v>
      </c>
      <c r="B263">
        <v>53111597</v>
      </c>
      <c r="C263">
        <v>53113278</v>
      </c>
      <c r="D263" t="s">
        <v>8</v>
      </c>
      <c r="E263" s="38" t="s">
        <v>12</v>
      </c>
      <c r="F263" s="4" t="s">
        <v>12</v>
      </c>
      <c r="G263" s="4" t="s">
        <v>12</v>
      </c>
      <c r="H263" s="4" t="s">
        <v>12</v>
      </c>
    </row>
    <row r="264" spans="1:8" x14ac:dyDescent="0.2">
      <c r="A264" s="21" t="s">
        <v>221</v>
      </c>
      <c r="B264">
        <v>53178913</v>
      </c>
      <c r="C264">
        <v>53179542</v>
      </c>
      <c r="D264" t="s">
        <v>8</v>
      </c>
      <c r="E264" s="38" t="s">
        <v>12</v>
      </c>
      <c r="F264" s="4" t="s">
        <v>12</v>
      </c>
      <c r="G264" s="4" t="s">
        <v>12</v>
      </c>
      <c r="H264" s="4" t="s">
        <v>12</v>
      </c>
    </row>
    <row r="265" spans="1:8" x14ac:dyDescent="0.2">
      <c r="A265" s="21" t="s">
        <v>144</v>
      </c>
      <c r="B265">
        <v>53179542</v>
      </c>
      <c r="C265">
        <v>53180973</v>
      </c>
      <c r="D265" t="s">
        <v>8</v>
      </c>
      <c r="E265" s="38" t="s">
        <v>12</v>
      </c>
      <c r="F265" s="4" t="s">
        <v>12</v>
      </c>
      <c r="G265" s="4" t="s">
        <v>12</v>
      </c>
      <c r="H265" s="4" t="s">
        <v>12</v>
      </c>
    </row>
    <row r="266" spans="1:8" x14ac:dyDescent="0.2">
      <c r="A266" s="21" t="s">
        <v>150</v>
      </c>
      <c r="B266">
        <v>53187662</v>
      </c>
      <c r="C266">
        <v>53189291</v>
      </c>
      <c r="D266" t="s">
        <v>10</v>
      </c>
      <c r="E266" s="38" t="s">
        <v>12</v>
      </c>
      <c r="F266" s="4" t="s">
        <v>12</v>
      </c>
      <c r="G266" s="4" t="s">
        <v>12</v>
      </c>
      <c r="H266" s="4" t="s">
        <v>12</v>
      </c>
    </row>
    <row r="267" spans="1:8" x14ac:dyDescent="0.2">
      <c r="A267" s="21" t="s">
        <v>217</v>
      </c>
      <c r="B267">
        <v>53474797</v>
      </c>
      <c r="C267">
        <v>53475217</v>
      </c>
      <c r="D267" t="s">
        <v>8</v>
      </c>
      <c r="E267" s="38" t="s">
        <v>12</v>
      </c>
      <c r="F267" s="4" t="s">
        <v>12</v>
      </c>
      <c r="G267" s="4" t="s">
        <v>12</v>
      </c>
      <c r="H267" s="4" t="s">
        <v>12</v>
      </c>
    </row>
    <row r="268" spans="1:8" x14ac:dyDescent="0.2">
      <c r="A268" s="21" t="s">
        <v>149</v>
      </c>
      <c r="B268">
        <v>53517700</v>
      </c>
      <c r="C268">
        <v>53519381</v>
      </c>
      <c r="D268" t="s">
        <v>10</v>
      </c>
      <c r="E268" s="38" t="s">
        <v>12</v>
      </c>
      <c r="F268" s="4" t="s">
        <v>12</v>
      </c>
      <c r="G268" s="4" t="s">
        <v>12</v>
      </c>
      <c r="H268" s="4" t="s">
        <v>12</v>
      </c>
    </row>
    <row r="269" spans="1:8" x14ac:dyDescent="0.2">
      <c r="A269" s="21" t="s">
        <v>149</v>
      </c>
      <c r="B269">
        <v>53616076</v>
      </c>
      <c r="C269">
        <v>53617757</v>
      </c>
      <c r="D269" t="s">
        <v>8</v>
      </c>
      <c r="E269" s="38" t="s">
        <v>12</v>
      </c>
      <c r="F269" s="4" t="s">
        <v>12</v>
      </c>
      <c r="G269" s="4" t="s">
        <v>12</v>
      </c>
      <c r="H269" s="4" t="s">
        <v>12</v>
      </c>
    </row>
    <row r="270" spans="1:8" x14ac:dyDescent="0.2">
      <c r="A270" s="21" t="s">
        <v>144</v>
      </c>
      <c r="B270">
        <v>53953160</v>
      </c>
      <c r="C270">
        <v>53954591</v>
      </c>
      <c r="D270" t="s">
        <v>10</v>
      </c>
      <c r="E270" s="38" t="s">
        <v>12</v>
      </c>
      <c r="F270" s="4" t="s">
        <v>12</v>
      </c>
      <c r="G270" s="4" t="s">
        <v>12</v>
      </c>
      <c r="H270" s="4" t="s">
        <v>12</v>
      </c>
    </row>
    <row r="271" spans="1:8" x14ac:dyDescent="0.2">
      <c r="A271" s="21" t="s">
        <v>221</v>
      </c>
      <c r="B271">
        <v>53954597</v>
      </c>
      <c r="C271">
        <v>53955220</v>
      </c>
      <c r="D271" t="s">
        <v>10</v>
      </c>
      <c r="E271" s="38" t="s">
        <v>12</v>
      </c>
      <c r="F271" s="4" t="s">
        <v>12</v>
      </c>
      <c r="G271" s="4" t="s">
        <v>12</v>
      </c>
      <c r="H271" s="4" t="s">
        <v>12</v>
      </c>
    </row>
    <row r="272" spans="1:8" x14ac:dyDescent="0.2">
      <c r="A272" s="21" t="s">
        <v>149</v>
      </c>
      <c r="B272">
        <v>54060807</v>
      </c>
      <c r="C272">
        <v>54062488</v>
      </c>
      <c r="D272" t="s">
        <v>8</v>
      </c>
      <c r="E272" s="38" t="s">
        <v>12</v>
      </c>
      <c r="F272" s="4" t="s">
        <v>12</v>
      </c>
      <c r="G272" s="4" t="s">
        <v>12</v>
      </c>
      <c r="H272" s="4" t="s">
        <v>12</v>
      </c>
    </row>
    <row r="273" spans="1:8" x14ac:dyDescent="0.2">
      <c r="A273" s="21" t="s">
        <v>71</v>
      </c>
      <c r="B273">
        <v>54366038</v>
      </c>
      <c r="C273">
        <v>54368306</v>
      </c>
      <c r="D273" t="s">
        <v>10</v>
      </c>
      <c r="E273" s="38" t="s">
        <v>12</v>
      </c>
      <c r="F273" s="4" t="s">
        <v>12</v>
      </c>
      <c r="G273" s="4" t="s">
        <v>12</v>
      </c>
      <c r="H273" s="4" t="s">
        <v>12</v>
      </c>
    </row>
    <row r="274" spans="1:8" x14ac:dyDescent="0.2">
      <c r="A274" s="21" t="s">
        <v>216</v>
      </c>
      <c r="B274">
        <v>55037124</v>
      </c>
      <c r="C274">
        <v>55037565</v>
      </c>
      <c r="D274" t="s">
        <v>8</v>
      </c>
      <c r="E274" s="38" t="s">
        <v>12</v>
      </c>
      <c r="F274" s="4" t="s">
        <v>12</v>
      </c>
      <c r="G274" s="4" t="s">
        <v>12</v>
      </c>
      <c r="H274" s="4" t="s">
        <v>12</v>
      </c>
    </row>
    <row r="275" spans="1:8" x14ac:dyDescent="0.2">
      <c r="A275" s="21" t="s">
        <v>150</v>
      </c>
      <c r="B275">
        <v>55308992</v>
      </c>
      <c r="C275">
        <v>55310621</v>
      </c>
      <c r="D275" t="s">
        <v>10</v>
      </c>
      <c r="E275" s="38" t="s">
        <v>12</v>
      </c>
      <c r="F275" s="4" t="s">
        <v>12</v>
      </c>
      <c r="G275" s="4" t="s">
        <v>12</v>
      </c>
      <c r="H275" s="4" t="s">
        <v>12</v>
      </c>
    </row>
    <row r="276" spans="1:8" x14ac:dyDescent="0.2">
      <c r="A276" s="21" t="s">
        <v>144</v>
      </c>
      <c r="B276">
        <v>55856748</v>
      </c>
      <c r="C276">
        <v>55858182</v>
      </c>
      <c r="D276" t="s">
        <v>10</v>
      </c>
      <c r="E276" s="38" t="s">
        <v>12</v>
      </c>
      <c r="F276" s="4" t="s">
        <v>12</v>
      </c>
      <c r="G276" s="4" t="s">
        <v>12</v>
      </c>
      <c r="H276" s="4" t="s">
        <v>12</v>
      </c>
    </row>
    <row r="277" spans="1:8" x14ac:dyDescent="0.2">
      <c r="A277" s="21" t="s">
        <v>216</v>
      </c>
      <c r="B277">
        <v>55932864</v>
      </c>
      <c r="C277">
        <v>55933305</v>
      </c>
      <c r="D277" t="s">
        <v>8</v>
      </c>
      <c r="E277" s="38" t="s">
        <v>12</v>
      </c>
      <c r="F277" s="4" t="s">
        <v>12</v>
      </c>
      <c r="G277" s="4" t="s">
        <v>12</v>
      </c>
      <c r="H277" s="4" t="s">
        <v>12</v>
      </c>
    </row>
    <row r="278" spans="1:8" x14ac:dyDescent="0.2">
      <c r="A278" s="21" t="s">
        <v>144</v>
      </c>
      <c r="B278">
        <v>56298669</v>
      </c>
      <c r="C278">
        <v>56300103</v>
      </c>
      <c r="D278" t="s">
        <v>10</v>
      </c>
      <c r="E278" s="38" t="s">
        <v>12</v>
      </c>
      <c r="F278" s="4" t="s">
        <v>12</v>
      </c>
      <c r="G278" s="4" t="s">
        <v>12</v>
      </c>
      <c r="H278" s="4" t="s">
        <v>12</v>
      </c>
    </row>
    <row r="279" spans="1:8" x14ac:dyDescent="0.2">
      <c r="A279" s="21" t="s">
        <v>217</v>
      </c>
      <c r="B279">
        <v>56374843</v>
      </c>
      <c r="C279">
        <v>56375263</v>
      </c>
      <c r="D279" t="s">
        <v>8</v>
      </c>
      <c r="E279" s="38" t="s">
        <v>12</v>
      </c>
      <c r="F279" s="4" t="s">
        <v>12</v>
      </c>
      <c r="G279" s="4" t="s">
        <v>12</v>
      </c>
      <c r="H279" s="4" t="s">
        <v>12</v>
      </c>
    </row>
    <row r="280" spans="1:8" x14ac:dyDescent="0.2">
      <c r="A280" s="21" t="s">
        <v>150</v>
      </c>
      <c r="B280">
        <v>56736471</v>
      </c>
      <c r="C280">
        <v>56738082</v>
      </c>
      <c r="D280" t="s">
        <v>8</v>
      </c>
      <c r="E280" s="38" t="s">
        <v>12</v>
      </c>
      <c r="F280" s="4" t="s">
        <v>12</v>
      </c>
      <c r="G280" s="4" t="s">
        <v>12</v>
      </c>
      <c r="H280" s="4" t="s">
        <v>12</v>
      </c>
    </row>
    <row r="281" spans="1:8" x14ac:dyDescent="0.2">
      <c r="A281" s="21" t="s">
        <v>125</v>
      </c>
      <c r="B281">
        <v>56845326</v>
      </c>
      <c r="C281">
        <v>56846656</v>
      </c>
      <c r="D281" t="s">
        <v>8</v>
      </c>
      <c r="E281" s="38" t="s">
        <v>12</v>
      </c>
      <c r="F281" s="4" t="s">
        <v>12</v>
      </c>
      <c r="G281" s="4" t="s">
        <v>12</v>
      </c>
      <c r="H281" s="4" t="s">
        <v>12</v>
      </c>
    </row>
    <row r="282" spans="1:8" x14ac:dyDescent="0.2">
      <c r="A282" s="21" t="s">
        <v>150</v>
      </c>
      <c r="B282">
        <v>57331482</v>
      </c>
      <c r="C282">
        <v>57333111</v>
      </c>
      <c r="D282" t="s">
        <v>10</v>
      </c>
      <c r="E282" s="38" t="s">
        <v>12</v>
      </c>
      <c r="F282" s="4" t="s">
        <v>12</v>
      </c>
      <c r="G282" s="4" t="s">
        <v>12</v>
      </c>
      <c r="H282" s="4" t="s">
        <v>12</v>
      </c>
    </row>
    <row r="283" spans="1:8" x14ac:dyDescent="0.2">
      <c r="A283" s="21" t="s">
        <v>71</v>
      </c>
      <c r="B283">
        <v>57367245</v>
      </c>
      <c r="C283">
        <v>57369513</v>
      </c>
      <c r="D283" t="s">
        <v>8</v>
      </c>
      <c r="E283" s="38" t="s">
        <v>12</v>
      </c>
      <c r="F283" s="4" t="s">
        <v>12</v>
      </c>
      <c r="G283" s="4" t="s">
        <v>12</v>
      </c>
      <c r="H283" s="4" t="s">
        <v>12</v>
      </c>
    </row>
    <row r="284" spans="1:8" x14ac:dyDescent="0.2">
      <c r="A284" s="21" t="s">
        <v>150</v>
      </c>
      <c r="B284">
        <v>57697258</v>
      </c>
      <c r="C284">
        <v>57698887</v>
      </c>
      <c r="D284" t="s">
        <v>8</v>
      </c>
      <c r="E284" s="38" t="s">
        <v>12</v>
      </c>
      <c r="F284" s="4" t="s">
        <v>12</v>
      </c>
      <c r="G284" s="4" t="s">
        <v>12</v>
      </c>
      <c r="H284" s="4" t="s">
        <v>12</v>
      </c>
    </row>
    <row r="285" spans="1:8" x14ac:dyDescent="0.2">
      <c r="A285" s="21" t="s">
        <v>217</v>
      </c>
      <c r="B285">
        <v>57797710</v>
      </c>
      <c r="C285">
        <v>57798130</v>
      </c>
      <c r="D285" t="s">
        <v>10</v>
      </c>
      <c r="E285" s="38" t="s">
        <v>12</v>
      </c>
      <c r="F285" s="4" t="s">
        <v>12</v>
      </c>
      <c r="G285" s="4" t="s">
        <v>12</v>
      </c>
      <c r="H285" s="4" t="s">
        <v>12</v>
      </c>
    </row>
    <row r="286" spans="1:8" x14ac:dyDescent="0.2">
      <c r="A286" s="21" t="s">
        <v>125</v>
      </c>
      <c r="B286">
        <v>57804946</v>
      </c>
      <c r="C286">
        <v>57806516</v>
      </c>
      <c r="D286" t="s">
        <v>8</v>
      </c>
      <c r="E286" s="38" t="s">
        <v>12</v>
      </c>
      <c r="F286" s="4" t="s">
        <v>12</v>
      </c>
      <c r="G286" s="4" t="s">
        <v>12</v>
      </c>
      <c r="H286" s="4" t="s">
        <v>12</v>
      </c>
    </row>
    <row r="287" spans="1:8" x14ac:dyDescent="0.2">
      <c r="A287" s="21" t="s">
        <v>148</v>
      </c>
      <c r="B287">
        <v>58122908</v>
      </c>
      <c r="C287">
        <v>58123595</v>
      </c>
      <c r="D287" t="s">
        <v>10</v>
      </c>
      <c r="E287" s="38"/>
      <c r="F287" s="4"/>
      <c r="G287" s="4"/>
      <c r="H287" s="4"/>
    </row>
    <row r="288" spans="1:8" x14ac:dyDescent="0.2">
      <c r="A288" s="21" t="s">
        <v>223</v>
      </c>
      <c r="B288">
        <v>58243937</v>
      </c>
      <c r="C288">
        <v>58245720</v>
      </c>
      <c r="D288" t="s">
        <v>10</v>
      </c>
      <c r="E288" s="38" t="s">
        <v>12</v>
      </c>
      <c r="F288" s="4" t="s">
        <v>12</v>
      </c>
      <c r="G288" s="4" t="s">
        <v>12</v>
      </c>
      <c r="H288" s="4" t="s">
        <v>12</v>
      </c>
    </row>
    <row r="289" spans="1:8" x14ac:dyDescent="0.2">
      <c r="A289" s="38" t="s">
        <v>12</v>
      </c>
      <c r="B289" s="4" t="s">
        <v>12</v>
      </c>
      <c r="C289" s="4" t="s">
        <v>12</v>
      </c>
      <c r="D289" s="4" t="s">
        <v>12</v>
      </c>
      <c r="E289" s="21" t="s">
        <v>224</v>
      </c>
      <c r="F289">
        <v>59049662</v>
      </c>
      <c r="G289">
        <v>59055512</v>
      </c>
      <c r="H289" t="s">
        <v>10</v>
      </c>
    </row>
    <row r="290" spans="1:8" x14ac:dyDescent="0.2">
      <c r="A290" s="21" t="s">
        <v>225</v>
      </c>
      <c r="B290">
        <v>59083445</v>
      </c>
      <c r="C290">
        <v>59085265</v>
      </c>
      <c r="D290" t="s">
        <v>8</v>
      </c>
      <c r="E290" s="38" t="s">
        <v>12</v>
      </c>
      <c r="F290" s="4" t="s">
        <v>12</v>
      </c>
      <c r="G290" s="4" t="s">
        <v>12</v>
      </c>
      <c r="H290" s="4" t="s">
        <v>12</v>
      </c>
    </row>
    <row r="291" spans="1:8" x14ac:dyDescent="0.2">
      <c r="A291" s="21" t="s">
        <v>159</v>
      </c>
      <c r="B291">
        <v>59146895</v>
      </c>
      <c r="C291">
        <v>59155555</v>
      </c>
      <c r="D291" t="s">
        <v>8</v>
      </c>
      <c r="E291" s="38" t="s">
        <v>12</v>
      </c>
      <c r="F291" s="4" t="s">
        <v>12</v>
      </c>
      <c r="G291" s="4" t="s">
        <v>12</v>
      </c>
      <c r="H291" s="4" t="s">
        <v>12</v>
      </c>
    </row>
    <row r="292" spans="1:8" x14ac:dyDescent="0.2">
      <c r="A292" s="21" t="s">
        <v>159</v>
      </c>
      <c r="B292">
        <v>59170832</v>
      </c>
      <c r="C292">
        <v>59179493</v>
      </c>
      <c r="D292" t="s">
        <v>8</v>
      </c>
      <c r="E292" s="38" t="s">
        <v>12</v>
      </c>
      <c r="F292" s="4" t="s">
        <v>12</v>
      </c>
      <c r="G292" s="4" t="s">
        <v>12</v>
      </c>
      <c r="H292" s="4" t="s">
        <v>12</v>
      </c>
    </row>
    <row r="293" spans="1:8" x14ac:dyDescent="0.2">
      <c r="A293" s="21" t="s">
        <v>159</v>
      </c>
      <c r="B293">
        <v>59194770</v>
      </c>
      <c r="C293">
        <v>59203431</v>
      </c>
      <c r="D293" t="s">
        <v>8</v>
      </c>
      <c r="E293" s="38" t="s">
        <v>12</v>
      </c>
      <c r="F293" s="4" t="s">
        <v>12</v>
      </c>
      <c r="G293" s="4" t="s">
        <v>12</v>
      </c>
      <c r="H293" s="4" t="s">
        <v>12</v>
      </c>
    </row>
    <row r="294" spans="1:8" x14ac:dyDescent="0.2">
      <c r="A294" s="21" t="s">
        <v>159</v>
      </c>
      <c r="B294">
        <v>59218708</v>
      </c>
      <c r="C294">
        <v>59227370</v>
      </c>
      <c r="D294" t="s">
        <v>8</v>
      </c>
      <c r="E294" s="38" t="s">
        <v>12</v>
      </c>
      <c r="F294" s="4" t="s">
        <v>12</v>
      </c>
      <c r="G294" s="4" t="s">
        <v>12</v>
      </c>
      <c r="H294" s="4" t="s">
        <v>12</v>
      </c>
    </row>
    <row r="295" spans="1:8" x14ac:dyDescent="0.2">
      <c r="A295" s="21" t="s">
        <v>159</v>
      </c>
      <c r="B295">
        <v>59242650</v>
      </c>
      <c r="C295">
        <v>59251306</v>
      </c>
      <c r="D295" t="s">
        <v>8</v>
      </c>
      <c r="E295" s="38" t="s">
        <v>12</v>
      </c>
      <c r="F295" s="4" t="s">
        <v>12</v>
      </c>
      <c r="G295" s="4" t="s">
        <v>12</v>
      </c>
      <c r="H295" s="4" t="s">
        <v>12</v>
      </c>
    </row>
    <row r="296" spans="1:8" x14ac:dyDescent="0.2">
      <c r="A296" s="21" t="s">
        <v>159</v>
      </c>
      <c r="B296">
        <v>59266584</v>
      </c>
      <c r="C296">
        <v>59275245</v>
      </c>
      <c r="D296" t="s">
        <v>8</v>
      </c>
      <c r="E296" s="38" t="s">
        <v>12</v>
      </c>
      <c r="F296" s="4" t="s">
        <v>12</v>
      </c>
      <c r="G296" s="4" t="s">
        <v>12</v>
      </c>
      <c r="H296" s="4" t="s">
        <v>12</v>
      </c>
    </row>
    <row r="297" spans="1:8" x14ac:dyDescent="0.2">
      <c r="A297" s="21" t="s">
        <v>159</v>
      </c>
      <c r="B297">
        <v>59290526</v>
      </c>
      <c r="C297">
        <v>59299182</v>
      </c>
      <c r="D297" t="s">
        <v>8</v>
      </c>
      <c r="E297" s="38" t="s">
        <v>12</v>
      </c>
      <c r="F297" s="4" t="s">
        <v>12</v>
      </c>
      <c r="G297" s="4" t="s">
        <v>12</v>
      </c>
      <c r="H297" s="4" t="s">
        <v>12</v>
      </c>
    </row>
    <row r="298" spans="1:8" x14ac:dyDescent="0.2">
      <c r="A298" s="21" t="s">
        <v>159</v>
      </c>
      <c r="B298">
        <v>59314468</v>
      </c>
      <c r="C298">
        <v>59323130</v>
      </c>
      <c r="D298" t="s">
        <v>8</v>
      </c>
      <c r="E298" s="38" t="s">
        <v>12</v>
      </c>
      <c r="F298" s="4" t="s">
        <v>12</v>
      </c>
      <c r="G298" s="4" t="s">
        <v>12</v>
      </c>
      <c r="H298" s="4" t="s">
        <v>12</v>
      </c>
    </row>
    <row r="299" spans="1:8" x14ac:dyDescent="0.2">
      <c r="A299" s="21" t="s">
        <v>159</v>
      </c>
      <c r="B299">
        <v>59338408</v>
      </c>
      <c r="C299">
        <v>59347064</v>
      </c>
      <c r="D299" t="s">
        <v>8</v>
      </c>
      <c r="E299" s="38" t="s">
        <v>12</v>
      </c>
      <c r="F299" s="4" t="s">
        <v>12</v>
      </c>
      <c r="G299" s="4" t="s">
        <v>12</v>
      </c>
      <c r="H299" s="4" t="s">
        <v>12</v>
      </c>
    </row>
    <row r="300" spans="1:8" x14ac:dyDescent="0.2">
      <c r="A300" s="21" t="s">
        <v>159</v>
      </c>
      <c r="B300">
        <v>59362343</v>
      </c>
      <c r="C300">
        <v>59371000</v>
      </c>
      <c r="D300" t="s">
        <v>8</v>
      </c>
      <c r="E300" s="38" t="s">
        <v>12</v>
      </c>
      <c r="F300" s="4" t="s">
        <v>12</v>
      </c>
      <c r="G300" s="4" t="s">
        <v>12</v>
      </c>
      <c r="H300" s="4" t="s">
        <v>12</v>
      </c>
    </row>
    <row r="301" spans="1:8" x14ac:dyDescent="0.2">
      <c r="A301" s="21" t="s">
        <v>159</v>
      </c>
      <c r="B301">
        <v>59386279</v>
      </c>
      <c r="C301">
        <v>59394941</v>
      </c>
      <c r="D301" t="s">
        <v>8</v>
      </c>
      <c r="E301" s="38" t="s">
        <v>12</v>
      </c>
      <c r="F301" s="4" t="s">
        <v>12</v>
      </c>
      <c r="G301" s="4" t="s">
        <v>12</v>
      </c>
      <c r="H301" s="4" t="s">
        <v>12</v>
      </c>
    </row>
    <row r="302" spans="1:8" x14ac:dyDescent="0.2">
      <c r="A302" s="21" t="s">
        <v>226</v>
      </c>
      <c r="B302">
        <v>59458668</v>
      </c>
      <c r="C302">
        <v>59459383</v>
      </c>
      <c r="D302" t="s">
        <v>8</v>
      </c>
      <c r="E302" s="38" t="s">
        <v>12</v>
      </c>
      <c r="F302" s="4" t="s">
        <v>12</v>
      </c>
      <c r="G302" s="4" t="s">
        <v>12</v>
      </c>
      <c r="H302" s="4" t="s">
        <v>12</v>
      </c>
    </row>
  </sheetData>
  <mergeCells count="2">
    <mergeCell ref="A2:D2"/>
    <mergeCell ref="E2:H2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2F2B-4D84-964C-8709-6B374B357E77}">
  <dimension ref="A1:I152"/>
  <sheetViews>
    <sheetView zoomScaleNormal="100" workbookViewId="0">
      <selection activeCell="N59" sqref="N59"/>
    </sheetView>
  </sheetViews>
  <sheetFormatPr baseColWidth="10" defaultRowHeight="16" x14ac:dyDescent="0.2"/>
  <cols>
    <col min="1" max="1" width="13.5" style="21" bestFit="1" customWidth="1"/>
    <col min="5" max="5" width="13.33203125" style="21" bestFit="1" customWidth="1"/>
  </cols>
  <sheetData>
    <row r="1" spans="1:9" x14ac:dyDescent="0.2">
      <c r="A1" t="s">
        <v>572</v>
      </c>
    </row>
    <row r="2" spans="1:9" x14ac:dyDescent="0.2">
      <c r="A2" s="66" t="s">
        <v>0</v>
      </c>
      <c r="B2" s="66"/>
      <c r="C2" s="66"/>
      <c r="D2" s="66"/>
      <c r="E2" s="66" t="s">
        <v>1</v>
      </c>
      <c r="F2" s="66"/>
      <c r="G2" s="66"/>
      <c r="H2" s="66"/>
    </row>
    <row r="3" spans="1:9" x14ac:dyDescent="0.2">
      <c r="A3" t="s">
        <v>2</v>
      </c>
      <c r="B3" t="s">
        <v>3</v>
      </c>
      <c r="C3" t="s">
        <v>4</v>
      </c>
      <c r="D3" t="s">
        <v>5</v>
      </c>
      <c r="E3" t="s">
        <v>2</v>
      </c>
      <c r="F3" t="s">
        <v>3</v>
      </c>
      <c r="G3" t="s">
        <v>4</v>
      </c>
      <c r="H3" t="s">
        <v>5</v>
      </c>
      <c r="I3" t="s">
        <v>6</v>
      </c>
    </row>
    <row r="4" spans="1:9" s="3" customFormat="1" x14ac:dyDescent="0.2">
      <c r="A4" s="37" t="s">
        <v>7</v>
      </c>
      <c r="B4" s="3">
        <v>33754</v>
      </c>
      <c r="C4" s="3">
        <v>46413</v>
      </c>
      <c r="D4" s="3" t="s">
        <v>8</v>
      </c>
      <c r="E4" s="37" t="s">
        <v>7</v>
      </c>
      <c r="F4" s="3">
        <v>33561</v>
      </c>
      <c r="G4" s="3">
        <v>46817</v>
      </c>
      <c r="H4" s="3" t="s">
        <v>8</v>
      </c>
    </row>
    <row r="5" spans="1:9" s="3" customFormat="1" x14ac:dyDescent="0.2">
      <c r="A5" s="37" t="s">
        <v>9</v>
      </c>
      <c r="B5" s="3">
        <v>41023</v>
      </c>
      <c r="C5" s="3">
        <v>60389</v>
      </c>
      <c r="D5" s="3" t="s">
        <v>10</v>
      </c>
      <c r="E5" s="37" t="s">
        <v>9</v>
      </c>
      <c r="F5" s="3">
        <v>50367</v>
      </c>
      <c r="G5" s="3">
        <v>60402</v>
      </c>
      <c r="H5" s="3" t="s">
        <v>10</v>
      </c>
    </row>
    <row r="6" spans="1:9" s="3" customFormat="1" x14ac:dyDescent="0.2">
      <c r="A6" s="37" t="s">
        <v>11</v>
      </c>
      <c r="B6" s="3">
        <v>65396</v>
      </c>
      <c r="C6" s="3">
        <v>112039</v>
      </c>
      <c r="D6" s="3" t="s">
        <v>10</v>
      </c>
      <c r="E6" s="37" t="s">
        <v>11</v>
      </c>
      <c r="F6" s="3">
        <v>64883</v>
      </c>
      <c r="G6" s="3">
        <v>112577</v>
      </c>
      <c r="H6" s="3" t="s">
        <v>10</v>
      </c>
    </row>
    <row r="7" spans="1:9" s="3" customFormat="1" x14ac:dyDescent="0.2">
      <c r="A7" s="38" t="s">
        <v>12</v>
      </c>
      <c r="B7" s="4" t="s">
        <v>12</v>
      </c>
      <c r="C7" s="4" t="s">
        <v>12</v>
      </c>
      <c r="D7" s="4" t="s">
        <v>12</v>
      </c>
      <c r="E7" s="37" t="s">
        <v>13</v>
      </c>
      <c r="F7" s="3">
        <v>95590</v>
      </c>
      <c r="G7" s="3">
        <v>101088</v>
      </c>
      <c r="H7" s="3" t="s">
        <v>10</v>
      </c>
      <c r="I7" s="3" t="s">
        <v>14</v>
      </c>
    </row>
    <row r="8" spans="1:9" s="3" customFormat="1" x14ac:dyDescent="0.2">
      <c r="A8" s="37" t="s">
        <v>15</v>
      </c>
      <c r="B8" s="3">
        <v>300795</v>
      </c>
      <c r="C8" s="3">
        <v>311935</v>
      </c>
      <c r="D8" s="3" t="s">
        <v>8</v>
      </c>
      <c r="E8" s="37" t="s">
        <v>15</v>
      </c>
      <c r="F8" s="3">
        <v>300796</v>
      </c>
      <c r="G8" s="3">
        <v>311939</v>
      </c>
      <c r="H8" s="3" t="s">
        <v>8</v>
      </c>
    </row>
    <row r="9" spans="1:9" s="3" customFormat="1" x14ac:dyDescent="0.2">
      <c r="A9" s="37" t="s">
        <v>16</v>
      </c>
      <c r="B9" s="3">
        <v>438353</v>
      </c>
      <c r="C9" s="3">
        <v>521778</v>
      </c>
      <c r="D9" s="3" t="s">
        <v>10</v>
      </c>
      <c r="E9" s="38" t="s">
        <v>12</v>
      </c>
      <c r="F9" s="4" t="s">
        <v>12</v>
      </c>
      <c r="G9" s="4" t="s">
        <v>12</v>
      </c>
      <c r="H9" s="4" t="s">
        <v>12</v>
      </c>
      <c r="I9" s="3" t="s">
        <v>17</v>
      </c>
    </row>
    <row r="10" spans="1:9" s="3" customFormat="1" x14ac:dyDescent="0.2">
      <c r="A10" s="38" t="s">
        <v>12</v>
      </c>
      <c r="B10" s="4" t="s">
        <v>12</v>
      </c>
      <c r="C10" s="4" t="s">
        <v>12</v>
      </c>
      <c r="D10" s="4" t="s">
        <v>12</v>
      </c>
      <c r="E10" s="37" t="s">
        <v>18</v>
      </c>
      <c r="F10" s="3">
        <v>624611</v>
      </c>
      <c r="G10" s="3">
        <v>644506</v>
      </c>
      <c r="H10" s="3" t="s">
        <v>10</v>
      </c>
    </row>
    <row r="11" spans="1:9" s="3" customFormat="1" x14ac:dyDescent="0.2">
      <c r="A11" s="37" t="s">
        <v>19</v>
      </c>
      <c r="B11" s="3">
        <v>679782</v>
      </c>
      <c r="C11" s="3">
        <v>695706</v>
      </c>
      <c r="D11" s="3" t="s">
        <v>8</v>
      </c>
      <c r="E11" s="37" t="s">
        <v>20</v>
      </c>
      <c r="F11" s="3">
        <v>667950</v>
      </c>
      <c r="G11" s="3">
        <v>697205</v>
      </c>
      <c r="H11" s="3" t="s">
        <v>8</v>
      </c>
      <c r="I11" s="3" t="s">
        <v>21</v>
      </c>
    </row>
    <row r="12" spans="1:9" s="3" customFormat="1" x14ac:dyDescent="0.2">
      <c r="A12" s="37" t="s">
        <v>22</v>
      </c>
      <c r="B12" s="3">
        <v>706869</v>
      </c>
      <c r="C12" s="3">
        <v>727893</v>
      </c>
      <c r="D12" s="3" t="s">
        <v>8</v>
      </c>
      <c r="E12" s="37" t="s">
        <v>22</v>
      </c>
      <c r="F12" s="3">
        <v>703802</v>
      </c>
      <c r="G12" s="3">
        <v>729763</v>
      </c>
      <c r="H12" s="3" t="s">
        <v>8</v>
      </c>
    </row>
    <row r="13" spans="1:9" s="3" customFormat="1" x14ac:dyDescent="0.2">
      <c r="A13" s="37" t="s">
        <v>23</v>
      </c>
      <c r="B13" s="3">
        <v>739245</v>
      </c>
      <c r="C13" s="3">
        <v>754598</v>
      </c>
      <c r="D13" s="3" t="s">
        <v>8</v>
      </c>
      <c r="E13" s="37" t="s">
        <v>23</v>
      </c>
      <c r="F13" s="3">
        <v>735329</v>
      </c>
      <c r="G13" s="3">
        <v>754882</v>
      </c>
      <c r="H13" s="3" t="s">
        <v>8</v>
      </c>
    </row>
    <row r="14" spans="1:9" s="3" customFormat="1" x14ac:dyDescent="0.2">
      <c r="A14" s="37" t="s">
        <v>24</v>
      </c>
      <c r="B14" s="3">
        <v>757535</v>
      </c>
      <c r="C14" s="3">
        <v>761608</v>
      </c>
      <c r="D14" s="3" t="s">
        <v>10</v>
      </c>
      <c r="E14" s="37" t="s">
        <v>24</v>
      </c>
      <c r="F14" s="3">
        <v>757533</v>
      </c>
      <c r="G14" s="3">
        <v>761608</v>
      </c>
      <c r="H14" s="3" t="s">
        <v>10</v>
      </c>
    </row>
    <row r="15" spans="1:9" s="3" customFormat="1" x14ac:dyDescent="0.2">
      <c r="A15" s="37" t="s">
        <v>25</v>
      </c>
      <c r="B15" s="3">
        <v>767534</v>
      </c>
      <c r="C15" s="3">
        <v>786496</v>
      </c>
      <c r="D15" s="3" t="s">
        <v>10</v>
      </c>
      <c r="E15" s="37" t="s">
        <v>25</v>
      </c>
      <c r="F15" s="3">
        <v>767432</v>
      </c>
      <c r="G15" s="3">
        <v>786561</v>
      </c>
      <c r="H15" s="3" t="s">
        <v>10</v>
      </c>
    </row>
    <row r="16" spans="1:9" s="3" customFormat="1" x14ac:dyDescent="0.2">
      <c r="A16" s="37" t="s">
        <v>26</v>
      </c>
      <c r="B16" s="3">
        <v>792123</v>
      </c>
      <c r="C16" s="3">
        <v>793185</v>
      </c>
      <c r="D16" s="3" t="s">
        <v>10</v>
      </c>
      <c r="E16" s="37" t="s">
        <v>26</v>
      </c>
      <c r="F16" s="3">
        <v>788955</v>
      </c>
      <c r="G16" s="3">
        <v>845889</v>
      </c>
      <c r="H16" s="3" t="s">
        <v>10</v>
      </c>
    </row>
    <row r="17" spans="1:9" s="3" customFormat="1" x14ac:dyDescent="0.2">
      <c r="A17" s="37" t="s">
        <v>27</v>
      </c>
      <c r="B17" s="3">
        <v>871614</v>
      </c>
      <c r="C17" s="3">
        <v>878820</v>
      </c>
      <c r="D17" s="3" t="s">
        <v>8</v>
      </c>
      <c r="E17" s="37" t="s">
        <v>27</v>
      </c>
      <c r="F17" s="3">
        <v>869145</v>
      </c>
      <c r="G17" s="3">
        <v>879837</v>
      </c>
      <c r="H17" s="3" t="s">
        <v>8</v>
      </c>
    </row>
    <row r="18" spans="1:9" s="3" customFormat="1" x14ac:dyDescent="0.2">
      <c r="A18" s="37" t="s">
        <v>28</v>
      </c>
      <c r="B18" s="3">
        <v>892428</v>
      </c>
      <c r="C18" s="3">
        <v>918248</v>
      </c>
      <c r="D18" s="3" t="s">
        <v>8</v>
      </c>
      <c r="E18" s="37" t="s">
        <v>28</v>
      </c>
      <c r="F18" s="3">
        <v>892332</v>
      </c>
      <c r="G18" s="3">
        <v>918274</v>
      </c>
      <c r="H18" s="3" t="s">
        <v>8</v>
      </c>
    </row>
    <row r="19" spans="1:9" s="3" customFormat="1" x14ac:dyDescent="0.2">
      <c r="A19" s="37" t="s">
        <v>29</v>
      </c>
      <c r="B19" s="3">
        <v>1126631</v>
      </c>
      <c r="C19" s="3">
        <v>1264496</v>
      </c>
      <c r="D19" s="3" t="s">
        <v>10</v>
      </c>
      <c r="E19" s="37" t="s">
        <v>29</v>
      </c>
      <c r="F19" s="3">
        <v>1126172</v>
      </c>
      <c r="G19" s="3">
        <v>1264564</v>
      </c>
      <c r="H19" s="3" t="s">
        <v>10</v>
      </c>
    </row>
    <row r="20" spans="1:9" s="3" customFormat="1" x14ac:dyDescent="0.2">
      <c r="A20" s="37" t="s">
        <v>30</v>
      </c>
      <c r="B20" s="3">
        <v>1248912</v>
      </c>
      <c r="C20" s="3">
        <v>1251033</v>
      </c>
      <c r="D20" s="3" t="s">
        <v>10</v>
      </c>
      <c r="E20" s="37" t="s">
        <v>30</v>
      </c>
      <c r="F20" s="3">
        <v>1245070</v>
      </c>
      <c r="G20" s="3">
        <v>1264564</v>
      </c>
      <c r="H20" s="3" t="s">
        <v>10</v>
      </c>
    </row>
    <row r="21" spans="1:9" s="3" customFormat="1" x14ac:dyDescent="0.2">
      <c r="A21" s="37" t="s">
        <v>31</v>
      </c>
      <c r="B21" s="3">
        <v>1335799</v>
      </c>
      <c r="C21" s="3">
        <v>1365590</v>
      </c>
      <c r="D21" s="3" t="s">
        <v>8</v>
      </c>
      <c r="E21" s="37" t="s">
        <v>31</v>
      </c>
      <c r="F21" s="3">
        <v>1335717</v>
      </c>
      <c r="G21" s="3">
        <v>1366153</v>
      </c>
      <c r="H21" s="3" t="s">
        <v>8</v>
      </c>
    </row>
    <row r="22" spans="1:9" s="3" customFormat="1" x14ac:dyDescent="0.2">
      <c r="A22" s="37" t="s">
        <v>32</v>
      </c>
      <c r="B22" s="3">
        <v>1372744</v>
      </c>
      <c r="C22" s="3">
        <v>1392197</v>
      </c>
      <c r="D22" s="3" t="s">
        <v>8</v>
      </c>
      <c r="E22" s="37" t="s">
        <v>32</v>
      </c>
      <c r="F22" s="3">
        <v>1365629</v>
      </c>
      <c r="G22" s="3">
        <v>1398693</v>
      </c>
      <c r="H22" s="3" t="s">
        <v>8</v>
      </c>
    </row>
    <row r="23" spans="1:9" s="3" customFormat="1" x14ac:dyDescent="0.2">
      <c r="A23" s="37" t="s">
        <v>33</v>
      </c>
      <c r="B23" s="3">
        <v>1409690</v>
      </c>
      <c r="C23" s="3">
        <v>1425260</v>
      </c>
      <c r="D23" s="3" t="s">
        <v>8</v>
      </c>
      <c r="E23" s="37" t="s">
        <v>33</v>
      </c>
      <c r="F23" s="3">
        <v>1404595</v>
      </c>
      <c r="G23" s="3">
        <v>1428892</v>
      </c>
      <c r="H23" s="3" t="s">
        <v>8</v>
      </c>
    </row>
    <row r="24" spans="1:9" s="3" customFormat="1" x14ac:dyDescent="0.2">
      <c r="A24" s="37" t="s">
        <v>34</v>
      </c>
      <c r="B24" s="3">
        <v>1434597</v>
      </c>
      <c r="C24" s="3">
        <v>1447383</v>
      </c>
      <c r="D24" s="3" t="s">
        <v>10</v>
      </c>
      <c r="E24" s="37" t="s">
        <v>34</v>
      </c>
      <c r="F24" s="3">
        <v>1433967</v>
      </c>
      <c r="G24" s="3">
        <v>1450301</v>
      </c>
      <c r="H24" s="3" t="s">
        <v>10</v>
      </c>
    </row>
    <row r="25" spans="1:9" s="3" customFormat="1" x14ac:dyDescent="0.2">
      <c r="A25" s="40" t="s">
        <v>35</v>
      </c>
      <c r="B25" s="5">
        <v>1452571</v>
      </c>
      <c r="C25" s="5">
        <v>1467792</v>
      </c>
      <c r="D25" s="5" t="s">
        <v>10</v>
      </c>
      <c r="E25" s="40" t="s">
        <v>36</v>
      </c>
      <c r="F25" s="5">
        <v>1448799</v>
      </c>
      <c r="G25" s="5">
        <v>1499466</v>
      </c>
      <c r="H25" s="5" t="s">
        <v>8</v>
      </c>
    </row>
    <row r="26" spans="1:9" s="3" customFormat="1" x14ac:dyDescent="0.2">
      <c r="A26" s="37" t="s">
        <v>37</v>
      </c>
      <c r="B26" s="3">
        <v>1468694</v>
      </c>
      <c r="C26" s="3">
        <v>1469530</v>
      </c>
      <c r="D26" s="3" t="s">
        <v>8</v>
      </c>
      <c r="E26" s="40" t="s">
        <v>35</v>
      </c>
      <c r="F26" s="5">
        <v>1451957</v>
      </c>
      <c r="G26" s="5">
        <v>1472776</v>
      </c>
      <c r="H26" s="5" t="s">
        <v>10</v>
      </c>
    </row>
    <row r="27" spans="1:9" s="3" customFormat="1" x14ac:dyDescent="0.2">
      <c r="A27" s="40" t="s">
        <v>36</v>
      </c>
      <c r="B27" s="5">
        <v>1482694</v>
      </c>
      <c r="C27" s="5">
        <v>1498170</v>
      </c>
      <c r="D27" s="5" t="s">
        <v>8</v>
      </c>
      <c r="E27" s="38" t="s">
        <v>12</v>
      </c>
      <c r="F27" s="4" t="s">
        <v>12</v>
      </c>
      <c r="G27" s="4" t="s">
        <v>12</v>
      </c>
      <c r="H27" s="4" t="s">
        <v>12</v>
      </c>
      <c r="I27" s="3" t="s">
        <v>38</v>
      </c>
    </row>
    <row r="28" spans="1:9" s="3" customFormat="1" x14ac:dyDescent="0.2">
      <c r="A28" s="37" t="s">
        <v>39</v>
      </c>
      <c r="B28" s="3">
        <v>1581651</v>
      </c>
      <c r="C28" s="3">
        <v>1608839</v>
      </c>
      <c r="D28" s="3" t="s">
        <v>10</v>
      </c>
      <c r="E28" s="37" t="s">
        <v>39</v>
      </c>
      <c r="F28" s="3">
        <v>1580195</v>
      </c>
      <c r="G28" s="3">
        <v>1608920</v>
      </c>
      <c r="H28" s="3" t="s">
        <v>10</v>
      </c>
    </row>
    <row r="29" spans="1:9" s="3" customFormat="1" x14ac:dyDescent="0.2">
      <c r="A29" s="37" t="s">
        <v>40</v>
      </c>
      <c r="B29" s="3">
        <v>1737270</v>
      </c>
      <c r="C29" s="3">
        <v>1791831</v>
      </c>
      <c r="D29" s="3" t="s">
        <v>10</v>
      </c>
      <c r="E29" s="37" t="s">
        <v>40</v>
      </c>
      <c r="F29" s="3">
        <v>1712222</v>
      </c>
      <c r="G29" s="3">
        <v>1792212</v>
      </c>
      <c r="H29" s="3" t="s">
        <v>10</v>
      </c>
    </row>
    <row r="30" spans="1:9" s="3" customFormat="1" x14ac:dyDescent="0.2">
      <c r="A30" s="37" t="s">
        <v>41</v>
      </c>
      <c r="B30" s="3">
        <v>2204873</v>
      </c>
      <c r="C30" s="3">
        <v>2214073</v>
      </c>
      <c r="D30" s="3" t="s">
        <v>10</v>
      </c>
      <c r="E30" s="37" t="s">
        <v>42</v>
      </c>
      <c r="F30" s="3">
        <v>2158086</v>
      </c>
      <c r="G30" s="3">
        <v>2228861</v>
      </c>
      <c r="H30" s="3" t="s">
        <v>10</v>
      </c>
      <c r="I30" s="3" t="s">
        <v>43</v>
      </c>
    </row>
    <row r="31" spans="1:9" s="3" customFormat="1" x14ac:dyDescent="0.2">
      <c r="A31" s="37" t="s">
        <v>44</v>
      </c>
      <c r="B31" s="3">
        <v>2214888</v>
      </c>
      <c r="C31" s="3">
        <v>2215307</v>
      </c>
      <c r="D31" s="3" t="s">
        <v>8</v>
      </c>
      <c r="E31" s="38" t="s">
        <v>12</v>
      </c>
      <c r="F31" s="4" t="s">
        <v>12</v>
      </c>
      <c r="G31" s="4" t="s">
        <v>12</v>
      </c>
      <c r="H31" s="4" t="s">
        <v>12</v>
      </c>
      <c r="I31" s="3" t="s">
        <v>45</v>
      </c>
    </row>
    <row r="32" spans="1:9" s="3" customFormat="1" x14ac:dyDescent="0.2">
      <c r="A32" s="37" t="s">
        <v>46</v>
      </c>
      <c r="B32" s="3">
        <v>2612517</v>
      </c>
      <c r="C32" s="3">
        <v>2622306</v>
      </c>
      <c r="D32" s="3" t="s">
        <v>8</v>
      </c>
      <c r="E32" s="37" t="s">
        <v>47</v>
      </c>
      <c r="F32" s="3">
        <v>2507930</v>
      </c>
      <c r="G32" s="3">
        <v>2517121</v>
      </c>
      <c r="H32" s="3" t="s">
        <v>8</v>
      </c>
      <c r="I32" s="3" t="s">
        <v>48</v>
      </c>
    </row>
    <row r="33" spans="1:9" s="3" customFormat="1" x14ac:dyDescent="0.2">
      <c r="A33" s="38" t="s">
        <v>12</v>
      </c>
      <c r="B33" s="4" t="s">
        <v>12</v>
      </c>
      <c r="C33" s="4" t="s">
        <v>12</v>
      </c>
      <c r="D33" s="4" t="s">
        <v>12</v>
      </c>
      <c r="E33" s="37" t="s">
        <v>49</v>
      </c>
      <c r="F33" s="3">
        <v>2612453</v>
      </c>
      <c r="G33" s="3">
        <v>2624131</v>
      </c>
      <c r="H33" s="3" t="s">
        <v>8</v>
      </c>
      <c r="I33" s="3" t="s">
        <v>50</v>
      </c>
    </row>
    <row r="34" spans="1:9" s="3" customFormat="1" x14ac:dyDescent="0.2">
      <c r="A34" s="38" t="s">
        <v>12</v>
      </c>
      <c r="B34" s="4" t="s">
        <v>12</v>
      </c>
      <c r="C34" s="4" t="s">
        <v>12</v>
      </c>
      <c r="D34" s="4" t="s">
        <v>12</v>
      </c>
      <c r="E34" s="37" t="s">
        <v>51</v>
      </c>
      <c r="F34" s="3">
        <v>2647353</v>
      </c>
      <c r="G34" s="3">
        <v>2654804</v>
      </c>
      <c r="H34" s="3" t="s">
        <v>8</v>
      </c>
      <c r="I34" s="3" t="s">
        <v>48</v>
      </c>
    </row>
    <row r="35" spans="1:9" s="3" customFormat="1" x14ac:dyDescent="0.2">
      <c r="A35" s="37" t="s">
        <v>52</v>
      </c>
      <c r="B35" s="3">
        <v>2674338</v>
      </c>
      <c r="C35" s="3">
        <v>2674986</v>
      </c>
      <c r="D35" s="3" t="s">
        <v>8</v>
      </c>
      <c r="E35" s="37" t="s">
        <v>53</v>
      </c>
      <c r="F35" s="3">
        <v>2674154</v>
      </c>
      <c r="G35" s="3">
        <v>2675390</v>
      </c>
      <c r="H35" s="3" t="s">
        <v>8</v>
      </c>
      <c r="I35" s="3" t="s">
        <v>54</v>
      </c>
    </row>
    <row r="36" spans="1:9" s="3" customFormat="1" x14ac:dyDescent="0.2">
      <c r="A36" s="37" t="s">
        <v>55</v>
      </c>
      <c r="B36" s="3">
        <v>2685205</v>
      </c>
      <c r="C36" s="3">
        <v>2686893</v>
      </c>
      <c r="D36" s="3" t="s">
        <v>10</v>
      </c>
      <c r="E36" s="37" t="s">
        <v>56</v>
      </c>
      <c r="F36" s="3">
        <v>2720718</v>
      </c>
      <c r="G36" s="3">
        <v>2744485</v>
      </c>
      <c r="H36" s="3" t="s">
        <v>8</v>
      </c>
      <c r="I36" s="3" t="s">
        <v>48</v>
      </c>
    </row>
    <row r="37" spans="1:9" s="3" customFormat="1" x14ac:dyDescent="0.2">
      <c r="A37" s="37" t="s">
        <v>46</v>
      </c>
      <c r="B37" s="3">
        <v>2720717</v>
      </c>
      <c r="C37" s="3">
        <v>2744482</v>
      </c>
      <c r="D37" s="3" t="s">
        <v>8</v>
      </c>
      <c r="E37" s="37" t="s">
        <v>57</v>
      </c>
      <c r="F37" s="3">
        <v>2754167</v>
      </c>
      <c r="G37" s="3">
        <v>2765214</v>
      </c>
      <c r="H37" s="3" t="s">
        <v>8</v>
      </c>
      <c r="I37" s="3" t="s">
        <v>48</v>
      </c>
    </row>
    <row r="38" spans="1:9" s="3" customFormat="1" x14ac:dyDescent="0.2">
      <c r="A38" s="37" t="s">
        <v>58</v>
      </c>
      <c r="B38" s="3">
        <v>2964934</v>
      </c>
      <c r="C38" s="3">
        <v>2969346</v>
      </c>
      <c r="D38" s="3" t="s">
        <v>8</v>
      </c>
      <c r="E38" s="37" t="s">
        <v>59</v>
      </c>
      <c r="F38" s="3">
        <v>2964808</v>
      </c>
      <c r="G38" s="3">
        <v>2972166</v>
      </c>
      <c r="H38" s="3" t="s">
        <v>8</v>
      </c>
      <c r="I38" s="3" t="s">
        <v>60</v>
      </c>
    </row>
    <row r="39" spans="1:9" s="3" customFormat="1" x14ac:dyDescent="0.2">
      <c r="A39" s="38" t="s">
        <v>12</v>
      </c>
      <c r="B39" s="4" t="s">
        <v>12</v>
      </c>
      <c r="C39" s="4" t="s">
        <v>12</v>
      </c>
      <c r="D39" s="4" t="s">
        <v>12</v>
      </c>
      <c r="E39" s="37" t="s">
        <v>61</v>
      </c>
      <c r="F39" s="3">
        <v>2991501</v>
      </c>
      <c r="G39" s="3">
        <v>3065663</v>
      </c>
      <c r="H39" s="3" t="s">
        <v>8</v>
      </c>
      <c r="I39" s="3" t="s">
        <v>62</v>
      </c>
    </row>
    <row r="40" spans="1:9" s="3" customFormat="1" x14ac:dyDescent="0.2">
      <c r="A40" s="38" t="s">
        <v>12</v>
      </c>
      <c r="B40" s="4" t="s">
        <v>12</v>
      </c>
      <c r="C40" s="4" t="s">
        <v>12</v>
      </c>
      <c r="D40" s="4" t="s">
        <v>12</v>
      </c>
      <c r="E40" s="37" t="s">
        <v>63</v>
      </c>
      <c r="F40" s="3">
        <v>3072385</v>
      </c>
      <c r="G40" s="3">
        <v>3078782</v>
      </c>
      <c r="H40" s="3" t="s">
        <v>8</v>
      </c>
      <c r="I40" s="3" t="s">
        <v>64</v>
      </c>
    </row>
    <row r="41" spans="1:9" s="3" customFormat="1" x14ac:dyDescent="0.2">
      <c r="A41" s="38" t="s">
        <v>12</v>
      </c>
      <c r="B41" s="4" t="s">
        <v>12</v>
      </c>
      <c r="C41" s="4" t="s">
        <v>12</v>
      </c>
      <c r="D41" s="4" t="s">
        <v>12</v>
      </c>
      <c r="E41" s="37" t="s">
        <v>65</v>
      </c>
      <c r="F41" s="3">
        <v>3081975</v>
      </c>
      <c r="G41" s="3">
        <v>3088847</v>
      </c>
      <c r="H41" s="3" t="s">
        <v>8</v>
      </c>
      <c r="I41" s="3" t="s">
        <v>66</v>
      </c>
    </row>
    <row r="42" spans="1:9" s="3" customFormat="1" x14ac:dyDescent="0.2">
      <c r="A42" s="37" t="s">
        <v>67</v>
      </c>
      <c r="B42" s="3">
        <v>3072413</v>
      </c>
      <c r="C42" s="3">
        <v>3076095</v>
      </c>
      <c r="D42" s="3" t="s">
        <v>8</v>
      </c>
      <c r="E42" s="38" t="s">
        <v>12</v>
      </c>
      <c r="F42" s="4" t="s">
        <v>12</v>
      </c>
      <c r="G42" s="4" t="s">
        <v>12</v>
      </c>
      <c r="H42" s="4" t="s">
        <v>12</v>
      </c>
    </row>
    <row r="43" spans="1:9" s="3" customFormat="1" x14ac:dyDescent="0.2">
      <c r="A43" s="37" t="s">
        <v>68</v>
      </c>
      <c r="B43" s="3">
        <v>3082027</v>
      </c>
      <c r="C43" s="3">
        <v>3086775</v>
      </c>
      <c r="D43" s="3" t="s">
        <v>8</v>
      </c>
      <c r="E43" s="38" t="s">
        <v>12</v>
      </c>
      <c r="F43" s="4" t="s">
        <v>12</v>
      </c>
      <c r="G43" s="4" t="s">
        <v>12</v>
      </c>
      <c r="H43" s="4" t="s">
        <v>12</v>
      </c>
    </row>
    <row r="44" spans="1:9" s="3" customFormat="1" x14ac:dyDescent="0.2">
      <c r="A44" s="37" t="s">
        <v>69</v>
      </c>
      <c r="B44" s="3">
        <v>3579789</v>
      </c>
      <c r="C44" s="3">
        <v>3885702</v>
      </c>
      <c r="D44" s="3" t="s">
        <v>10</v>
      </c>
      <c r="E44" s="37" t="s">
        <v>69</v>
      </c>
      <c r="F44" s="3">
        <v>3576853</v>
      </c>
      <c r="G44" s="3">
        <v>3977703</v>
      </c>
      <c r="H44" s="3" t="s">
        <v>10</v>
      </c>
    </row>
    <row r="45" spans="1:9" s="3" customFormat="1" x14ac:dyDescent="0.2">
      <c r="A45" s="37" t="s">
        <v>70</v>
      </c>
      <c r="B45" s="3">
        <v>3988825</v>
      </c>
      <c r="C45" s="3">
        <v>3991827</v>
      </c>
      <c r="D45" s="3" t="s">
        <v>8</v>
      </c>
      <c r="E45" s="38" t="s">
        <v>12</v>
      </c>
      <c r="F45" s="4" t="s">
        <v>12</v>
      </c>
      <c r="G45" s="4" t="s">
        <v>12</v>
      </c>
      <c r="H45" s="4" t="s">
        <v>12</v>
      </c>
    </row>
    <row r="46" spans="1:9" s="3" customFormat="1" x14ac:dyDescent="0.2">
      <c r="A46" s="37" t="s">
        <v>71</v>
      </c>
      <c r="B46" s="3">
        <v>4071858</v>
      </c>
      <c r="C46" s="3">
        <v>4074126</v>
      </c>
      <c r="D46" s="3" t="s">
        <v>10</v>
      </c>
      <c r="E46" s="38" t="s">
        <v>12</v>
      </c>
      <c r="F46" s="4" t="s">
        <v>12</v>
      </c>
      <c r="G46" s="4" t="s">
        <v>12</v>
      </c>
      <c r="H46" s="4" t="s">
        <v>12</v>
      </c>
    </row>
    <row r="47" spans="1:9" s="3" customFormat="1" x14ac:dyDescent="0.2">
      <c r="A47" s="37" t="s">
        <v>72</v>
      </c>
      <c r="B47" s="3">
        <v>4606546</v>
      </c>
      <c r="C47" s="3">
        <v>4662764</v>
      </c>
      <c r="D47" s="3" t="s">
        <v>10</v>
      </c>
      <c r="E47" s="37" t="s">
        <v>73</v>
      </c>
      <c r="F47" s="3">
        <v>4605380</v>
      </c>
      <c r="G47" s="3">
        <v>4662796</v>
      </c>
      <c r="H47" s="3" t="s">
        <v>10</v>
      </c>
      <c r="I47" s="3" t="s">
        <v>74</v>
      </c>
    </row>
    <row r="48" spans="1:9" s="3" customFormat="1" x14ac:dyDescent="0.2">
      <c r="A48" s="37" t="s">
        <v>75</v>
      </c>
      <c r="B48" s="3">
        <v>4730783</v>
      </c>
      <c r="C48" s="3">
        <v>4816212</v>
      </c>
      <c r="D48" s="3" t="s">
        <v>8</v>
      </c>
      <c r="E48" s="37" t="s">
        <v>75</v>
      </c>
      <c r="F48" s="3">
        <v>4661996</v>
      </c>
      <c r="G48" s="3">
        <v>4819703</v>
      </c>
      <c r="H48" s="3" t="s">
        <v>8</v>
      </c>
    </row>
    <row r="49" spans="1:9" s="3" customFormat="1" x14ac:dyDescent="0.2">
      <c r="A49" s="37" t="s">
        <v>76</v>
      </c>
      <c r="B49" s="3">
        <v>5292553</v>
      </c>
      <c r="C49" s="3">
        <v>5292931</v>
      </c>
      <c r="D49" s="3" t="s">
        <v>10</v>
      </c>
      <c r="E49" s="37" t="s">
        <v>77</v>
      </c>
      <c r="F49" s="3">
        <v>5292393</v>
      </c>
      <c r="G49" s="3">
        <v>5292935</v>
      </c>
      <c r="H49" s="3" t="s">
        <v>10</v>
      </c>
      <c r="I49" s="3" t="s">
        <v>78</v>
      </c>
    </row>
    <row r="50" spans="1:9" s="3" customFormat="1" x14ac:dyDescent="0.2">
      <c r="A50" s="37" t="s">
        <v>79</v>
      </c>
      <c r="B50" s="3">
        <v>5338512</v>
      </c>
      <c r="C50" s="3">
        <v>5371970</v>
      </c>
      <c r="D50" s="3" t="s">
        <v>10</v>
      </c>
      <c r="E50" s="37" t="s">
        <v>79</v>
      </c>
      <c r="F50" s="3">
        <v>5337905</v>
      </c>
      <c r="G50" s="3">
        <v>5379338</v>
      </c>
      <c r="H50" s="3" t="s">
        <v>10</v>
      </c>
    </row>
    <row r="51" spans="1:9" s="3" customFormat="1" x14ac:dyDescent="0.2">
      <c r="A51" s="37" t="s">
        <v>80</v>
      </c>
      <c r="B51" s="3">
        <v>5856138</v>
      </c>
      <c r="C51" s="3">
        <v>6071359</v>
      </c>
      <c r="D51" s="3" t="s">
        <v>10</v>
      </c>
      <c r="E51" s="37" t="s">
        <v>80</v>
      </c>
      <c r="F51" s="3">
        <v>5851521</v>
      </c>
      <c r="G51" s="3">
        <v>6071468</v>
      </c>
      <c r="H51" s="3" t="s">
        <v>10</v>
      </c>
    </row>
    <row r="52" spans="1:9" s="3" customFormat="1" x14ac:dyDescent="0.2">
      <c r="A52" s="37" t="s">
        <v>81</v>
      </c>
      <c r="B52" s="3">
        <v>6021104</v>
      </c>
      <c r="C52" s="3">
        <v>6021785</v>
      </c>
      <c r="D52" s="3" t="s">
        <v>8</v>
      </c>
      <c r="E52" s="38" t="s">
        <v>12</v>
      </c>
      <c r="F52" s="4" t="s">
        <v>12</v>
      </c>
      <c r="G52" s="4" t="s">
        <v>12</v>
      </c>
      <c r="H52" s="4" t="s">
        <v>12</v>
      </c>
      <c r="I52" s="3" t="s">
        <v>82</v>
      </c>
    </row>
    <row r="53" spans="1:9" s="3" customFormat="1" x14ac:dyDescent="0.2">
      <c r="A53" s="37" t="s">
        <v>83</v>
      </c>
      <c r="B53" s="3">
        <v>6051637</v>
      </c>
      <c r="C53" s="3">
        <v>6053290</v>
      </c>
      <c r="D53" s="3" t="s">
        <v>10</v>
      </c>
      <c r="E53" s="38" t="s">
        <v>12</v>
      </c>
      <c r="F53" s="4" t="s">
        <v>12</v>
      </c>
      <c r="G53" s="4" t="s">
        <v>12</v>
      </c>
      <c r="H53" s="4" t="s">
        <v>12</v>
      </c>
      <c r="I53" s="3" t="s">
        <v>84</v>
      </c>
    </row>
    <row r="54" spans="1:9" s="3" customFormat="1" x14ac:dyDescent="0.2">
      <c r="A54" s="37" t="s">
        <v>85</v>
      </c>
      <c r="B54" s="3">
        <v>6453781</v>
      </c>
      <c r="C54" s="3">
        <v>6454768</v>
      </c>
      <c r="D54" s="3" t="s">
        <v>8</v>
      </c>
      <c r="E54" s="38" t="s">
        <v>12</v>
      </c>
      <c r="F54" s="4" t="s">
        <v>12</v>
      </c>
      <c r="G54" s="4" t="s">
        <v>12</v>
      </c>
      <c r="H54" s="4" t="s">
        <v>12</v>
      </c>
      <c r="I54" s="3" t="s">
        <v>86</v>
      </c>
    </row>
    <row r="55" spans="1:9" s="3" customFormat="1" x14ac:dyDescent="0.2">
      <c r="A55" s="37" t="s">
        <v>87</v>
      </c>
      <c r="B55" s="3">
        <v>6917378</v>
      </c>
      <c r="C55" s="3">
        <v>6976002</v>
      </c>
      <c r="D55" s="3" t="s">
        <v>8</v>
      </c>
      <c r="E55" s="37" t="s">
        <v>88</v>
      </c>
      <c r="F55" s="3">
        <v>6731620</v>
      </c>
      <c r="G55" s="3">
        <v>6979460</v>
      </c>
      <c r="H55" s="3" t="s">
        <v>8</v>
      </c>
    </row>
    <row r="56" spans="1:9" s="3" customFormat="1" x14ac:dyDescent="0.2">
      <c r="A56" s="37" t="s">
        <v>89</v>
      </c>
      <c r="B56" s="3">
        <v>6984393</v>
      </c>
      <c r="C56" s="3">
        <v>7014882</v>
      </c>
      <c r="D56" s="3" t="s">
        <v>10</v>
      </c>
      <c r="E56" s="37" t="s">
        <v>89</v>
      </c>
      <c r="F56" s="3">
        <v>6984028</v>
      </c>
      <c r="G56" s="3">
        <v>7014897</v>
      </c>
      <c r="H56" s="3" t="s">
        <v>10</v>
      </c>
    </row>
    <row r="57" spans="1:9" x14ac:dyDescent="0.2">
      <c r="A57" s="21" t="s">
        <v>90</v>
      </c>
      <c r="B57">
        <v>7063130</v>
      </c>
      <c r="C57">
        <v>7063917</v>
      </c>
      <c r="D57" t="s">
        <v>10</v>
      </c>
      <c r="E57" s="41" t="s">
        <v>12</v>
      </c>
      <c r="F57" s="2" t="s">
        <v>12</v>
      </c>
      <c r="G57" s="2" t="s">
        <v>12</v>
      </c>
      <c r="H57" s="2" t="s">
        <v>12</v>
      </c>
      <c r="I57" t="s">
        <v>91</v>
      </c>
    </row>
    <row r="58" spans="1:9" x14ac:dyDescent="0.2">
      <c r="A58" s="21" t="s">
        <v>92</v>
      </c>
      <c r="B58">
        <v>7098103</v>
      </c>
      <c r="C58">
        <v>7102736</v>
      </c>
      <c r="D58" t="s">
        <v>8</v>
      </c>
      <c r="E58" s="21" t="s">
        <v>92</v>
      </c>
      <c r="F58">
        <v>7098104</v>
      </c>
      <c r="G58">
        <v>7102739</v>
      </c>
      <c r="H58" t="s">
        <v>8</v>
      </c>
    </row>
    <row r="59" spans="1:9" x14ac:dyDescent="0.2">
      <c r="A59" s="21" t="s">
        <v>93</v>
      </c>
      <c r="B59">
        <v>7207005</v>
      </c>
      <c r="C59">
        <v>7207559</v>
      </c>
      <c r="D59" t="s">
        <v>8</v>
      </c>
      <c r="E59" s="41" t="s">
        <v>12</v>
      </c>
      <c r="F59" s="2" t="s">
        <v>12</v>
      </c>
      <c r="G59" s="2" t="s">
        <v>12</v>
      </c>
      <c r="H59" s="2" t="s">
        <v>12</v>
      </c>
      <c r="I59" t="s">
        <v>94</v>
      </c>
    </row>
    <row r="60" spans="1:9" x14ac:dyDescent="0.2">
      <c r="A60" s="21" t="s">
        <v>95</v>
      </c>
      <c r="B60">
        <v>7215047</v>
      </c>
      <c r="C60">
        <v>7298792</v>
      </c>
      <c r="D60" t="s">
        <v>8</v>
      </c>
      <c r="E60" s="21" t="s">
        <v>95</v>
      </c>
      <c r="F60">
        <v>7220434</v>
      </c>
      <c r="G60">
        <v>7298892</v>
      </c>
      <c r="H60" t="s">
        <v>8</v>
      </c>
    </row>
    <row r="61" spans="1:9" x14ac:dyDescent="0.2">
      <c r="A61" s="21" t="s">
        <v>81</v>
      </c>
      <c r="B61">
        <v>7264494</v>
      </c>
      <c r="C61">
        <v>7265175</v>
      </c>
      <c r="D61" t="s">
        <v>10</v>
      </c>
      <c r="E61" s="41" t="s">
        <v>12</v>
      </c>
      <c r="F61" s="2" t="s">
        <v>12</v>
      </c>
      <c r="G61" s="2" t="s">
        <v>12</v>
      </c>
      <c r="H61" s="2" t="s">
        <v>12</v>
      </c>
    </row>
    <row r="62" spans="1:9" x14ac:dyDescent="0.2">
      <c r="A62" s="21" t="s">
        <v>96</v>
      </c>
      <c r="B62">
        <v>7388247</v>
      </c>
      <c r="C62">
        <v>7502594</v>
      </c>
      <c r="D62" t="s">
        <v>10</v>
      </c>
      <c r="E62" s="41" t="s">
        <v>12</v>
      </c>
      <c r="F62" s="2" t="s">
        <v>12</v>
      </c>
      <c r="G62" s="2" t="s">
        <v>12</v>
      </c>
      <c r="H62" s="2" t="s">
        <v>12</v>
      </c>
    </row>
    <row r="63" spans="1:9" x14ac:dyDescent="0.2">
      <c r="A63" s="21" t="s">
        <v>97</v>
      </c>
      <c r="B63">
        <v>7423165</v>
      </c>
      <c r="C63">
        <v>7424159</v>
      </c>
      <c r="D63" t="s">
        <v>8</v>
      </c>
      <c r="E63" s="41" t="s">
        <v>12</v>
      </c>
      <c r="F63" s="2" t="s">
        <v>12</v>
      </c>
      <c r="G63" s="2" t="s">
        <v>12</v>
      </c>
      <c r="H63" s="2" t="s">
        <v>12</v>
      </c>
    </row>
    <row r="64" spans="1:9" x14ac:dyDescent="0.2">
      <c r="A64" s="21" t="s">
        <v>98</v>
      </c>
      <c r="B64">
        <v>7570226</v>
      </c>
      <c r="C64">
        <v>7571265</v>
      </c>
      <c r="D64" t="s">
        <v>8</v>
      </c>
      <c r="E64" s="41" t="s">
        <v>12</v>
      </c>
      <c r="F64" s="2" t="s">
        <v>12</v>
      </c>
      <c r="G64" s="2" t="s">
        <v>12</v>
      </c>
      <c r="H64" s="2" t="s">
        <v>12</v>
      </c>
    </row>
    <row r="65" spans="1:9" x14ac:dyDescent="0.2">
      <c r="A65" s="21" t="s">
        <v>99</v>
      </c>
      <c r="B65">
        <v>7635253</v>
      </c>
      <c r="C65">
        <v>7660819</v>
      </c>
      <c r="D65" t="s">
        <v>8</v>
      </c>
      <c r="E65" s="41" t="s">
        <v>12</v>
      </c>
      <c r="F65" s="2" t="s">
        <v>12</v>
      </c>
      <c r="G65" s="2" t="s">
        <v>12</v>
      </c>
      <c r="H65" s="2" t="s">
        <v>12</v>
      </c>
    </row>
    <row r="66" spans="1:9" x14ac:dyDescent="0.2">
      <c r="A66" s="21" t="s">
        <v>100</v>
      </c>
      <c r="B66">
        <v>7693710</v>
      </c>
      <c r="C66">
        <v>7859067</v>
      </c>
      <c r="D66" t="s">
        <v>10</v>
      </c>
      <c r="E66" s="41" t="s">
        <v>12</v>
      </c>
      <c r="F66" s="2" t="s">
        <v>12</v>
      </c>
      <c r="G66" s="2" t="s">
        <v>12</v>
      </c>
      <c r="H66" s="2" t="s">
        <v>12</v>
      </c>
    </row>
    <row r="67" spans="1:9" x14ac:dyDescent="0.2">
      <c r="A67" s="21" t="s">
        <v>101</v>
      </c>
      <c r="B67">
        <v>7693713</v>
      </c>
      <c r="C67">
        <v>7859067</v>
      </c>
      <c r="D67" t="s">
        <v>10</v>
      </c>
      <c r="E67" s="41" t="s">
        <v>12</v>
      </c>
      <c r="F67" s="2" t="s">
        <v>12</v>
      </c>
      <c r="G67" s="2" t="s">
        <v>12</v>
      </c>
      <c r="H67" s="2" t="s">
        <v>12</v>
      </c>
    </row>
    <row r="68" spans="1:9" x14ac:dyDescent="0.2">
      <c r="A68" s="21" t="s">
        <v>102</v>
      </c>
      <c r="B68">
        <v>7888838</v>
      </c>
      <c r="C68">
        <v>7899802</v>
      </c>
      <c r="D68" t="s">
        <v>10</v>
      </c>
      <c r="E68" s="21" t="s">
        <v>102</v>
      </c>
      <c r="F68">
        <v>7886479</v>
      </c>
      <c r="G68">
        <v>7893654</v>
      </c>
      <c r="H68" t="s">
        <v>10</v>
      </c>
    </row>
    <row r="69" spans="1:9" x14ac:dyDescent="0.2">
      <c r="A69" s="21" t="s">
        <v>103</v>
      </c>
      <c r="B69">
        <v>8204661</v>
      </c>
      <c r="C69">
        <v>8206797</v>
      </c>
      <c r="D69" t="s">
        <v>10</v>
      </c>
      <c r="E69" s="41" t="s">
        <v>12</v>
      </c>
      <c r="F69" s="2" t="s">
        <v>12</v>
      </c>
      <c r="G69" s="2" t="s">
        <v>12</v>
      </c>
      <c r="H69" s="2" t="s">
        <v>12</v>
      </c>
    </row>
    <row r="70" spans="1:9" x14ac:dyDescent="0.2">
      <c r="A70" s="21" t="s">
        <v>104</v>
      </c>
      <c r="B70">
        <v>8289745</v>
      </c>
      <c r="C70">
        <v>8292975</v>
      </c>
      <c r="D70" t="s">
        <v>8</v>
      </c>
      <c r="E70" s="41" t="s">
        <v>12</v>
      </c>
      <c r="F70" s="2" t="s">
        <v>12</v>
      </c>
      <c r="G70" s="2" t="s">
        <v>12</v>
      </c>
      <c r="H70" s="2" t="s">
        <v>12</v>
      </c>
    </row>
    <row r="71" spans="1:9" x14ac:dyDescent="0.2">
      <c r="A71" s="21" t="s">
        <v>105</v>
      </c>
      <c r="B71">
        <v>8412212</v>
      </c>
      <c r="C71">
        <v>8429839</v>
      </c>
      <c r="D71" t="s">
        <v>10</v>
      </c>
      <c r="E71" s="21" t="s">
        <v>105</v>
      </c>
      <c r="F71">
        <v>8411462</v>
      </c>
      <c r="G71">
        <v>8429856</v>
      </c>
      <c r="H71" t="s">
        <v>10</v>
      </c>
    </row>
    <row r="72" spans="1:9" x14ac:dyDescent="0.2">
      <c r="A72" s="21" t="s">
        <v>106</v>
      </c>
      <c r="B72">
        <v>8463528</v>
      </c>
      <c r="C72">
        <v>8464932</v>
      </c>
      <c r="D72" t="s">
        <v>8</v>
      </c>
      <c r="E72" s="41" t="s">
        <v>12</v>
      </c>
      <c r="F72" s="2" t="s">
        <v>12</v>
      </c>
      <c r="G72" s="2" t="s">
        <v>12</v>
      </c>
      <c r="H72" s="2" t="s">
        <v>12</v>
      </c>
    </row>
    <row r="73" spans="1:9" x14ac:dyDescent="0.2">
      <c r="A73" s="41" t="s">
        <v>12</v>
      </c>
      <c r="B73" s="2" t="s">
        <v>12</v>
      </c>
      <c r="C73" s="2" t="s">
        <v>12</v>
      </c>
      <c r="D73" s="2" t="s">
        <v>12</v>
      </c>
      <c r="E73" s="21" t="s">
        <v>107</v>
      </c>
      <c r="F73">
        <v>8489336</v>
      </c>
      <c r="G73">
        <v>8490007</v>
      </c>
      <c r="H73" t="s">
        <v>8</v>
      </c>
    </row>
    <row r="74" spans="1:9" x14ac:dyDescent="0.2">
      <c r="A74" s="21" t="s">
        <v>108</v>
      </c>
      <c r="B74">
        <v>8508501</v>
      </c>
      <c r="C74">
        <v>8553284</v>
      </c>
      <c r="D74" t="s">
        <v>10</v>
      </c>
      <c r="E74" s="41" t="s">
        <v>12</v>
      </c>
      <c r="F74" s="2" t="s">
        <v>12</v>
      </c>
      <c r="G74" s="2" t="s">
        <v>12</v>
      </c>
      <c r="H74" s="2" t="s">
        <v>12</v>
      </c>
    </row>
    <row r="75" spans="1:9" x14ac:dyDescent="0.2">
      <c r="A75" s="21" t="s">
        <v>109</v>
      </c>
      <c r="B75">
        <v>8577445</v>
      </c>
      <c r="C75">
        <v>8715813</v>
      </c>
      <c r="D75" t="s">
        <v>10</v>
      </c>
      <c r="E75" s="21" t="s">
        <v>109</v>
      </c>
      <c r="F75">
        <v>8574919</v>
      </c>
      <c r="G75">
        <v>8715994</v>
      </c>
      <c r="H75" t="s">
        <v>10</v>
      </c>
    </row>
    <row r="76" spans="1:9" x14ac:dyDescent="0.2">
      <c r="A76" s="41" t="s">
        <v>12</v>
      </c>
      <c r="B76" s="2" t="s">
        <v>12</v>
      </c>
      <c r="C76" s="2" t="s">
        <v>12</v>
      </c>
      <c r="D76" s="2" t="s">
        <v>12</v>
      </c>
      <c r="E76" s="21" t="s">
        <v>110</v>
      </c>
      <c r="F76">
        <v>8967743</v>
      </c>
      <c r="G76">
        <v>8972852</v>
      </c>
      <c r="H76" t="s">
        <v>10</v>
      </c>
      <c r="I76" t="s">
        <v>111</v>
      </c>
    </row>
    <row r="77" spans="1:9" x14ac:dyDescent="0.2">
      <c r="A77" s="41" t="s">
        <v>12</v>
      </c>
      <c r="B77" s="2" t="s">
        <v>12</v>
      </c>
      <c r="C77" s="2" t="s">
        <v>12</v>
      </c>
      <c r="D77" s="2" t="s">
        <v>12</v>
      </c>
      <c r="E77" s="41" t="s">
        <v>12</v>
      </c>
      <c r="F77" s="2" t="s">
        <v>12</v>
      </c>
      <c r="G77" s="2" t="s">
        <v>12</v>
      </c>
      <c r="H77" s="2" t="s">
        <v>12</v>
      </c>
    </row>
    <row r="78" spans="1:9" x14ac:dyDescent="0.2">
      <c r="A78" s="21" t="s">
        <v>112</v>
      </c>
      <c r="B78">
        <v>9037032</v>
      </c>
      <c r="C78">
        <v>9044838</v>
      </c>
      <c r="D78" t="s">
        <v>8</v>
      </c>
      <c r="E78" s="41" t="s">
        <v>12</v>
      </c>
      <c r="F78" s="2" t="s">
        <v>12</v>
      </c>
      <c r="G78" s="2" t="s">
        <v>12</v>
      </c>
      <c r="H78" s="2" t="s">
        <v>12</v>
      </c>
    </row>
    <row r="79" spans="1:9" x14ac:dyDescent="0.2">
      <c r="A79" s="21" t="s">
        <v>113</v>
      </c>
      <c r="B79">
        <v>9139766</v>
      </c>
      <c r="C79">
        <v>9140159</v>
      </c>
      <c r="D79" t="s">
        <v>10</v>
      </c>
      <c r="E79" s="41" t="s">
        <v>12</v>
      </c>
      <c r="F79" s="2" t="s">
        <v>12</v>
      </c>
      <c r="G79" s="2" t="s">
        <v>12</v>
      </c>
      <c r="H79" s="2" t="s">
        <v>12</v>
      </c>
    </row>
    <row r="80" spans="1:9" x14ac:dyDescent="0.2">
      <c r="A80" s="21" t="s">
        <v>114</v>
      </c>
      <c r="B80">
        <v>9357774</v>
      </c>
      <c r="C80">
        <v>9359585</v>
      </c>
      <c r="D80" t="s">
        <v>10</v>
      </c>
      <c r="E80" s="41" t="s">
        <v>12</v>
      </c>
      <c r="F80" s="2" t="s">
        <v>12</v>
      </c>
      <c r="G80" s="2" t="s">
        <v>12</v>
      </c>
      <c r="H80" s="2" t="s">
        <v>12</v>
      </c>
    </row>
    <row r="81" spans="1:9" x14ac:dyDescent="0.2">
      <c r="A81" s="21" t="s">
        <v>115</v>
      </c>
      <c r="B81">
        <v>9397790</v>
      </c>
      <c r="C81">
        <v>9398387</v>
      </c>
      <c r="D81" t="s">
        <v>8</v>
      </c>
      <c r="E81" s="41" t="s">
        <v>12</v>
      </c>
      <c r="F81" s="2" t="s">
        <v>12</v>
      </c>
      <c r="G81" s="2" t="s">
        <v>12</v>
      </c>
      <c r="H81" s="2" t="s">
        <v>12</v>
      </c>
    </row>
    <row r="82" spans="1:9" x14ac:dyDescent="0.2">
      <c r="A82" s="21" t="s">
        <v>116</v>
      </c>
      <c r="B82">
        <v>9400642</v>
      </c>
      <c r="C82">
        <v>9400870</v>
      </c>
      <c r="D82" t="s">
        <v>10</v>
      </c>
      <c r="E82" s="41" t="s">
        <v>12</v>
      </c>
      <c r="F82" s="2" t="s">
        <v>12</v>
      </c>
      <c r="G82" s="2" t="s">
        <v>12</v>
      </c>
      <c r="H82" s="2" t="s">
        <v>12</v>
      </c>
    </row>
    <row r="83" spans="1:9" x14ac:dyDescent="0.2">
      <c r="A83" s="21" t="s">
        <v>114</v>
      </c>
      <c r="B83">
        <v>9512789</v>
      </c>
      <c r="C83">
        <v>9514604</v>
      </c>
      <c r="D83" t="s">
        <v>8</v>
      </c>
      <c r="E83" s="41" t="s">
        <v>12</v>
      </c>
      <c r="F83" s="2" t="s">
        <v>12</v>
      </c>
      <c r="G83" s="2" t="s">
        <v>12</v>
      </c>
      <c r="H83" s="2" t="s">
        <v>12</v>
      </c>
    </row>
    <row r="84" spans="1:9" x14ac:dyDescent="0.2">
      <c r="A84" s="41" t="s">
        <v>12</v>
      </c>
      <c r="B84" s="2" t="s">
        <v>12</v>
      </c>
      <c r="C84" s="2" t="s">
        <v>12</v>
      </c>
      <c r="D84" s="2" t="s">
        <v>12</v>
      </c>
      <c r="E84" s="21" t="s">
        <v>117</v>
      </c>
      <c r="F84">
        <v>9595605</v>
      </c>
      <c r="G84">
        <v>9597540</v>
      </c>
      <c r="H84" t="s">
        <v>8</v>
      </c>
      <c r="I84" t="s">
        <v>118</v>
      </c>
    </row>
    <row r="85" spans="1:9" x14ac:dyDescent="0.2">
      <c r="A85" s="21" t="s">
        <v>119</v>
      </c>
      <c r="B85">
        <v>10033377</v>
      </c>
      <c r="C85">
        <v>10034820</v>
      </c>
      <c r="D85" t="s">
        <v>8</v>
      </c>
      <c r="E85" s="41" t="s">
        <v>12</v>
      </c>
      <c r="F85" s="2" t="s">
        <v>12</v>
      </c>
      <c r="G85" s="2" t="s">
        <v>12</v>
      </c>
      <c r="H85" s="2" t="s">
        <v>12</v>
      </c>
    </row>
    <row r="86" spans="1:9" x14ac:dyDescent="0.2">
      <c r="A86" s="21" t="s">
        <v>120</v>
      </c>
      <c r="B86">
        <v>10140839</v>
      </c>
      <c r="C86">
        <v>10145814</v>
      </c>
      <c r="D86" t="s">
        <v>10</v>
      </c>
      <c r="E86" s="41" t="s">
        <v>12</v>
      </c>
      <c r="F86" s="2" t="s">
        <v>12</v>
      </c>
      <c r="G86" s="2" t="s">
        <v>12</v>
      </c>
      <c r="H86" s="2" t="s">
        <v>12</v>
      </c>
    </row>
    <row r="87" spans="1:9" x14ac:dyDescent="0.2">
      <c r="A87" s="21" t="s">
        <v>112</v>
      </c>
      <c r="B87">
        <v>10288314</v>
      </c>
      <c r="C87">
        <v>10296122</v>
      </c>
      <c r="D87" t="s">
        <v>8</v>
      </c>
      <c r="E87" s="41" t="s">
        <v>12</v>
      </c>
      <c r="F87" s="2" t="s">
        <v>12</v>
      </c>
      <c r="G87" s="2" t="s">
        <v>12</v>
      </c>
      <c r="H87" s="2" t="s">
        <v>12</v>
      </c>
    </row>
    <row r="88" spans="1:9" x14ac:dyDescent="0.2">
      <c r="A88" s="21" t="s">
        <v>121</v>
      </c>
      <c r="B88">
        <v>10846279</v>
      </c>
      <c r="C88">
        <v>10850793</v>
      </c>
      <c r="D88" t="s">
        <v>8</v>
      </c>
      <c r="E88" s="41" t="s">
        <v>12</v>
      </c>
      <c r="F88" s="2" t="s">
        <v>12</v>
      </c>
      <c r="G88" s="2" t="s">
        <v>12</v>
      </c>
      <c r="H88" s="2" t="s">
        <v>12</v>
      </c>
    </row>
    <row r="89" spans="1:9" x14ac:dyDescent="0.2">
      <c r="A89" s="21" t="s">
        <v>122</v>
      </c>
      <c r="B89">
        <v>11103911</v>
      </c>
      <c r="C89">
        <v>11104914</v>
      </c>
      <c r="D89" t="s">
        <v>8</v>
      </c>
      <c r="E89" s="41" t="s">
        <v>12</v>
      </c>
      <c r="F89" s="2" t="s">
        <v>12</v>
      </c>
      <c r="G89" s="2" t="s">
        <v>12</v>
      </c>
      <c r="H89" s="2" t="s">
        <v>12</v>
      </c>
    </row>
    <row r="90" spans="1:9" x14ac:dyDescent="0.2">
      <c r="A90" s="21" t="s">
        <v>123</v>
      </c>
      <c r="B90">
        <v>11207724</v>
      </c>
      <c r="C90">
        <v>11208764</v>
      </c>
      <c r="D90" t="s">
        <v>8</v>
      </c>
      <c r="E90" s="41" t="s">
        <v>12</v>
      </c>
      <c r="F90" s="2" t="s">
        <v>12</v>
      </c>
      <c r="G90" s="2" t="s">
        <v>12</v>
      </c>
      <c r="H90" s="2" t="s">
        <v>12</v>
      </c>
    </row>
    <row r="91" spans="1:9" x14ac:dyDescent="0.2">
      <c r="A91" s="21" t="s">
        <v>121</v>
      </c>
      <c r="B91">
        <v>11438940</v>
      </c>
      <c r="C91">
        <v>11440775</v>
      </c>
      <c r="D91" t="s">
        <v>10</v>
      </c>
      <c r="E91" s="41" t="s">
        <v>12</v>
      </c>
      <c r="F91" s="2" t="s">
        <v>12</v>
      </c>
      <c r="G91" s="2" t="s">
        <v>12</v>
      </c>
      <c r="H91" s="2" t="s">
        <v>12</v>
      </c>
    </row>
    <row r="92" spans="1:9" x14ac:dyDescent="0.2">
      <c r="A92" s="21" t="s">
        <v>124</v>
      </c>
      <c r="B92">
        <v>11641270</v>
      </c>
      <c r="C92">
        <v>11642863</v>
      </c>
      <c r="D92" t="s">
        <v>10</v>
      </c>
      <c r="E92" s="41" t="s">
        <v>12</v>
      </c>
      <c r="F92" s="2" t="s">
        <v>12</v>
      </c>
      <c r="G92" s="2" t="s">
        <v>12</v>
      </c>
      <c r="H92" s="2" t="s">
        <v>12</v>
      </c>
    </row>
    <row r="93" spans="1:9" x14ac:dyDescent="0.2">
      <c r="A93" s="21" t="s">
        <v>125</v>
      </c>
      <c r="B93">
        <v>11688483</v>
      </c>
      <c r="C93">
        <v>11690147</v>
      </c>
      <c r="D93" t="s">
        <v>8</v>
      </c>
      <c r="E93" s="41" t="s">
        <v>12</v>
      </c>
      <c r="F93" s="2" t="s">
        <v>12</v>
      </c>
      <c r="G93" s="2" t="s">
        <v>12</v>
      </c>
      <c r="H93" s="2" t="s">
        <v>12</v>
      </c>
    </row>
    <row r="94" spans="1:9" x14ac:dyDescent="0.2">
      <c r="A94" s="21" t="s">
        <v>126</v>
      </c>
      <c r="B94">
        <v>11732712</v>
      </c>
      <c r="C94">
        <v>11734583</v>
      </c>
      <c r="D94" t="s">
        <v>8</v>
      </c>
      <c r="E94" s="21" t="s">
        <v>126</v>
      </c>
      <c r="F94">
        <v>11732713</v>
      </c>
      <c r="G94">
        <v>11734586</v>
      </c>
      <c r="H94" t="s">
        <v>8</v>
      </c>
    </row>
    <row r="95" spans="1:9" x14ac:dyDescent="0.2">
      <c r="A95" s="21" t="s">
        <v>127</v>
      </c>
      <c r="B95">
        <v>11936578</v>
      </c>
      <c r="C95">
        <v>11941870</v>
      </c>
      <c r="D95" t="s">
        <v>10</v>
      </c>
      <c r="E95" s="41" t="s">
        <v>12</v>
      </c>
      <c r="F95" s="2" t="s">
        <v>12</v>
      </c>
      <c r="G95" s="2" t="s">
        <v>12</v>
      </c>
      <c r="H95" s="2" t="s">
        <v>12</v>
      </c>
    </row>
    <row r="96" spans="1:9" x14ac:dyDescent="0.2">
      <c r="A96" s="21" t="s">
        <v>128</v>
      </c>
      <c r="B96">
        <v>12483373</v>
      </c>
      <c r="C96">
        <v>12483640</v>
      </c>
      <c r="D96" t="s">
        <v>8</v>
      </c>
      <c r="E96" s="41" t="s">
        <v>12</v>
      </c>
      <c r="F96" s="2" t="s">
        <v>12</v>
      </c>
      <c r="G96" s="2" t="s">
        <v>12</v>
      </c>
      <c r="H96" s="2" t="s">
        <v>12</v>
      </c>
    </row>
    <row r="97" spans="1:9" x14ac:dyDescent="0.2">
      <c r="A97" s="21" t="s">
        <v>129</v>
      </c>
      <c r="B97">
        <v>12553074</v>
      </c>
      <c r="C97">
        <v>12553768</v>
      </c>
      <c r="D97" t="s">
        <v>8</v>
      </c>
      <c r="E97" s="21" t="s">
        <v>130</v>
      </c>
      <c r="F97">
        <v>12552205</v>
      </c>
      <c r="G97">
        <v>12556267</v>
      </c>
      <c r="H97" t="s">
        <v>8</v>
      </c>
      <c r="I97" t="s">
        <v>131</v>
      </c>
    </row>
    <row r="98" spans="1:9" x14ac:dyDescent="0.2">
      <c r="A98" s="21" t="s">
        <v>132</v>
      </c>
      <c r="B98">
        <v>13642925</v>
      </c>
      <c r="C98">
        <v>13645103</v>
      </c>
      <c r="D98" t="s">
        <v>10</v>
      </c>
      <c r="E98" s="41" t="s">
        <v>12</v>
      </c>
      <c r="F98" s="2" t="s">
        <v>12</v>
      </c>
      <c r="G98" s="2" t="s">
        <v>12</v>
      </c>
      <c r="H98" s="2" t="s">
        <v>12</v>
      </c>
    </row>
    <row r="99" spans="1:9" x14ac:dyDescent="0.2">
      <c r="A99" s="21" t="s">
        <v>133</v>
      </c>
      <c r="B99">
        <v>13660830</v>
      </c>
      <c r="C99">
        <v>13676722</v>
      </c>
      <c r="D99" t="s">
        <v>10</v>
      </c>
      <c r="E99" s="41" t="s">
        <v>12</v>
      </c>
      <c r="F99" s="2" t="s">
        <v>12</v>
      </c>
      <c r="G99" s="2" t="s">
        <v>12</v>
      </c>
      <c r="H99" s="2" t="s">
        <v>12</v>
      </c>
    </row>
    <row r="100" spans="1:9" x14ac:dyDescent="0.2">
      <c r="A100" s="41" t="s">
        <v>12</v>
      </c>
      <c r="B100" s="2" t="s">
        <v>12</v>
      </c>
      <c r="C100" s="2" t="s">
        <v>12</v>
      </c>
      <c r="D100" s="2" t="s">
        <v>12</v>
      </c>
      <c r="E100" s="21" t="s">
        <v>134</v>
      </c>
      <c r="F100">
        <v>14243423</v>
      </c>
      <c r="G100">
        <v>14246790</v>
      </c>
      <c r="H100" t="s">
        <v>8</v>
      </c>
      <c r="I100" t="s">
        <v>135</v>
      </c>
    </row>
    <row r="101" spans="1:9" x14ac:dyDescent="0.2">
      <c r="A101" s="41" t="s">
        <v>12</v>
      </c>
      <c r="B101" s="2" t="s">
        <v>12</v>
      </c>
      <c r="C101" s="2" t="s">
        <v>12</v>
      </c>
      <c r="D101" s="2" t="s">
        <v>12</v>
      </c>
      <c r="E101" s="21" t="s">
        <v>136</v>
      </c>
      <c r="F101">
        <v>14358151</v>
      </c>
      <c r="G101">
        <v>14359662</v>
      </c>
      <c r="H101" t="s">
        <v>10</v>
      </c>
      <c r="I101" t="s">
        <v>137</v>
      </c>
    </row>
    <row r="102" spans="1:9" x14ac:dyDescent="0.2">
      <c r="A102" s="21" t="s">
        <v>125</v>
      </c>
      <c r="B102">
        <v>14383665</v>
      </c>
      <c r="C102">
        <v>14385094</v>
      </c>
      <c r="D102" t="s">
        <v>10</v>
      </c>
      <c r="E102" s="41" t="s">
        <v>12</v>
      </c>
      <c r="F102" s="2" t="s">
        <v>12</v>
      </c>
      <c r="G102" s="2" t="s">
        <v>12</v>
      </c>
      <c r="H102" s="2" t="s">
        <v>12</v>
      </c>
    </row>
    <row r="103" spans="1:9" x14ac:dyDescent="0.2">
      <c r="A103" s="21" t="s">
        <v>121</v>
      </c>
      <c r="B103">
        <v>14402231</v>
      </c>
      <c r="C103">
        <v>14407154</v>
      </c>
      <c r="D103" t="s">
        <v>8</v>
      </c>
      <c r="E103" s="21" t="s">
        <v>138</v>
      </c>
      <c r="F103">
        <v>14402232</v>
      </c>
      <c r="G103">
        <v>14407157</v>
      </c>
      <c r="H103" t="s">
        <v>8</v>
      </c>
      <c r="I103" t="s">
        <v>139</v>
      </c>
    </row>
    <row r="104" spans="1:9" x14ac:dyDescent="0.2">
      <c r="A104" s="21" t="s">
        <v>121</v>
      </c>
      <c r="B104">
        <v>14407172</v>
      </c>
      <c r="C104">
        <v>14408999</v>
      </c>
      <c r="D104" t="s">
        <v>8</v>
      </c>
      <c r="E104" s="41" t="s">
        <v>12</v>
      </c>
      <c r="F104" s="2" t="s">
        <v>12</v>
      </c>
      <c r="G104" s="2" t="s">
        <v>12</v>
      </c>
      <c r="H104" s="2" t="s">
        <v>12</v>
      </c>
    </row>
    <row r="105" spans="1:9" x14ac:dyDescent="0.2">
      <c r="A105" s="21" t="s">
        <v>121</v>
      </c>
      <c r="B105">
        <v>14617948</v>
      </c>
      <c r="C105">
        <v>14619779</v>
      </c>
      <c r="D105" t="s">
        <v>10</v>
      </c>
      <c r="E105" s="41" t="s">
        <v>12</v>
      </c>
      <c r="F105" s="2" t="s">
        <v>12</v>
      </c>
      <c r="G105" s="2" t="s">
        <v>12</v>
      </c>
      <c r="H105" s="2" t="s">
        <v>12</v>
      </c>
    </row>
    <row r="106" spans="1:9" x14ac:dyDescent="0.2">
      <c r="A106" s="21" t="s">
        <v>140</v>
      </c>
      <c r="B106">
        <v>14779661</v>
      </c>
      <c r="C106">
        <v>14782624</v>
      </c>
      <c r="D106" t="s">
        <v>10</v>
      </c>
      <c r="E106" s="41" t="s">
        <v>12</v>
      </c>
      <c r="F106" s="2" t="s">
        <v>12</v>
      </c>
      <c r="G106" s="2" t="s">
        <v>12</v>
      </c>
      <c r="H106" s="2" t="s">
        <v>12</v>
      </c>
    </row>
    <row r="107" spans="1:9" x14ac:dyDescent="0.2">
      <c r="A107" s="21" t="s">
        <v>141</v>
      </c>
      <c r="B107">
        <v>14872838</v>
      </c>
      <c r="C107">
        <v>14876994</v>
      </c>
      <c r="D107" t="s">
        <v>10</v>
      </c>
      <c r="E107" s="21" t="s">
        <v>142</v>
      </c>
      <c r="F107">
        <v>14872830</v>
      </c>
      <c r="G107">
        <v>14877427</v>
      </c>
      <c r="H107" t="s">
        <v>10</v>
      </c>
      <c r="I107" t="s">
        <v>143</v>
      </c>
    </row>
    <row r="108" spans="1:9" x14ac:dyDescent="0.2">
      <c r="A108" s="21" t="s">
        <v>144</v>
      </c>
      <c r="B108">
        <v>14938223</v>
      </c>
      <c r="C108">
        <v>14939647</v>
      </c>
      <c r="D108" t="s">
        <v>10</v>
      </c>
      <c r="E108" s="41" t="s">
        <v>12</v>
      </c>
      <c r="F108" s="2" t="s">
        <v>12</v>
      </c>
      <c r="G108" s="2" t="s">
        <v>12</v>
      </c>
      <c r="H108" s="2" t="s">
        <v>12</v>
      </c>
    </row>
    <row r="109" spans="1:9" x14ac:dyDescent="0.2">
      <c r="A109" s="21" t="s">
        <v>145</v>
      </c>
      <c r="B109">
        <v>15014502</v>
      </c>
      <c r="C109">
        <v>15035259</v>
      </c>
      <c r="D109" t="s">
        <v>8</v>
      </c>
      <c r="E109" s="41" t="s">
        <v>12</v>
      </c>
      <c r="F109" s="2" t="s">
        <v>12</v>
      </c>
      <c r="G109" s="2" t="s">
        <v>12</v>
      </c>
      <c r="H109" s="2" t="s">
        <v>12</v>
      </c>
    </row>
    <row r="110" spans="1:9" x14ac:dyDescent="0.2">
      <c r="A110" s="21" t="s">
        <v>121</v>
      </c>
      <c r="B110">
        <v>15233487</v>
      </c>
      <c r="C110">
        <v>15292936</v>
      </c>
      <c r="D110" t="s">
        <v>10</v>
      </c>
      <c r="E110" s="41" t="s">
        <v>12</v>
      </c>
      <c r="F110" s="2" t="s">
        <v>12</v>
      </c>
      <c r="G110" s="2" t="s">
        <v>12</v>
      </c>
      <c r="H110" s="2" t="s">
        <v>12</v>
      </c>
    </row>
    <row r="111" spans="1:9" x14ac:dyDescent="0.2">
      <c r="A111" s="21" t="s">
        <v>121</v>
      </c>
      <c r="B111">
        <v>15552457</v>
      </c>
      <c r="C111">
        <v>15553435</v>
      </c>
      <c r="D111" t="s">
        <v>8</v>
      </c>
      <c r="E111" s="41" t="s">
        <v>12</v>
      </c>
      <c r="F111" s="2" t="s">
        <v>12</v>
      </c>
      <c r="G111" s="2" t="s">
        <v>12</v>
      </c>
      <c r="H111" s="2" t="s">
        <v>12</v>
      </c>
    </row>
    <row r="112" spans="1:9" x14ac:dyDescent="0.2">
      <c r="A112" s="21" t="s">
        <v>146</v>
      </c>
      <c r="B112">
        <v>15715199</v>
      </c>
      <c r="C112">
        <v>15716913</v>
      </c>
      <c r="D112" t="s">
        <v>10</v>
      </c>
      <c r="E112" s="41" t="s">
        <v>12</v>
      </c>
      <c r="F112" s="2" t="s">
        <v>12</v>
      </c>
      <c r="G112" s="2" t="s">
        <v>12</v>
      </c>
      <c r="H112" s="2" t="s">
        <v>12</v>
      </c>
    </row>
    <row r="113" spans="1:8" x14ac:dyDescent="0.2">
      <c r="A113" s="21" t="s">
        <v>147</v>
      </c>
      <c r="B113">
        <v>16331568</v>
      </c>
      <c r="C113">
        <v>16342290</v>
      </c>
      <c r="D113" t="s">
        <v>10</v>
      </c>
      <c r="E113" s="41" t="s">
        <v>12</v>
      </c>
      <c r="F113" s="2" t="s">
        <v>12</v>
      </c>
      <c r="G113" s="2" t="s">
        <v>12</v>
      </c>
      <c r="H113" s="2" t="s">
        <v>12</v>
      </c>
    </row>
    <row r="114" spans="1:8" x14ac:dyDescent="0.2">
      <c r="A114" s="21" t="s">
        <v>148</v>
      </c>
      <c r="B114">
        <v>17199802</v>
      </c>
      <c r="C114">
        <v>17200489</v>
      </c>
      <c r="D114" t="s">
        <v>8</v>
      </c>
      <c r="E114" s="41" t="s">
        <v>12</v>
      </c>
      <c r="F114" s="2" t="s">
        <v>12</v>
      </c>
      <c r="G114" s="2" t="s">
        <v>12</v>
      </c>
      <c r="H114" s="2" t="s">
        <v>12</v>
      </c>
    </row>
    <row r="115" spans="1:8" x14ac:dyDescent="0.2">
      <c r="A115" s="21" t="s">
        <v>149</v>
      </c>
      <c r="B115">
        <v>17627373</v>
      </c>
      <c r="C115">
        <v>17629039</v>
      </c>
      <c r="D115" t="s">
        <v>10</v>
      </c>
      <c r="E115" s="41" t="s">
        <v>12</v>
      </c>
      <c r="F115" s="2" t="s">
        <v>12</v>
      </c>
      <c r="G115" s="2" t="s">
        <v>12</v>
      </c>
      <c r="H115" s="2" t="s">
        <v>12</v>
      </c>
    </row>
    <row r="116" spans="1:8" x14ac:dyDescent="0.2">
      <c r="A116" s="21" t="s">
        <v>150</v>
      </c>
      <c r="B116">
        <v>17655545</v>
      </c>
      <c r="C116">
        <v>17657168</v>
      </c>
      <c r="D116" t="s">
        <v>10</v>
      </c>
      <c r="E116" s="41" t="s">
        <v>12</v>
      </c>
      <c r="F116" s="2" t="s">
        <v>12</v>
      </c>
      <c r="G116" s="2" t="s">
        <v>12</v>
      </c>
      <c r="H116" s="2" t="s">
        <v>12</v>
      </c>
    </row>
    <row r="117" spans="1:8" x14ac:dyDescent="0.2">
      <c r="A117" s="21" t="s">
        <v>150</v>
      </c>
      <c r="B117">
        <v>17965109</v>
      </c>
      <c r="C117">
        <v>17966720</v>
      </c>
      <c r="D117" t="s">
        <v>8</v>
      </c>
      <c r="E117" s="41" t="s">
        <v>12</v>
      </c>
      <c r="F117" s="2" t="s">
        <v>12</v>
      </c>
      <c r="G117" s="2" t="s">
        <v>12</v>
      </c>
      <c r="H117" s="2" t="s">
        <v>12</v>
      </c>
    </row>
    <row r="118" spans="1:8" x14ac:dyDescent="0.2">
      <c r="A118" s="21" t="s">
        <v>124</v>
      </c>
      <c r="B118">
        <v>17984893</v>
      </c>
      <c r="C118">
        <v>18077021</v>
      </c>
      <c r="D118" t="s">
        <v>10</v>
      </c>
      <c r="E118" s="41" t="s">
        <v>12</v>
      </c>
      <c r="F118" s="2" t="s">
        <v>12</v>
      </c>
      <c r="G118" s="2" t="s">
        <v>12</v>
      </c>
      <c r="H118" s="2" t="s">
        <v>12</v>
      </c>
    </row>
    <row r="119" spans="1:8" x14ac:dyDescent="0.2">
      <c r="A119" s="21" t="s">
        <v>124</v>
      </c>
      <c r="B119">
        <v>18342229</v>
      </c>
      <c r="C119">
        <v>18343825</v>
      </c>
      <c r="D119" t="s">
        <v>8</v>
      </c>
      <c r="E119" s="41" t="s">
        <v>12</v>
      </c>
      <c r="F119" s="2" t="s">
        <v>12</v>
      </c>
      <c r="G119" s="2" t="s">
        <v>12</v>
      </c>
      <c r="H119" s="2" t="s">
        <v>12</v>
      </c>
    </row>
    <row r="120" spans="1:8" x14ac:dyDescent="0.2">
      <c r="A120" s="21" t="s">
        <v>124</v>
      </c>
      <c r="B120">
        <v>18737162</v>
      </c>
      <c r="C120">
        <v>18738761</v>
      </c>
      <c r="D120" t="s">
        <v>10</v>
      </c>
      <c r="E120" s="41" t="s">
        <v>12</v>
      </c>
      <c r="F120" s="2" t="s">
        <v>12</v>
      </c>
      <c r="G120" s="2" t="s">
        <v>12</v>
      </c>
      <c r="H120" s="2" t="s">
        <v>12</v>
      </c>
    </row>
    <row r="121" spans="1:8" x14ac:dyDescent="0.2">
      <c r="A121" s="21" t="s">
        <v>71</v>
      </c>
      <c r="B121">
        <v>18859534</v>
      </c>
      <c r="C121">
        <v>18861802</v>
      </c>
      <c r="D121" t="s">
        <v>8</v>
      </c>
      <c r="E121" s="41" t="s">
        <v>12</v>
      </c>
      <c r="F121" s="2" t="s">
        <v>12</v>
      </c>
      <c r="G121" s="2" t="s">
        <v>12</v>
      </c>
      <c r="H121" s="2" t="s">
        <v>12</v>
      </c>
    </row>
    <row r="122" spans="1:8" x14ac:dyDescent="0.2">
      <c r="A122" s="21" t="s">
        <v>151</v>
      </c>
      <c r="B122">
        <v>19064526</v>
      </c>
      <c r="C122">
        <v>19160935</v>
      </c>
      <c r="D122" t="s">
        <v>8</v>
      </c>
      <c r="E122" s="41" t="s">
        <v>12</v>
      </c>
      <c r="F122" s="2" t="s">
        <v>12</v>
      </c>
      <c r="G122" s="2" t="s">
        <v>12</v>
      </c>
      <c r="H122" s="2" t="s">
        <v>12</v>
      </c>
    </row>
    <row r="123" spans="1:8" x14ac:dyDescent="0.2">
      <c r="A123" s="21" t="s">
        <v>124</v>
      </c>
      <c r="B123">
        <v>19177491</v>
      </c>
      <c r="C123">
        <v>19179090</v>
      </c>
      <c r="D123" t="s">
        <v>10</v>
      </c>
      <c r="E123" s="41" t="s">
        <v>12</v>
      </c>
      <c r="F123" s="2" t="s">
        <v>12</v>
      </c>
      <c r="G123" s="2" t="s">
        <v>12</v>
      </c>
      <c r="H123" s="2" t="s">
        <v>12</v>
      </c>
    </row>
    <row r="124" spans="1:8" x14ac:dyDescent="0.2">
      <c r="A124" s="21" t="s">
        <v>151</v>
      </c>
      <c r="B124">
        <v>19452754</v>
      </c>
      <c r="C124">
        <v>19549242</v>
      </c>
      <c r="D124" t="s">
        <v>10</v>
      </c>
      <c r="E124" s="41" t="s">
        <v>12</v>
      </c>
      <c r="F124" s="2" t="s">
        <v>12</v>
      </c>
      <c r="G124" s="2" t="s">
        <v>12</v>
      </c>
      <c r="H124" s="2" t="s">
        <v>12</v>
      </c>
    </row>
    <row r="125" spans="1:8" x14ac:dyDescent="0.2">
      <c r="A125" s="21" t="s">
        <v>71</v>
      </c>
      <c r="B125">
        <v>19943383</v>
      </c>
      <c r="C125">
        <v>19945651</v>
      </c>
      <c r="D125" t="s">
        <v>8</v>
      </c>
      <c r="E125" s="41" t="s">
        <v>12</v>
      </c>
      <c r="F125" s="2" t="s">
        <v>12</v>
      </c>
      <c r="G125" s="2" t="s">
        <v>12</v>
      </c>
      <c r="H125" s="2" t="s">
        <v>12</v>
      </c>
    </row>
    <row r="126" spans="1:8" x14ac:dyDescent="0.2">
      <c r="A126" s="21" t="s">
        <v>71</v>
      </c>
      <c r="B126">
        <v>20136421</v>
      </c>
      <c r="C126">
        <v>20138689</v>
      </c>
      <c r="D126" t="s">
        <v>10</v>
      </c>
      <c r="E126" s="41" t="s">
        <v>12</v>
      </c>
      <c r="F126" s="2" t="s">
        <v>12</v>
      </c>
      <c r="G126" s="2" t="s">
        <v>12</v>
      </c>
      <c r="H126" s="2" t="s">
        <v>12</v>
      </c>
    </row>
    <row r="127" spans="1:8" x14ac:dyDescent="0.2">
      <c r="A127" s="21" t="s">
        <v>152</v>
      </c>
      <c r="B127">
        <v>20398513</v>
      </c>
      <c r="C127">
        <v>20400148</v>
      </c>
      <c r="D127" t="s">
        <v>8</v>
      </c>
      <c r="E127" s="41" t="s">
        <v>12</v>
      </c>
      <c r="F127" s="2" t="s">
        <v>12</v>
      </c>
      <c r="G127" s="2" t="s">
        <v>12</v>
      </c>
      <c r="H127" s="2" t="s">
        <v>12</v>
      </c>
    </row>
    <row r="128" spans="1:8" x14ac:dyDescent="0.2">
      <c r="A128" s="21" t="s">
        <v>150</v>
      </c>
      <c r="B128">
        <v>20416672</v>
      </c>
      <c r="C128">
        <v>20418286</v>
      </c>
      <c r="D128" t="s">
        <v>10</v>
      </c>
      <c r="E128" s="41" t="s">
        <v>12</v>
      </c>
      <c r="F128" s="2" t="s">
        <v>12</v>
      </c>
      <c r="G128" s="2" t="s">
        <v>12</v>
      </c>
      <c r="H128" s="2" t="s">
        <v>12</v>
      </c>
    </row>
    <row r="129" spans="1:8" x14ac:dyDescent="0.2">
      <c r="A129" s="21" t="s">
        <v>124</v>
      </c>
      <c r="B129">
        <v>20887025</v>
      </c>
      <c r="C129">
        <v>20888624</v>
      </c>
      <c r="D129" t="s">
        <v>8</v>
      </c>
      <c r="E129" s="41" t="s">
        <v>12</v>
      </c>
      <c r="F129" s="2" t="s">
        <v>12</v>
      </c>
      <c r="G129" s="2" t="s">
        <v>12</v>
      </c>
      <c r="H129" s="2" t="s">
        <v>12</v>
      </c>
    </row>
    <row r="130" spans="1:8" x14ac:dyDescent="0.2">
      <c r="A130" s="21" t="s">
        <v>153</v>
      </c>
      <c r="B130">
        <v>20946063</v>
      </c>
      <c r="C130">
        <v>21041283</v>
      </c>
      <c r="D130" t="s">
        <v>10</v>
      </c>
      <c r="E130" s="41" t="s">
        <v>12</v>
      </c>
      <c r="F130" s="2" t="s">
        <v>12</v>
      </c>
      <c r="G130" s="2" t="s">
        <v>12</v>
      </c>
      <c r="H130" s="2" t="s">
        <v>12</v>
      </c>
    </row>
    <row r="131" spans="1:8" x14ac:dyDescent="0.2">
      <c r="A131" s="21" t="s">
        <v>124</v>
      </c>
      <c r="B131">
        <v>21110589</v>
      </c>
      <c r="C131">
        <v>21112188</v>
      </c>
      <c r="D131" t="s">
        <v>8</v>
      </c>
      <c r="E131" s="41" t="s">
        <v>12</v>
      </c>
      <c r="F131" s="2" t="s">
        <v>12</v>
      </c>
      <c r="G131" s="2" t="s">
        <v>12</v>
      </c>
      <c r="H131" s="2" t="s">
        <v>12</v>
      </c>
    </row>
    <row r="132" spans="1:8" x14ac:dyDescent="0.2">
      <c r="A132" s="21" t="s">
        <v>150</v>
      </c>
      <c r="B132">
        <v>21170801</v>
      </c>
      <c r="C132">
        <v>21172409</v>
      </c>
      <c r="D132" t="s">
        <v>8</v>
      </c>
      <c r="E132" s="41" t="s">
        <v>12</v>
      </c>
      <c r="F132" s="2" t="s">
        <v>12</v>
      </c>
      <c r="G132" s="2" t="s">
        <v>12</v>
      </c>
      <c r="H132" s="2" t="s">
        <v>12</v>
      </c>
    </row>
    <row r="133" spans="1:8" x14ac:dyDescent="0.2">
      <c r="A133" s="21" t="s">
        <v>152</v>
      </c>
      <c r="B133">
        <v>21495200</v>
      </c>
      <c r="C133">
        <v>21496838</v>
      </c>
      <c r="D133" t="s">
        <v>10</v>
      </c>
      <c r="E133" s="41" t="s">
        <v>12</v>
      </c>
      <c r="F133" s="2" t="s">
        <v>12</v>
      </c>
      <c r="G133" s="2" t="s">
        <v>12</v>
      </c>
      <c r="H133" s="2" t="s">
        <v>12</v>
      </c>
    </row>
    <row r="134" spans="1:8" x14ac:dyDescent="0.2">
      <c r="A134" s="21" t="s">
        <v>71</v>
      </c>
      <c r="B134">
        <v>21764911</v>
      </c>
      <c r="C134">
        <v>21767179</v>
      </c>
      <c r="D134" t="s">
        <v>8</v>
      </c>
      <c r="E134" s="41" t="s">
        <v>12</v>
      </c>
      <c r="F134" s="2" t="s">
        <v>12</v>
      </c>
      <c r="G134" s="2" t="s">
        <v>12</v>
      </c>
      <c r="H134" s="2" t="s">
        <v>12</v>
      </c>
    </row>
    <row r="135" spans="1:8" x14ac:dyDescent="0.2">
      <c r="A135" s="21" t="s">
        <v>124</v>
      </c>
      <c r="B135">
        <v>21998858</v>
      </c>
      <c r="C135">
        <v>22000454</v>
      </c>
      <c r="D135" t="s">
        <v>8</v>
      </c>
      <c r="E135" s="41" t="s">
        <v>12</v>
      </c>
      <c r="F135" s="2" t="s">
        <v>12</v>
      </c>
      <c r="G135" s="2" t="s">
        <v>12</v>
      </c>
      <c r="H135" s="2" t="s">
        <v>12</v>
      </c>
    </row>
    <row r="136" spans="1:8" x14ac:dyDescent="0.2">
      <c r="A136" s="21" t="s">
        <v>150</v>
      </c>
      <c r="B136">
        <v>22488212</v>
      </c>
      <c r="C136">
        <v>22489826</v>
      </c>
      <c r="D136" t="s">
        <v>8</v>
      </c>
      <c r="E136" s="41" t="s">
        <v>12</v>
      </c>
      <c r="F136" s="2" t="s">
        <v>12</v>
      </c>
      <c r="G136" s="2" t="s">
        <v>12</v>
      </c>
      <c r="H136" s="2" t="s">
        <v>12</v>
      </c>
    </row>
    <row r="137" spans="1:8" x14ac:dyDescent="0.2">
      <c r="A137" s="21" t="s">
        <v>71</v>
      </c>
      <c r="B137">
        <v>22642634</v>
      </c>
      <c r="C137">
        <v>22644902</v>
      </c>
      <c r="D137" t="s">
        <v>10</v>
      </c>
      <c r="E137" s="41" t="s">
        <v>12</v>
      </c>
      <c r="F137" s="2" t="s">
        <v>12</v>
      </c>
      <c r="G137" s="2" t="s">
        <v>12</v>
      </c>
      <c r="H137" s="2" t="s">
        <v>12</v>
      </c>
    </row>
    <row r="138" spans="1:8" x14ac:dyDescent="0.2">
      <c r="A138" s="21" t="s">
        <v>150</v>
      </c>
      <c r="B138">
        <v>22958330</v>
      </c>
      <c r="C138">
        <v>22959944</v>
      </c>
      <c r="D138" t="s">
        <v>10</v>
      </c>
      <c r="E138" s="41" t="s">
        <v>12</v>
      </c>
      <c r="F138" s="2" t="s">
        <v>12</v>
      </c>
      <c r="G138" s="2" t="s">
        <v>12</v>
      </c>
      <c r="H138" s="2" t="s">
        <v>12</v>
      </c>
    </row>
    <row r="139" spans="1:8" x14ac:dyDescent="0.2">
      <c r="A139" s="21" t="s">
        <v>152</v>
      </c>
      <c r="B139">
        <v>23639503</v>
      </c>
      <c r="C139">
        <v>23641138</v>
      </c>
      <c r="D139" t="s">
        <v>8</v>
      </c>
      <c r="E139" s="41" t="s">
        <v>12</v>
      </c>
      <c r="F139" s="2" t="s">
        <v>12</v>
      </c>
      <c r="G139" s="2" t="s">
        <v>12</v>
      </c>
      <c r="H139" s="2" t="s">
        <v>12</v>
      </c>
    </row>
    <row r="140" spans="1:8" x14ac:dyDescent="0.2">
      <c r="A140" s="21" t="s">
        <v>152</v>
      </c>
      <c r="B140">
        <v>23659292</v>
      </c>
      <c r="C140">
        <v>23660927</v>
      </c>
      <c r="D140" t="s">
        <v>10</v>
      </c>
      <c r="E140" s="41" t="s">
        <v>12</v>
      </c>
      <c r="F140" s="2" t="s">
        <v>12</v>
      </c>
      <c r="G140" s="2" t="s">
        <v>12</v>
      </c>
      <c r="H140" s="2" t="s">
        <v>12</v>
      </c>
    </row>
    <row r="141" spans="1:8" x14ac:dyDescent="0.2">
      <c r="A141" s="21" t="s">
        <v>152</v>
      </c>
      <c r="B141">
        <v>24284151</v>
      </c>
      <c r="C141">
        <v>24285786</v>
      </c>
      <c r="D141" t="s">
        <v>8</v>
      </c>
      <c r="E141" s="41" t="s">
        <v>12</v>
      </c>
      <c r="F141" s="2" t="s">
        <v>12</v>
      </c>
      <c r="G141" s="2" t="s">
        <v>12</v>
      </c>
      <c r="H141" s="2" t="s">
        <v>12</v>
      </c>
    </row>
    <row r="142" spans="1:8" x14ac:dyDescent="0.2">
      <c r="A142" s="21" t="s">
        <v>124</v>
      </c>
      <c r="B142">
        <v>24393565</v>
      </c>
      <c r="C142">
        <v>24395164</v>
      </c>
      <c r="D142" t="s">
        <v>10</v>
      </c>
      <c r="E142" s="41" t="s">
        <v>12</v>
      </c>
      <c r="F142" s="2" t="s">
        <v>12</v>
      </c>
      <c r="G142" s="2" t="s">
        <v>12</v>
      </c>
      <c r="H142" s="2" t="s">
        <v>12</v>
      </c>
    </row>
    <row r="143" spans="1:8" x14ac:dyDescent="0.2">
      <c r="A143" s="21" t="s">
        <v>124</v>
      </c>
      <c r="B143">
        <v>24464515</v>
      </c>
      <c r="C143">
        <v>24466114</v>
      </c>
      <c r="D143" t="s">
        <v>8</v>
      </c>
      <c r="E143" s="41" t="s">
        <v>12</v>
      </c>
      <c r="F143" s="2" t="s">
        <v>12</v>
      </c>
      <c r="G143" s="2" t="s">
        <v>12</v>
      </c>
      <c r="H143" s="2" t="s">
        <v>12</v>
      </c>
    </row>
    <row r="144" spans="1:8" x14ac:dyDescent="0.2">
      <c r="A144" s="21" t="s">
        <v>152</v>
      </c>
      <c r="B144">
        <v>24573886</v>
      </c>
      <c r="C144">
        <v>24575521</v>
      </c>
      <c r="D144" t="s">
        <v>10</v>
      </c>
      <c r="E144" s="41" t="s">
        <v>12</v>
      </c>
      <c r="F144" s="2" t="s">
        <v>12</v>
      </c>
      <c r="G144" s="2" t="s">
        <v>12</v>
      </c>
      <c r="H144" s="2" t="s">
        <v>12</v>
      </c>
    </row>
    <row r="145" spans="1:9" x14ac:dyDescent="0.2">
      <c r="A145" s="21" t="s">
        <v>154</v>
      </c>
      <c r="B145">
        <v>24702516</v>
      </c>
      <c r="C145">
        <v>24802645</v>
      </c>
      <c r="D145" t="s">
        <v>8</v>
      </c>
      <c r="E145" s="41" t="s">
        <v>12</v>
      </c>
      <c r="F145" s="2" t="s">
        <v>12</v>
      </c>
      <c r="G145" s="2" t="s">
        <v>12</v>
      </c>
      <c r="H145" s="2" t="s">
        <v>12</v>
      </c>
    </row>
    <row r="146" spans="1:9" x14ac:dyDescent="0.2">
      <c r="A146" s="21" t="s">
        <v>150</v>
      </c>
      <c r="B146">
        <v>24819033</v>
      </c>
      <c r="C146">
        <v>24820668</v>
      </c>
      <c r="D146" t="s">
        <v>10</v>
      </c>
      <c r="E146" s="41" t="s">
        <v>12</v>
      </c>
      <c r="F146" s="2" t="s">
        <v>12</v>
      </c>
      <c r="G146" s="2" t="s">
        <v>12</v>
      </c>
      <c r="H146" s="2" t="s">
        <v>12</v>
      </c>
    </row>
    <row r="147" spans="1:9" x14ac:dyDescent="0.2">
      <c r="A147" s="21" t="s">
        <v>152</v>
      </c>
      <c r="B147">
        <v>25303928</v>
      </c>
      <c r="C147">
        <v>25305566</v>
      </c>
      <c r="D147" t="s">
        <v>8</v>
      </c>
      <c r="E147" s="41" t="s">
        <v>12</v>
      </c>
      <c r="F147" s="2" t="s">
        <v>12</v>
      </c>
      <c r="G147" s="2" t="s">
        <v>12</v>
      </c>
      <c r="H147" s="2" t="s">
        <v>12</v>
      </c>
    </row>
    <row r="148" spans="1:9" x14ac:dyDescent="0.2">
      <c r="A148" s="21" t="s">
        <v>152</v>
      </c>
      <c r="B148">
        <v>25584485</v>
      </c>
      <c r="C148">
        <v>25586120</v>
      </c>
      <c r="D148" t="s">
        <v>10</v>
      </c>
      <c r="E148" s="41" t="s">
        <v>12</v>
      </c>
      <c r="F148" s="2" t="s">
        <v>12</v>
      </c>
      <c r="G148" s="2" t="s">
        <v>12</v>
      </c>
      <c r="H148" s="2" t="s">
        <v>12</v>
      </c>
    </row>
    <row r="149" spans="1:9" x14ac:dyDescent="0.2">
      <c r="A149" s="21" t="s">
        <v>71</v>
      </c>
      <c r="B149">
        <v>25762517</v>
      </c>
      <c r="C149">
        <v>25764785</v>
      </c>
      <c r="D149" t="s">
        <v>8</v>
      </c>
      <c r="E149" s="41" t="s">
        <v>12</v>
      </c>
      <c r="F149" s="2" t="s">
        <v>12</v>
      </c>
      <c r="G149" s="2" t="s">
        <v>12</v>
      </c>
      <c r="H149" s="2" t="s">
        <v>12</v>
      </c>
    </row>
    <row r="150" spans="1:9" x14ac:dyDescent="0.2">
      <c r="A150" s="21" t="s">
        <v>155</v>
      </c>
      <c r="B150">
        <v>25840567</v>
      </c>
      <c r="C150">
        <v>25845199</v>
      </c>
      <c r="D150" t="s">
        <v>8</v>
      </c>
      <c r="E150" s="21" t="s">
        <v>156</v>
      </c>
      <c r="F150">
        <v>25839658</v>
      </c>
      <c r="G150">
        <v>25844817</v>
      </c>
      <c r="H150" t="s">
        <v>8</v>
      </c>
      <c r="I150" t="s">
        <v>157</v>
      </c>
    </row>
    <row r="151" spans="1:9" x14ac:dyDescent="0.2">
      <c r="A151" s="21" t="s">
        <v>158</v>
      </c>
      <c r="B151">
        <v>25850588</v>
      </c>
      <c r="C151">
        <v>25851595</v>
      </c>
      <c r="D151" t="s">
        <v>10</v>
      </c>
      <c r="E151" s="41" t="s">
        <v>12</v>
      </c>
      <c r="F151" s="2" t="s">
        <v>12</v>
      </c>
      <c r="G151" s="2" t="s">
        <v>12</v>
      </c>
      <c r="H151" s="2" t="s">
        <v>12</v>
      </c>
    </row>
    <row r="152" spans="1:9" x14ac:dyDescent="0.2">
      <c r="A152" s="21" t="s">
        <v>159</v>
      </c>
      <c r="B152">
        <v>25873955</v>
      </c>
      <c r="C152">
        <v>25882593</v>
      </c>
      <c r="D152" t="s">
        <v>8</v>
      </c>
      <c r="E152" s="41" t="s">
        <v>12</v>
      </c>
      <c r="F152" s="2" t="s">
        <v>12</v>
      </c>
      <c r="G152" s="2" t="s">
        <v>12</v>
      </c>
      <c r="H152" s="2" t="s">
        <v>12</v>
      </c>
    </row>
  </sheetData>
  <mergeCells count="2">
    <mergeCell ref="A2:D2"/>
    <mergeCell ref="E2:H2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DCA1-EB04-1747-8C28-76B9F359A1EA}">
  <dimension ref="A1:J350"/>
  <sheetViews>
    <sheetView workbookViewId="0">
      <selection activeCell="I11" sqref="I11"/>
    </sheetView>
  </sheetViews>
  <sheetFormatPr baseColWidth="10" defaultRowHeight="16" x14ac:dyDescent="0.2"/>
  <cols>
    <col min="5" max="5" width="19.83203125" customWidth="1"/>
    <col min="6" max="6" width="14" customWidth="1"/>
  </cols>
  <sheetData>
    <row r="1" spans="1:10" x14ac:dyDescent="0.2">
      <c r="A1" t="s">
        <v>573</v>
      </c>
    </row>
    <row r="2" spans="1:10" x14ac:dyDescent="0.2">
      <c r="A2" t="s">
        <v>570</v>
      </c>
    </row>
    <row r="3" spans="1:10" x14ac:dyDescent="0.2">
      <c r="B3" s="12" t="s">
        <v>470</v>
      </c>
      <c r="C3" s="12" t="s">
        <v>3</v>
      </c>
      <c r="D3" s="12" t="s">
        <v>4</v>
      </c>
      <c r="E3" s="12" t="s">
        <v>471</v>
      </c>
      <c r="F3" s="12" t="s">
        <v>312</v>
      </c>
      <c r="G3" s="12" t="s">
        <v>5</v>
      </c>
    </row>
    <row r="4" spans="1:10" x14ac:dyDescent="0.2">
      <c r="A4" s="30"/>
      <c r="B4" t="s">
        <v>227</v>
      </c>
      <c r="C4">
        <v>34576</v>
      </c>
      <c r="D4">
        <v>50731</v>
      </c>
      <c r="E4" s="21" t="s">
        <v>7</v>
      </c>
      <c r="F4" t="s">
        <v>441</v>
      </c>
      <c r="G4" t="s">
        <v>8</v>
      </c>
      <c r="I4" s="30"/>
      <c r="J4" t="s">
        <v>321</v>
      </c>
    </row>
    <row r="5" spans="1:10" x14ac:dyDescent="0.2">
      <c r="A5" s="30"/>
      <c r="B5" t="s">
        <v>227</v>
      </c>
      <c r="C5">
        <v>54425</v>
      </c>
      <c r="D5">
        <v>62973</v>
      </c>
      <c r="E5" s="21" t="s">
        <v>9</v>
      </c>
      <c r="F5" t="s">
        <v>441</v>
      </c>
      <c r="G5" t="s">
        <v>10</v>
      </c>
      <c r="I5" s="31"/>
      <c r="J5" t="s">
        <v>472</v>
      </c>
    </row>
    <row r="6" spans="1:10" x14ac:dyDescent="0.2">
      <c r="A6" s="30"/>
      <c r="B6" t="s">
        <v>227</v>
      </c>
      <c r="C6">
        <v>67594</v>
      </c>
      <c r="D6">
        <v>108565</v>
      </c>
      <c r="E6" s="21" t="s">
        <v>11</v>
      </c>
      <c r="F6" t="s">
        <v>441</v>
      </c>
      <c r="G6" t="s">
        <v>10</v>
      </c>
      <c r="I6" s="32"/>
      <c r="J6" t="s">
        <v>473</v>
      </c>
    </row>
    <row r="7" spans="1:10" x14ac:dyDescent="0.2">
      <c r="A7" s="30"/>
      <c r="B7" t="s">
        <v>227</v>
      </c>
      <c r="C7">
        <v>108635</v>
      </c>
      <c r="D7">
        <v>112866</v>
      </c>
      <c r="E7" s="21" t="s">
        <v>474</v>
      </c>
      <c r="F7" t="s">
        <v>443</v>
      </c>
      <c r="G7" t="s">
        <v>8</v>
      </c>
    </row>
    <row r="8" spans="1:10" x14ac:dyDescent="0.2">
      <c r="A8" s="30"/>
      <c r="B8" t="s">
        <v>227</v>
      </c>
      <c r="C8">
        <v>287024</v>
      </c>
      <c r="D8">
        <v>298821</v>
      </c>
      <c r="E8" s="21" t="s">
        <v>15</v>
      </c>
      <c r="F8" t="s">
        <v>441</v>
      </c>
      <c r="G8" t="s">
        <v>8</v>
      </c>
    </row>
    <row r="9" spans="1:10" x14ac:dyDescent="0.2">
      <c r="A9" s="30"/>
      <c r="B9" t="s">
        <v>227</v>
      </c>
      <c r="C9">
        <v>607727</v>
      </c>
      <c r="D9">
        <v>626421</v>
      </c>
      <c r="E9" s="21" t="s">
        <v>18</v>
      </c>
      <c r="F9" t="s">
        <v>441</v>
      </c>
      <c r="G9" t="s">
        <v>10</v>
      </c>
    </row>
    <row r="10" spans="1:10" x14ac:dyDescent="0.2">
      <c r="A10" s="30"/>
      <c r="B10" t="s">
        <v>227</v>
      </c>
      <c r="C10">
        <v>641983</v>
      </c>
      <c r="D10">
        <v>709113</v>
      </c>
      <c r="E10" s="21" t="s">
        <v>19</v>
      </c>
      <c r="F10" t="s">
        <v>441</v>
      </c>
      <c r="G10" t="s">
        <v>8</v>
      </c>
    </row>
    <row r="11" spans="1:10" x14ac:dyDescent="0.2">
      <c r="A11" s="30"/>
      <c r="B11" t="s">
        <v>227</v>
      </c>
      <c r="C11">
        <v>714844</v>
      </c>
      <c r="D11">
        <v>734090</v>
      </c>
      <c r="E11" s="21" t="s">
        <v>23</v>
      </c>
      <c r="F11" t="s">
        <v>441</v>
      </c>
      <c r="G11" t="s">
        <v>8</v>
      </c>
    </row>
    <row r="12" spans="1:10" x14ac:dyDescent="0.2">
      <c r="A12" s="30"/>
      <c r="B12" t="s">
        <v>227</v>
      </c>
      <c r="C12">
        <v>736218</v>
      </c>
      <c r="D12">
        <v>740740</v>
      </c>
      <c r="E12" s="21" t="s">
        <v>24</v>
      </c>
      <c r="F12" t="s">
        <v>441</v>
      </c>
      <c r="G12" t="s">
        <v>10</v>
      </c>
    </row>
    <row r="13" spans="1:10" x14ac:dyDescent="0.2">
      <c r="A13" s="30"/>
      <c r="B13" t="s">
        <v>227</v>
      </c>
      <c r="C13">
        <v>746117</v>
      </c>
      <c r="D13">
        <v>767494</v>
      </c>
      <c r="E13" s="21" t="s">
        <v>25</v>
      </c>
      <c r="F13" t="s">
        <v>441</v>
      </c>
      <c r="G13" t="s">
        <v>10</v>
      </c>
    </row>
    <row r="14" spans="1:10" x14ac:dyDescent="0.2">
      <c r="A14" s="30"/>
      <c r="B14" t="s">
        <v>227</v>
      </c>
      <c r="C14">
        <v>770056</v>
      </c>
      <c r="D14">
        <v>818420</v>
      </c>
      <c r="E14" s="21" t="s">
        <v>26</v>
      </c>
      <c r="F14" t="s">
        <v>441</v>
      </c>
      <c r="G14" t="s">
        <v>10</v>
      </c>
    </row>
    <row r="15" spans="1:10" x14ac:dyDescent="0.2">
      <c r="A15" s="30"/>
      <c r="B15" t="s">
        <v>227</v>
      </c>
      <c r="C15">
        <v>831192</v>
      </c>
      <c r="D15">
        <v>840371</v>
      </c>
      <c r="E15" s="21" t="s">
        <v>166</v>
      </c>
      <c r="F15" t="s">
        <v>441</v>
      </c>
      <c r="G15" t="s">
        <v>10</v>
      </c>
    </row>
    <row r="16" spans="1:10" x14ac:dyDescent="0.2">
      <c r="A16" s="30"/>
      <c r="B16" t="s">
        <v>227</v>
      </c>
      <c r="C16">
        <v>838565</v>
      </c>
      <c r="D16">
        <v>849342</v>
      </c>
      <c r="E16" s="21" t="s">
        <v>27</v>
      </c>
      <c r="F16" t="s">
        <v>441</v>
      </c>
      <c r="G16" t="s">
        <v>8</v>
      </c>
    </row>
    <row r="17" spans="1:7" x14ac:dyDescent="0.2">
      <c r="A17" s="30"/>
      <c r="B17" t="s">
        <v>227</v>
      </c>
      <c r="C17">
        <v>860377</v>
      </c>
      <c r="D17">
        <v>887081</v>
      </c>
      <c r="E17" s="21" t="s">
        <v>25</v>
      </c>
      <c r="F17" t="s">
        <v>311</v>
      </c>
      <c r="G17" t="s">
        <v>8</v>
      </c>
    </row>
    <row r="18" spans="1:7" x14ac:dyDescent="0.2">
      <c r="A18" s="30"/>
      <c r="B18" t="s">
        <v>227</v>
      </c>
      <c r="C18">
        <v>1024474</v>
      </c>
      <c r="D18">
        <v>1248196</v>
      </c>
      <c r="E18" s="21" t="s">
        <v>29</v>
      </c>
      <c r="F18" t="s">
        <v>441</v>
      </c>
      <c r="G18" t="s">
        <v>10</v>
      </c>
    </row>
    <row r="19" spans="1:7" x14ac:dyDescent="0.2">
      <c r="A19" s="30"/>
      <c r="B19" t="s">
        <v>227</v>
      </c>
      <c r="C19">
        <v>1231077</v>
      </c>
      <c r="D19">
        <v>1248196</v>
      </c>
      <c r="E19" s="21" t="s">
        <v>30</v>
      </c>
      <c r="F19" t="s">
        <v>441</v>
      </c>
      <c r="G19" t="s">
        <v>10</v>
      </c>
    </row>
    <row r="20" spans="1:7" x14ac:dyDescent="0.2">
      <c r="A20" s="30"/>
      <c r="B20" t="s">
        <v>227</v>
      </c>
      <c r="C20">
        <v>1241669</v>
      </c>
      <c r="D20">
        <v>1241797</v>
      </c>
      <c r="E20" s="21" t="s">
        <v>475</v>
      </c>
      <c r="F20" t="s">
        <v>476</v>
      </c>
      <c r="G20" t="s">
        <v>8</v>
      </c>
    </row>
    <row r="21" spans="1:7" x14ac:dyDescent="0.2">
      <c r="A21" s="30"/>
      <c r="B21" t="s">
        <v>227</v>
      </c>
      <c r="C21">
        <v>1278119</v>
      </c>
      <c r="D21">
        <v>1292965</v>
      </c>
      <c r="E21" s="21" t="s">
        <v>338</v>
      </c>
      <c r="F21" t="s">
        <v>441</v>
      </c>
      <c r="G21" t="s">
        <v>10</v>
      </c>
    </row>
    <row r="22" spans="1:7" x14ac:dyDescent="0.2">
      <c r="A22" s="30"/>
      <c r="B22" t="s">
        <v>227</v>
      </c>
      <c r="C22">
        <v>1302411</v>
      </c>
      <c r="D22">
        <v>1320049</v>
      </c>
      <c r="E22" s="21" t="s">
        <v>477</v>
      </c>
      <c r="F22" t="s">
        <v>443</v>
      </c>
      <c r="G22" t="s">
        <v>10</v>
      </c>
    </row>
    <row r="23" spans="1:7" x14ac:dyDescent="0.2">
      <c r="A23" s="30"/>
      <c r="B23" t="s">
        <v>227</v>
      </c>
      <c r="C23">
        <v>1319379</v>
      </c>
      <c r="D23">
        <v>1349633</v>
      </c>
      <c r="E23" s="21" t="s">
        <v>31</v>
      </c>
      <c r="F23" t="s">
        <v>441</v>
      </c>
      <c r="G23" t="s">
        <v>8</v>
      </c>
    </row>
    <row r="24" spans="1:7" x14ac:dyDescent="0.2">
      <c r="A24" s="30"/>
      <c r="B24" t="s">
        <v>227</v>
      </c>
      <c r="C24">
        <v>1352524</v>
      </c>
      <c r="D24">
        <v>1385156</v>
      </c>
      <c r="E24" s="21" t="s">
        <v>32</v>
      </c>
      <c r="F24" t="s">
        <v>441</v>
      </c>
      <c r="G24" t="s">
        <v>8</v>
      </c>
    </row>
    <row r="25" spans="1:7" x14ac:dyDescent="0.2">
      <c r="A25" s="30"/>
      <c r="B25" t="s">
        <v>227</v>
      </c>
      <c r="C25">
        <v>1389142</v>
      </c>
      <c r="D25">
        <v>1415578</v>
      </c>
      <c r="E25" s="21" t="s">
        <v>33</v>
      </c>
      <c r="F25" t="s">
        <v>441</v>
      </c>
      <c r="G25" t="s">
        <v>8</v>
      </c>
    </row>
    <row r="26" spans="1:7" x14ac:dyDescent="0.2">
      <c r="A26" s="30"/>
      <c r="B26" t="s">
        <v>227</v>
      </c>
      <c r="C26">
        <v>1420043</v>
      </c>
      <c r="D26">
        <v>1435771</v>
      </c>
      <c r="E26" s="21" t="s">
        <v>34</v>
      </c>
      <c r="F26" t="s">
        <v>441</v>
      </c>
      <c r="G26" t="s">
        <v>10</v>
      </c>
    </row>
    <row r="27" spans="1:7" x14ac:dyDescent="0.2">
      <c r="A27" s="30"/>
      <c r="B27" t="s">
        <v>227</v>
      </c>
      <c r="C27">
        <v>1434360</v>
      </c>
      <c r="D27">
        <v>1487950</v>
      </c>
      <c r="E27" s="21" t="s">
        <v>36</v>
      </c>
      <c r="F27" t="s">
        <v>441</v>
      </c>
      <c r="G27" t="s">
        <v>8</v>
      </c>
    </row>
    <row r="28" spans="1:7" x14ac:dyDescent="0.2">
      <c r="A28" s="30"/>
      <c r="B28" t="s">
        <v>227</v>
      </c>
      <c r="C28">
        <v>1438113</v>
      </c>
      <c r="D28">
        <v>1459455</v>
      </c>
      <c r="E28" s="21" t="s">
        <v>35</v>
      </c>
      <c r="F28" t="s">
        <v>441</v>
      </c>
      <c r="G28" t="s">
        <v>10</v>
      </c>
    </row>
    <row r="29" spans="1:7" x14ac:dyDescent="0.2">
      <c r="A29" s="30"/>
      <c r="B29" t="s">
        <v>227</v>
      </c>
      <c r="C29">
        <v>1565250</v>
      </c>
      <c r="D29">
        <v>1594372</v>
      </c>
      <c r="E29" s="21" t="s">
        <v>39</v>
      </c>
      <c r="F29" t="s">
        <v>441</v>
      </c>
      <c r="G29" t="s">
        <v>10</v>
      </c>
    </row>
    <row r="30" spans="1:7" x14ac:dyDescent="0.2">
      <c r="A30" s="30"/>
      <c r="B30" t="s">
        <v>227</v>
      </c>
      <c r="C30">
        <v>1715307</v>
      </c>
      <c r="D30">
        <v>1775120</v>
      </c>
      <c r="E30" s="21" t="s">
        <v>40</v>
      </c>
      <c r="F30" t="s">
        <v>441</v>
      </c>
      <c r="G30" t="s">
        <v>10</v>
      </c>
    </row>
    <row r="31" spans="1:7" x14ac:dyDescent="0.2">
      <c r="A31" s="30"/>
      <c r="B31" t="s">
        <v>227</v>
      </c>
      <c r="C31">
        <v>2126184</v>
      </c>
      <c r="D31">
        <v>2126257</v>
      </c>
      <c r="E31" s="21" t="s">
        <v>478</v>
      </c>
      <c r="F31" t="s">
        <v>479</v>
      </c>
      <c r="G31" t="s">
        <v>8</v>
      </c>
    </row>
    <row r="32" spans="1:7" x14ac:dyDescent="0.2">
      <c r="A32" s="30"/>
      <c r="B32" t="s">
        <v>227</v>
      </c>
      <c r="C32">
        <v>2201572</v>
      </c>
      <c r="D32">
        <v>2201644</v>
      </c>
      <c r="E32" s="21" t="s">
        <v>480</v>
      </c>
      <c r="F32" t="s">
        <v>479</v>
      </c>
      <c r="G32" t="s">
        <v>8</v>
      </c>
    </row>
    <row r="33" spans="1:7" x14ac:dyDescent="0.2">
      <c r="A33" s="30"/>
      <c r="B33" t="s">
        <v>227</v>
      </c>
      <c r="C33">
        <v>2259967</v>
      </c>
      <c r="D33">
        <v>2260038</v>
      </c>
      <c r="E33" s="21" t="s">
        <v>481</v>
      </c>
      <c r="F33" t="s">
        <v>479</v>
      </c>
      <c r="G33" t="s">
        <v>8</v>
      </c>
    </row>
    <row r="34" spans="1:7" x14ac:dyDescent="0.2">
      <c r="A34" s="30"/>
      <c r="B34" t="s">
        <v>227</v>
      </c>
      <c r="C34">
        <v>2502559</v>
      </c>
      <c r="D34">
        <v>2513187</v>
      </c>
      <c r="E34" s="21" t="s">
        <v>319</v>
      </c>
      <c r="F34" t="s">
        <v>441</v>
      </c>
      <c r="G34" t="s">
        <v>8</v>
      </c>
    </row>
    <row r="35" spans="1:7" x14ac:dyDescent="0.2">
      <c r="A35" s="30"/>
      <c r="B35" t="s">
        <v>227</v>
      </c>
      <c r="C35">
        <v>2529009</v>
      </c>
      <c r="D35">
        <v>2536100</v>
      </c>
      <c r="E35" s="21" t="s">
        <v>482</v>
      </c>
      <c r="F35" t="s">
        <v>443</v>
      </c>
      <c r="G35" t="s">
        <v>8</v>
      </c>
    </row>
    <row r="36" spans="1:7" x14ac:dyDescent="0.2">
      <c r="A36" s="30"/>
      <c r="B36" t="s">
        <v>227</v>
      </c>
      <c r="C36">
        <v>2542823</v>
      </c>
      <c r="D36">
        <v>2548809</v>
      </c>
      <c r="E36" s="21" t="s">
        <v>178</v>
      </c>
      <c r="F36" t="s">
        <v>441</v>
      </c>
      <c r="G36" t="s">
        <v>8</v>
      </c>
    </row>
    <row r="37" spans="1:7" x14ac:dyDescent="0.2">
      <c r="A37" s="30"/>
      <c r="B37" t="s">
        <v>227</v>
      </c>
      <c r="C37">
        <v>2587490</v>
      </c>
      <c r="D37">
        <v>2590411</v>
      </c>
      <c r="E37" s="21" t="s">
        <v>483</v>
      </c>
      <c r="F37" t="s">
        <v>443</v>
      </c>
      <c r="G37" t="s">
        <v>10</v>
      </c>
    </row>
    <row r="38" spans="1:7" x14ac:dyDescent="0.2">
      <c r="A38" s="30"/>
      <c r="B38" t="s">
        <v>227</v>
      </c>
      <c r="C38">
        <v>2639655</v>
      </c>
      <c r="D38">
        <v>2648325</v>
      </c>
      <c r="E38" s="21" t="s">
        <v>178</v>
      </c>
      <c r="F38" t="s">
        <v>441</v>
      </c>
      <c r="G38" t="s">
        <v>8</v>
      </c>
    </row>
    <row r="39" spans="1:7" x14ac:dyDescent="0.2">
      <c r="A39" s="30"/>
      <c r="B39" t="s">
        <v>227</v>
      </c>
      <c r="C39">
        <v>2807304</v>
      </c>
      <c r="D39">
        <v>2807375</v>
      </c>
      <c r="E39" s="21" t="s">
        <v>480</v>
      </c>
      <c r="F39" t="s">
        <v>479</v>
      </c>
      <c r="G39" t="s">
        <v>10</v>
      </c>
    </row>
    <row r="40" spans="1:7" x14ac:dyDescent="0.2">
      <c r="A40" s="30"/>
      <c r="B40" t="s">
        <v>227</v>
      </c>
      <c r="C40">
        <v>2846242</v>
      </c>
      <c r="D40">
        <v>2850132</v>
      </c>
      <c r="E40" s="21" t="s">
        <v>319</v>
      </c>
      <c r="F40" t="s">
        <v>441</v>
      </c>
      <c r="G40" t="s">
        <v>8</v>
      </c>
    </row>
    <row r="41" spans="1:7" x14ac:dyDescent="0.2">
      <c r="A41" s="30"/>
      <c r="B41" t="s">
        <v>227</v>
      </c>
      <c r="C41">
        <v>2850861</v>
      </c>
      <c r="D41">
        <v>3002613</v>
      </c>
      <c r="E41" s="21" t="s">
        <v>484</v>
      </c>
      <c r="F41" t="s">
        <v>443</v>
      </c>
      <c r="G41" t="s">
        <v>10</v>
      </c>
    </row>
    <row r="42" spans="1:7" x14ac:dyDescent="0.2">
      <c r="A42" s="30"/>
      <c r="B42" t="s">
        <v>227</v>
      </c>
      <c r="C42">
        <v>2929133</v>
      </c>
      <c r="D42">
        <v>2936001</v>
      </c>
      <c r="E42" s="21" t="s">
        <v>178</v>
      </c>
      <c r="F42" t="s">
        <v>441</v>
      </c>
      <c r="G42" t="s">
        <v>8</v>
      </c>
    </row>
    <row r="43" spans="1:7" x14ac:dyDescent="0.2">
      <c r="A43" s="30"/>
      <c r="B43" t="s">
        <v>227</v>
      </c>
      <c r="C43">
        <v>3301073</v>
      </c>
      <c r="D43">
        <v>3301494</v>
      </c>
      <c r="E43" s="21" t="s">
        <v>485</v>
      </c>
      <c r="F43" t="s">
        <v>311</v>
      </c>
      <c r="G43" t="s">
        <v>10</v>
      </c>
    </row>
    <row r="44" spans="1:7" x14ac:dyDescent="0.2">
      <c r="A44" s="30"/>
      <c r="B44" t="s">
        <v>227</v>
      </c>
      <c r="C44">
        <v>3414886</v>
      </c>
      <c r="D44">
        <v>3809870</v>
      </c>
      <c r="E44" s="21" t="s">
        <v>69</v>
      </c>
      <c r="F44" t="s">
        <v>441</v>
      </c>
      <c r="G44" t="s">
        <v>10</v>
      </c>
    </row>
    <row r="45" spans="1:7" x14ac:dyDescent="0.2">
      <c r="A45" s="30"/>
      <c r="B45" t="s">
        <v>227</v>
      </c>
      <c r="C45">
        <v>3451502</v>
      </c>
      <c r="D45">
        <v>3451603</v>
      </c>
      <c r="E45" s="21" t="s">
        <v>486</v>
      </c>
      <c r="F45" t="s">
        <v>487</v>
      </c>
      <c r="G45" t="s">
        <v>8</v>
      </c>
    </row>
    <row r="46" spans="1:7" x14ac:dyDescent="0.2">
      <c r="A46" s="30"/>
      <c r="B46" t="s">
        <v>227</v>
      </c>
      <c r="C46">
        <v>4089322</v>
      </c>
      <c r="D46">
        <v>4235823</v>
      </c>
      <c r="E46" s="21" t="s">
        <v>488</v>
      </c>
      <c r="F46" t="s">
        <v>443</v>
      </c>
      <c r="G46" t="s">
        <v>10</v>
      </c>
    </row>
    <row r="47" spans="1:7" x14ac:dyDescent="0.2">
      <c r="A47" s="30"/>
      <c r="B47" t="s">
        <v>227</v>
      </c>
      <c r="C47">
        <v>4096950</v>
      </c>
      <c r="D47">
        <v>4097022</v>
      </c>
      <c r="E47" s="21" t="s">
        <v>489</v>
      </c>
      <c r="F47" t="s">
        <v>479</v>
      </c>
      <c r="G47" t="s">
        <v>10</v>
      </c>
    </row>
    <row r="48" spans="1:7" x14ac:dyDescent="0.2">
      <c r="A48" s="30"/>
      <c r="B48" t="s">
        <v>227</v>
      </c>
      <c r="C48">
        <v>4424918</v>
      </c>
      <c r="D48">
        <v>4491974</v>
      </c>
      <c r="E48" s="21" t="s">
        <v>72</v>
      </c>
      <c r="F48" t="s">
        <v>441</v>
      </c>
      <c r="G48" t="s">
        <v>10</v>
      </c>
    </row>
    <row r="49" spans="1:7" x14ac:dyDescent="0.2">
      <c r="A49" s="30"/>
      <c r="B49" t="s">
        <v>227</v>
      </c>
      <c r="C49">
        <v>4491221</v>
      </c>
      <c r="D49">
        <v>4654535</v>
      </c>
      <c r="E49" s="21" t="s">
        <v>75</v>
      </c>
      <c r="F49" t="s">
        <v>441</v>
      </c>
      <c r="G49" t="s">
        <v>8</v>
      </c>
    </row>
    <row r="50" spans="1:7" x14ac:dyDescent="0.2">
      <c r="A50" s="30"/>
      <c r="B50" t="s">
        <v>227</v>
      </c>
      <c r="C50">
        <v>4743102</v>
      </c>
      <c r="D50">
        <v>4743208</v>
      </c>
      <c r="E50" s="21" t="s">
        <v>486</v>
      </c>
      <c r="F50" t="s">
        <v>487</v>
      </c>
      <c r="G50" t="s">
        <v>10</v>
      </c>
    </row>
    <row r="51" spans="1:7" x14ac:dyDescent="0.2">
      <c r="A51" s="30"/>
      <c r="B51" t="s">
        <v>227</v>
      </c>
      <c r="C51">
        <v>4877329</v>
      </c>
      <c r="D51">
        <v>4877402</v>
      </c>
      <c r="E51" s="21" t="s">
        <v>480</v>
      </c>
      <c r="F51" t="s">
        <v>479</v>
      </c>
      <c r="G51" t="s">
        <v>10</v>
      </c>
    </row>
    <row r="52" spans="1:7" x14ac:dyDescent="0.2">
      <c r="A52" s="30"/>
      <c r="B52" t="s">
        <v>227</v>
      </c>
      <c r="C52">
        <v>5164225</v>
      </c>
      <c r="D52">
        <v>5208620</v>
      </c>
      <c r="E52" s="21" t="s">
        <v>79</v>
      </c>
      <c r="F52" t="s">
        <v>441</v>
      </c>
      <c r="G52" t="s">
        <v>10</v>
      </c>
    </row>
    <row r="53" spans="1:7" x14ac:dyDescent="0.2">
      <c r="A53" s="30"/>
      <c r="B53" t="s">
        <v>227</v>
      </c>
      <c r="C53">
        <v>5207061</v>
      </c>
      <c r="D53">
        <v>5260468</v>
      </c>
      <c r="E53" s="21" t="s">
        <v>351</v>
      </c>
      <c r="F53" t="s">
        <v>441</v>
      </c>
      <c r="G53" t="s">
        <v>8</v>
      </c>
    </row>
    <row r="54" spans="1:7" x14ac:dyDescent="0.2">
      <c r="A54" s="30"/>
      <c r="B54" t="s">
        <v>227</v>
      </c>
      <c r="C54">
        <v>5241093</v>
      </c>
      <c r="D54">
        <v>5241165</v>
      </c>
      <c r="E54" s="21" t="s">
        <v>490</v>
      </c>
      <c r="F54" t="s">
        <v>479</v>
      </c>
      <c r="G54" t="s">
        <v>10</v>
      </c>
    </row>
    <row r="55" spans="1:7" x14ac:dyDescent="0.2">
      <c r="A55" s="30"/>
      <c r="B55" t="s">
        <v>227</v>
      </c>
      <c r="C55">
        <v>5299768</v>
      </c>
      <c r="D55">
        <v>5365661</v>
      </c>
      <c r="E55" s="21" t="s">
        <v>491</v>
      </c>
      <c r="F55" t="s">
        <v>443</v>
      </c>
      <c r="G55" t="s">
        <v>8</v>
      </c>
    </row>
    <row r="56" spans="1:7" x14ac:dyDescent="0.2">
      <c r="A56" s="30"/>
      <c r="B56" t="s">
        <v>227</v>
      </c>
      <c r="C56">
        <v>5369498</v>
      </c>
      <c r="D56">
        <v>5617762</v>
      </c>
      <c r="E56" s="21" t="s">
        <v>492</v>
      </c>
      <c r="F56" t="s">
        <v>443</v>
      </c>
      <c r="G56" t="s">
        <v>8</v>
      </c>
    </row>
    <row r="57" spans="1:7" x14ac:dyDescent="0.2">
      <c r="A57" s="30"/>
      <c r="B57" t="s">
        <v>227</v>
      </c>
      <c r="C57">
        <v>5381784</v>
      </c>
      <c r="D57">
        <v>5381888</v>
      </c>
      <c r="E57" s="21" t="s">
        <v>486</v>
      </c>
      <c r="F57" t="s">
        <v>487</v>
      </c>
      <c r="G57" t="s">
        <v>8</v>
      </c>
    </row>
    <row r="58" spans="1:7" x14ac:dyDescent="0.2">
      <c r="A58" s="30"/>
      <c r="B58" t="s">
        <v>227</v>
      </c>
      <c r="C58">
        <v>5435036</v>
      </c>
      <c r="D58">
        <v>5435107</v>
      </c>
      <c r="E58" s="21" t="s">
        <v>480</v>
      </c>
      <c r="F58" t="s">
        <v>479</v>
      </c>
      <c r="G58" t="s">
        <v>8</v>
      </c>
    </row>
    <row r="59" spans="1:7" x14ac:dyDescent="0.2">
      <c r="A59" s="30"/>
      <c r="B59" t="s">
        <v>227</v>
      </c>
      <c r="C59">
        <v>5684801</v>
      </c>
      <c r="D59">
        <v>5895644</v>
      </c>
      <c r="E59" s="21" t="s">
        <v>80</v>
      </c>
      <c r="F59" t="s">
        <v>441</v>
      </c>
      <c r="G59" t="s">
        <v>10</v>
      </c>
    </row>
    <row r="60" spans="1:7" x14ac:dyDescent="0.2">
      <c r="A60" s="30"/>
      <c r="B60" t="s">
        <v>227</v>
      </c>
      <c r="C60">
        <v>6346985</v>
      </c>
      <c r="D60">
        <v>6400388</v>
      </c>
      <c r="E60" s="21" t="s">
        <v>493</v>
      </c>
      <c r="F60" t="s">
        <v>443</v>
      </c>
      <c r="G60" t="s">
        <v>10</v>
      </c>
    </row>
    <row r="61" spans="1:7" x14ac:dyDescent="0.2">
      <c r="A61" s="30"/>
      <c r="B61" t="s">
        <v>227</v>
      </c>
      <c r="C61">
        <v>6359019</v>
      </c>
      <c r="D61">
        <v>6359090</v>
      </c>
      <c r="E61" s="21" t="s">
        <v>480</v>
      </c>
      <c r="F61" t="s">
        <v>479</v>
      </c>
      <c r="G61" t="s">
        <v>10</v>
      </c>
    </row>
    <row r="62" spans="1:7" x14ac:dyDescent="0.2">
      <c r="A62" s="30"/>
      <c r="B62" t="s">
        <v>227</v>
      </c>
      <c r="C62">
        <v>6537172</v>
      </c>
      <c r="D62">
        <v>6782468</v>
      </c>
      <c r="E62" s="21" t="s">
        <v>88</v>
      </c>
      <c r="F62" t="s">
        <v>441</v>
      </c>
      <c r="G62" t="s">
        <v>8</v>
      </c>
    </row>
    <row r="63" spans="1:7" x14ac:dyDescent="0.2">
      <c r="A63" s="30"/>
      <c r="B63" t="s">
        <v>227</v>
      </c>
      <c r="C63">
        <v>6789255</v>
      </c>
      <c r="D63">
        <v>6818929</v>
      </c>
      <c r="E63" s="21" t="s">
        <v>89</v>
      </c>
      <c r="F63" t="s">
        <v>441</v>
      </c>
      <c r="G63" t="s">
        <v>10</v>
      </c>
    </row>
    <row r="64" spans="1:7" x14ac:dyDescent="0.2">
      <c r="A64" s="31"/>
      <c r="B64" t="s">
        <v>227</v>
      </c>
      <c r="C64">
        <v>6878364</v>
      </c>
      <c r="D64">
        <v>6894899</v>
      </c>
      <c r="E64" s="21" t="s">
        <v>186</v>
      </c>
      <c r="F64" t="s">
        <v>441</v>
      </c>
      <c r="G64" t="s">
        <v>8</v>
      </c>
    </row>
    <row r="65" spans="1:7" x14ac:dyDescent="0.2">
      <c r="A65" s="31"/>
      <c r="B65" t="s">
        <v>227</v>
      </c>
      <c r="C65">
        <v>6931685</v>
      </c>
      <c r="D65">
        <v>6937915</v>
      </c>
      <c r="E65" s="21" t="s">
        <v>187</v>
      </c>
      <c r="F65" t="s">
        <v>441</v>
      </c>
      <c r="G65" t="s">
        <v>8</v>
      </c>
    </row>
    <row r="66" spans="1:7" x14ac:dyDescent="0.2">
      <c r="A66" s="31"/>
      <c r="B66" t="s">
        <v>227</v>
      </c>
      <c r="C66">
        <v>6973860</v>
      </c>
      <c r="D66">
        <v>7037467</v>
      </c>
      <c r="E66" s="21" t="s">
        <v>188</v>
      </c>
      <c r="F66" t="s">
        <v>441</v>
      </c>
      <c r="G66" t="s">
        <v>8</v>
      </c>
    </row>
    <row r="67" spans="1:7" x14ac:dyDescent="0.2">
      <c r="A67" s="31"/>
      <c r="B67" t="s">
        <v>227</v>
      </c>
      <c r="C67">
        <v>6995014</v>
      </c>
      <c r="D67">
        <v>6995119</v>
      </c>
      <c r="E67" s="21" t="s">
        <v>486</v>
      </c>
      <c r="F67" t="s">
        <v>487</v>
      </c>
      <c r="G67" t="s">
        <v>10</v>
      </c>
    </row>
    <row r="68" spans="1:7" x14ac:dyDescent="0.2">
      <c r="A68" s="31"/>
      <c r="B68" t="s">
        <v>227</v>
      </c>
      <c r="C68">
        <v>7023944</v>
      </c>
      <c r="D68">
        <v>7024048</v>
      </c>
      <c r="E68" s="21" t="s">
        <v>486</v>
      </c>
      <c r="F68" t="s">
        <v>487</v>
      </c>
      <c r="G68" t="s">
        <v>8</v>
      </c>
    </row>
    <row r="69" spans="1:7" x14ac:dyDescent="0.2">
      <c r="A69" s="31"/>
      <c r="B69" t="s">
        <v>227</v>
      </c>
      <c r="C69">
        <v>7120084</v>
      </c>
      <c r="D69">
        <v>7247224</v>
      </c>
      <c r="E69" s="21" t="s">
        <v>189</v>
      </c>
      <c r="F69" t="s">
        <v>441</v>
      </c>
      <c r="G69" t="s">
        <v>10</v>
      </c>
    </row>
    <row r="70" spans="1:7" x14ac:dyDescent="0.2">
      <c r="A70" s="31"/>
      <c r="B70" t="s">
        <v>227</v>
      </c>
      <c r="C70">
        <v>7326343</v>
      </c>
      <c r="D70">
        <v>7381809</v>
      </c>
      <c r="E70" s="21" t="s">
        <v>336</v>
      </c>
      <c r="F70" t="s">
        <v>441</v>
      </c>
      <c r="G70" t="s">
        <v>10</v>
      </c>
    </row>
    <row r="71" spans="1:7" x14ac:dyDescent="0.2">
      <c r="A71" s="31"/>
      <c r="B71" t="s">
        <v>227</v>
      </c>
      <c r="C71">
        <v>7405106</v>
      </c>
      <c r="D71">
        <v>7408772</v>
      </c>
      <c r="E71" s="21" t="s">
        <v>99</v>
      </c>
      <c r="F71" t="s">
        <v>311</v>
      </c>
      <c r="G71" t="s">
        <v>8</v>
      </c>
    </row>
    <row r="72" spans="1:7" x14ac:dyDescent="0.2">
      <c r="A72" s="31"/>
      <c r="B72" t="s">
        <v>227</v>
      </c>
      <c r="C72">
        <v>7437959</v>
      </c>
      <c r="D72">
        <v>7623372</v>
      </c>
      <c r="E72" s="21" t="s">
        <v>100</v>
      </c>
      <c r="F72" t="s">
        <v>441</v>
      </c>
      <c r="G72" t="s">
        <v>10</v>
      </c>
    </row>
    <row r="73" spans="1:7" x14ac:dyDescent="0.2">
      <c r="A73" s="31"/>
      <c r="B73" t="s">
        <v>227</v>
      </c>
      <c r="C73">
        <v>7670282</v>
      </c>
      <c r="D73">
        <v>7683444</v>
      </c>
      <c r="E73" s="21" t="s">
        <v>348</v>
      </c>
      <c r="F73" t="s">
        <v>441</v>
      </c>
      <c r="G73" t="s">
        <v>10</v>
      </c>
    </row>
    <row r="74" spans="1:7" x14ac:dyDescent="0.2">
      <c r="A74" s="31"/>
      <c r="B74" t="s">
        <v>227</v>
      </c>
      <c r="C74">
        <v>7715848</v>
      </c>
      <c r="D74">
        <v>7866350</v>
      </c>
      <c r="E74" s="21" t="s">
        <v>109</v>
      </c>
      <c r="F74" t="s">
        <v>441</v>
      </c>
      <c r="G74" t="s">
        <v>10</v>
      </c>
    </row>
    <row r="75" spans="1:7" x14ac:dyDescent="0.2">
      <c r="A75" s="31"/>
      <c r="B75" t="s">
        <v>227</v>
      </c>
      <c r="C75">
        <v>7855783</v>
      </c>
      <c r="D75">
        <v>7856319</v>
      </c>
      <c r="E75" s="21" t="s">
        <v>197</v>
      </c>
      <c r="F75" t="s">
        <v>441</v>
      </c>
      <c r="G75" t="s">
        <v>8</v>
      </c>
    </row>
    <row r="76" spans="1:7" x14ac:dyDescent="0.2">
      <c r="A76" s="31"/>
      <c r="B76" t="s">
        <v>227</v>
      </c>
      <c r="C76">
        <v>7987375</v>
      </c>
      <c r="D76">
        <v>8061279</v>
      </c>
      <c r="E76" s="21" t="s">
        <v>198</v>
      </c>
      <c r="F76" t="s">
        <v>441</v>
      </c>
      <c r="G76" t="s">
        <v>10</v>
      </c>
    </row>
    <row r="77" spans="1:7" x14ac:dyDescent="0.2">
      <c r="A77" s="31"/>
      <c r="B77" t="s">
        <v>227</v>
      </c>
      <c r="C77">
        <v>8077502</v>
      </c>
      <c r="D77">
        <v>8126092</v>
      </c>
      <c r="E77" s="21" t="s">
        <v>108</v>
      </c>
      <c r="F77" t="s">
        <v>441</v>
      </c>
      <c r="G77" t="s">
        <v>10</v>
      </c>
    </row>
    <row r="78" spans="1:7" x14ac:dyDescent="0.2">
      <c r="A78" s="31"/>
      <c r="B78" t="s">
        <v>227</v>
      </c>
      <c r="C78">
        <v>8532738</v>
      </c>
      <c r="D78">
        <v>8548763</v>
      </c>
      <c r="E78" s="21" t="s">
        <v>377</v>
      </c>
      <c r="F78" t="s">
        <v>441</v>
      </c>
      <c r="G78" t="s">
        <v>10</v>
      </c>
    </row>
    <row r="79" spans="1:7" x14ac:dyDescent="0.2">
      <c r="A79" s="31"/>
      <c r="B79" t="s">
        <v>227</v>
      </c>
      <c r="C79">
        <v>8616324</v>
      </c>
      <c r="D79">
        <v>8640144</v>
      </c>
      <c r="E79" s="21" t="s">
        <v>145</v>
      </c>
      <c r="F79" t="s">
        <v>311</v>
      </c>
      <c r="G79" t="s">
        <v>8</v>
      </c>
    </row>
    <row r="80" spans="1:7" x14ac:dyDescent="0.2">
      <c r="A80" s="31"/>
      <c r="B80" t="s">
        <v>227</v>
      </c>
      <c r="C80">
        <v>8667613</v>
      </c>
      <c r="D80">
        <v>8704208</v>
      </c>
      <c r="E80" s="21" t="s">
        <v>494</v>
      </c>
      <c r="F80" t="s">
        <v>443</v>
      </c>
      <c r="G80" t="s">
        <v>10</v>
      </c>
    </row>
    <row r="81" spans="1:7" x14ac:dyDescent="0.2">
      <c r="A81" s="32"/>
      <c r="B81" t="s">
        <v>227</v>
      </c>
      <c r="C81">
        <v>8684919</v>
      </c>
      <c r="D81">
        <v>8686815</v>
      </c>
      <c r="E81" s="21" t="s">
        <v>149</v>
      </c>
      <c r="F81" t="s">
        <v>441</v>
      </c>
      <c r="G81" t="s">
        <v>8</v>
      </c>
    </row>
    <row r="82" spans="1:7" x14ac:dyDescent="0.2">
      <c r="A82" s="32"/>
      <c r="B82" t="s">
        <v>227</v>
      </c>
      <c r="C82">
        <v>8816754</v>
      </c>
      <c r="D82">
        <v>8818347</v>
      </c>
      <c r="E82" s="21" t="s">
        <v>124</v>
      </c>
      <c r="F82" t="s">
        <v>311</v>
      </c>
      <c r="G82" t="s">
        <v>10</v>
      </c>
    </row>
    <row r="83" spans="1:7" x14ac:dyDescent="0.2">
      <c r="A83" s="32"/>
      <c r="B83" t="s">
        <v>227</v>
      </c>
      <c r="C83">
        <v>9169601</v>
      </c>
      <c r="D83">
        <v>9172796</v>
      </c>
      <c r="E83" s="21" t="s">
        <v>317</v>
      </c>
      <c r="F83" t="s">
        <v>441</v>
      </c>
      <c r="G83" t="s">
        <v>8</v>
      </c>
    </row>
    <row r="84" spans="1:7" x14ac:dyDescent="0.2">
      <c r="A84" s="32"/>
      <c r="B84" t="s">
        <v>227</v>
      </c>
      <c r="C84">
        <v>9177131</v>
      </c>
      <c r="D84">
        <v>9179362</v>
      </c>
      <c r="E84" s="21" t="s">
        <v>317</v>
      </c>
      <c r="F84" t="s">
        <v>441</v>
      </c>
      <c r="G84" t="s">
        <v>8</v>
      </c>
    </row>
    <row r="85" spans="1:7" x14ac:dyDescent="0.2">
      <c r="A85" s="32"/>
      <c r="B85" t="s">
        <v>227</v>
      </c>
      <c r="C85">
        <v>9192022</v>
      </c>
      <c r="D85">
        <v>9194156</v>
      </c>
      <c r="E85" s="21" t="s">
        <v>317</v>
      </c>
      <c r="F85" t="s">
        <v>441</v>
      </c>
      <c r="G85" t="s">
        <v>8</v>
      </c>
    </row>
    <row r="86" spans="1:7" x14ac:dyDescent="0.2">
      <c r="A86" s="32"/>
      <c r="B86" t="s">
        <v>227</v>
      </c>
      <c r="C86">
        <v>9199421</v>
      </c>
      <c r="D86">
        <v>9201533</v>
      </c>
      <c r="E86" s="21" t="s">
        <v>317</v>
      </c>
      <c r="F86" t="s">
        <v>441</v>
      </c>
      <c r="G86" t="s">
        <v>8</v>
      </c>
    </row>
    <row r="87" spans="1:7" x14ac:dyDescent="0.2">
      <c r="A87" s="32"/>
      <c r="B87" t="s">
        <v>227</v>
      </c>
      <c r="C87">
        <v>9228925</v>
      </c>
      <c r="D87">
        <v>9231057</v>
      </c>
      <c r="E87" s="21" t="s">
        <v>317</v>
      </c>
      <c r="F87" t="s">
        <v>441</v>
      </c>
      <c r="G87" t="s">
        <v>8</v>
      </c>
    </row>
    <row r="88" spans="1:7" x14ac:dyDescent="0.2">
      <c r="A88" s="32"/>
      <c r="B88" t="s">
        <v>227</v>
      </c>
      <c r="C88">
        <v>9236322</v>
      </c>
      <c r="D88">
        <v>9238454</v>
      </c>
      <c r="E88" s="21" t="s">
        <v>317</v>
      </c>
      <c r="F88" t="s">
        <v>441</v>
      </c>
      <c r="G88" t="s">
        <v>8</v>
      </c>
    </row>
    <row r="89" spans="1:7" x14ac:dyDescent="0.2">
      <c r="A89" s="32"/>
      <c r="B89" t="s">
        <v>227</v>
      </c>
      <c r="C89">
        <v>9243718</v>
      </c>
      <c r="D89">
        <v>9245850</v>
      </c>
      <c r="E89" s="21" t="s">
        <v>317</v>
      </c>
      <c r="F89" t="s">
        <v>441</v>
      </c>
      <c r="G89" t="s">
        <v>8</v>
      </c>
    </row>
    <row r="90" spans="1:7" x14ac:dyDescent="0.2">
      <c r="A90" s="32"/>
      <c r="B90" t="s">
        <v>227</v>
      </c>
      <c r="C90">
        <v>9251121</v>
      </c>
      <c r="D90">
        <v>9253253</v>
      </c>
      <c r="E90" s="21" t="s">
        <v>317</v>
      </c>
      <c r="F90" t="s">
        <v>441</v>
      </c>
      <c r="G90" t="s">
        <v>8</v>
      </c>
    </row>
    <row r="91" spans="1:7" x14ac:dyDescent="0.2">
      <c r="A91" s="32"/>
      <c r="B91" t="s">
        <v>227</v>
      </c>
      <c r="C91">
        <v>9265914</v>
      </c>
      <c r="D91">
        <v>9268046</v>
      </c>
      <c r="E91" s="21" t="s">
        <v>317</v>
      </c>
      <c r="F91" t="s">
        <v>441</v>
      </c>
      <c r="G91" t="s">
        <v>8</v>
      </c>
    </row>
    <row r="92" spans="1:7" x14ac:dyDescent="0.2">
      <c r="A92" s="32"/>
      <c r="B92" t="s">
        <v>227</v>
      </c>
      <c r="C92">
        <v>9273311</v>
      </c>
      <c r="D92">
        <v>9275443</v>
      </c>
      <c r="E92" s="21" t="s">
        <v>317</v>
      </c>
      <c r="F92" t="s">
        <v>441</v>
      </c>
      <c r="G92" t="s">
        <v>8</v>
      </c>
    </row>
    <row r="93" spans="1:7" x14ac:dyDescent="0.2">
      <c r="A93" s="32"/>
      <c r="B93" t="s">
        <v>227</v>
      </c>
      <c r="C93">
        <v>9325056</v>
      </c>
      <c r="D93">
        <v>9327307</v>
      </c>
      <c r="E93" s="21" t="s">
        <v>317</v>
      </c>
      <c r="F93" t="s">
        <v>441</v>
      </c>
      <c r="G93" t="s">
        <v>8</v>
      </c>
    </row>
    <row r="94" spans="1:7" x14ac:dyDescent="0.2">
      <c r="A94" s="32"/>
      <c r="B94" t="s">
        <v>227</v>
      </c>
      <c r="C94">
        <v>9332467</v>
      </c>
      <c r="D94">
        <v>9334718</v>
      </c>
      <c r="E94" s="21" t="s">
        <v>317</v>
      </c>
      <c r="F94" t="s">
        <v>441</v>
      </c>
      <c r="G94" t="s">
        <v>8</v>
      </c>
    </row>
    <row r="95" spans="1:7" x14ac:dyDescent="0.2">
      <c r="A95" s="32"/>
      <c r="B95" t="s">
        <v>227</v>
      </c>
      <c r="C95">
        <v>9339878</v>
      </c>
      <c r="D95">
        <v>9342133</v>
      </c>
      <c r="E95" s="21" t="s">
        <v>317</v>
      </c>
      <c r="F95" t="s">
        <v>441</v>
      </c>
      <c r="G95" t="s">
        <v>8</v>
      </c>
    </row>
    <row r="96" spans="1:7" x14ac:dyDescent="0.2">
      <c r="A96" s="32"/>
      <c r="B96" t="s">
        <v>227</v>
      </c>
      <c r="C96">
        <v>9347293</v>
      </c>
      <c r="D96">
        <v>9349546</v>
      </c>
      <c r="E96" s="21" t="s">
        <v>317</v>
      </c>
      <c r="F96" t="s">
        <v>441</v>
      </c>
      <c r="G96" t="s">
        <v>8</v>
      </c>
    </row>
    <row r="97" spans="1:7" x14ac:dyDescent="0.2">
      <c r="A97" s="32"/>
      <c r="B97" t="s">
        <v>227</v>
      </c>
      <c r="C97">
        <v>9354706</v>
      </c>
      <c r="D97">
        <v>9356953</v>
      </c>
      <c r="E97" s="21" t="s">
        <v>317</v>
      </c>
      <c r="F97" t="s">
        <v>441</v>
      </c>
      <c r="G97" t="s">
        <v>8</v>
      </c>
    </row>
    <row r="98" spans="1:7" x14ac:dyDescent="0.2">
      <c r="A98" s="32"/>
      <c r="B98" t="s">
        <v>227</v>
      </c>
      <c r="C98">
        <v>9362111</v>
      </c>
      <c r="D98">
        <v>9364337</v>
      </c>
      <c r="E98" s="21" t="s">
        <v>317</v>
      </c>
      <c r="F98" t="s">
        <v>441</v>
      </c>
      <c r="G98" t="s">
        <v>8</v>
      </c>
    </row>
    <row r="99" spans="1:7" x14ac:dyDescent="0.2">
      <c r="A99" s="32"/>
      <c r="B99" t="s">
        <v>227</v>
      </c>
      <c r="C99">
        <v>9435132</v>
      </c>
      <c r="D99">
        <v>9437264</v>
      </c>
      <c r="E99" s="21" t="s">
        <v>317</v>
      </c>
      <c r="F99" t="s">
        <v>441</v>
      </c>
      <c r="G99" t="s">
        <v>8</v>
      </c>
    </row>
    <row r="100" spans="1:7" x14ac:dyDescent="0.2">
      <c r="A100" s="32"/>
      <c r="B100" t="s">
        <v>227</v>
      </c>
      <c r="C100">
        <v>9442531</v>
      </c>
      <c r="D100">
        <v>9444663</v>
      </c>
      <c r="E100" s="21" t="s">
        <v>317</v>
      </c>
      <c r="F100" t="s">
        <v>441</v>
      </c>
      <c r="G100" t="s">
        <v>8</v>
      </c>
    </row>
    <row r="101" spans="1:7" x14ac:dyDescent="0.2">
      <c r="A101" s="32"/>
      <c r="B101" t="s">
        <v>227</v>
      </c>
      <c r="C101">
        <v>9449928</v>
      </c>
      <c r="D101">
        <v>9452060</v>
      </c>
      <c r="E101" s="21" t="s">
        <v>317</v>
      </c>
      <c r="F101" t="s">
        <v>441</v>
      </c>
      <c r="G101" t="s">
        <v>8</v>
      </c>
    </row>
    <row r="102" spans="1:7" x14ac:dyDescent="0.2">
      <c r="A102" s="32"/>
      <c r="B102" t="s">
        <v>227</v>
      </c>
      <c r="C102">
        <v>9457325</v>
      </c>
      <c r="D102">
        <v>9459457</v>
      </c>
      <c r="E102" s="21" t="s">
        <v>317</v>
      </c>
      <c r="F102" t="s">
        <v>441</v>
      </c>
      <c r="G102" t="s">
        <v>8</v>
      </c>
    </row>
    <row r="103" spans="1:7" x14ac:dyDescent="0.2">
      <c r="A103" s="32"/>
      <c r="B103" t="s">
        <v>227</v>
      </c>
      <c r="C103">
        <v>9493910</v>
      </c>
      <c r="D103">
        <v>9496042</v>
      </c>
      <c r="E103" s="21" t="s">
        <v>317</v>
      </c>
      <c r="F103" t="s">
        <v>441</v>
      </c>
      <c r="G103" t="s">
        <v>8</v>
      </c>
    </row>
    <row r="104" spans="1:7" x14ac:dyDescent="0.2">
      <c r="A104" s="32"/>
      <c r="B104" t="s">
        <v>227</v>
      </c>
      <c r="C104">
        <v>9508707</v>
      </c>
      <c r="D104">
        <v>9510839</v>
      </c>
      <c r="E104" s="21" t="s">
        <v>317</v>
      </c>
      <c r="F104" t="s">
        <v>441</v>
      </c>
      <c r="G104" t="s">
        <v>8</v>
      </c>
    </row>
    <row r="105" spans="1:7" x14ac:dyDescent="0.2">
      <c r="A105" s="32"/>
      <c r="B105" t="s">
        <v>227</v>
      </c>
      <c r="C105">
        <v>9516104</v>
      </c>
      <c r="D105">
        <v>9518236</v>
      </c>
      <c r="E105" s="21" t="s">
        <v>317</v>
      </c>
      <c r="F105" t="s">
        <v>441</v>
      </c>
      <c r="G105" t="s">
        <v>8</v>
      </c>
    </row>
    <row r="106" spans="1:7" x14ac:dyDescent="0.2">
      <c r="A106" s="32"/>
      <c r="B106" t="s">
        <v>227</v>
      </c>
      <c r="C106">
        <v>9523501</v>
      </c>
      <c r="D106">
        <v>9525627</v>
      </c>
      <c r="E106" s="21" t="s">
        <v>317</v>
      </c>
      <c r="F106" t="s">
        <v>441</v>
      </c>
      <c r="G106" t="s">
        <v>8</v>
      </c>
    </row>
    <row r="107" spans="1:7" x14ac:dyDescent="0.2">
      <c r="A107" s="32"/>
      <c r="B107" t="s">
        <v>227</v>
      </c>
      <c r="C107">
        <v>9582590</v>
      </c>
      <c r="D107">
        <v>9584722</v>
      </c>
      <c r="E107" s="21" t="s">
        <v>317</v>
      </c>
      <c r="F107" t="s">
        <v>441</v>
      </c>
      <c r="G107" t="s">
        <v>8</v>
      </c>
    </row>
    <row r="108" spans="1:7" x14ac:dyDescent="0.2">
      <c r="A108" s="32"/>
      <c r="B108" t="s">
        <v>227</v>
      </c>
      <c r="C108">
        <v>9589988</v>
      </c>
      <c r="D108">
        <v>9592120</v>
      </c>
      <c r="E108" s="21" t="s">
        <v>317</v>
      </c>
      <c r="F108" t="s">
        <v>441</v>
      </c>
      <c r="G108" t="s">
        <v>8</v>
      </c>
    </row>
    <row r="109" spans="1:7" x14ac:dyDescent="0.2">
      <c r="A109" s="32"/>
      <c r="B109" t="s">
        <v>227</v>
      </c>
      <c r="C109">
        <v>9604673</v>
      </c>
      <c r="D109">
        <v>9606899</v>
      </c>
      <c r="E109" s="21" t="s">
        <v>317</v>
      </c>
      <c r="F109" t="s">
        <v>441</v>
      </c>
      <c r="G109" t="s">
        <v>8</v>
      </c>
    </row>
    <row r="110" spans="1:7" x14ac:dyDescent="0.2">
      <c r="A110" s="32"/>
      <c r="B110" t="s">
        <v>227</v>
      </c>
      <c r="C110">
        <v>9612199</v>
      </c>
      <c r="D110">
        <v>9614439</v>
      </c>
      <c r="E110" s="21" t="s">
        <v>317</v>
      </c>
      <c r="F110" t="s">
        <v>441</v>
      </c>
      <c r="G110" t="s">
        <v>8</v>
      </c>
    </row>
    <row r="111" spans="1:7" x14ac:dyDescent="0.2">
      <c r="A111" s="32"/>
      <c r="B111" t="s">
        <v>227</v>
      </c>
      <c r="C111">
        <v>9627252</v>
      </c>
      <c r="D111">
        <v>9629486</v>
      </c>
      <c r="E111" s="21" t="s">
        <v>317</v>
      </c>
      <c r="F111" t="s">
        <v>441</v>
      </c>
      <c r="G111" t="s">
        <v>8</v>
      </c>
    </row>
    <row r="112" spans="1:7" x14ac:dyDescent="0.2">
      <c r="A112" s="32"/>
      <c r="B112" t="s">
        <v>227</v>
      </c>
      <c r="C112">
        <v>9634774</v>
      </c>
      <c r="D112">
        <v>9637008</v>
      </c>
      <c r="E112" s="21" t="s">
        <v>317</v>
      </c>
      <c r="F112" t="s">
        <v>441</v>
      </c>
      <c r="G112" t="s">
        <v>8</v>
      </c>
    </row>
    <row r="113" spans="1:7" x14ac:dyDescent="0.2">
      <c r="A113" s="32"/>
      <c r="B113" t="s">
        <v>227</v>
      </c>
      <c r="C113">
        <v>9642296</v>
      </c>
      <c r="D113">
        <v>9644530</v>
      </c>
      <c r="E113" s="21" t="s">
        <v>317</v>
      </c>
      <c r="F113" t="s">
        <v>441</v>
      </c>
      <c r="G113" t="s">
        <v>8</v>
      </c>
    </row>
    <row r="114" spans="1:7" x14ac:dyDescent="0.2">
      <c r="A114" s="32"/>
      <c r="B114" t="s">
        <v>227</v>
      </c>
      <c r="C114">
        <v>9657351</v>
      </c>
      <c r="D114">
        <v>9659569</v>
      </c>
      <c r="E114" s="21" t="s">
        <v>317</v>
      </c>
      <c r="F114" t="s">
        <v>441</v>
      </c>
      <c r="G114" t="s">
        <v>8</v>
      </c>
    </row>
    <row r="115" spans="1:7" x14ac:dyDescent="0.2">
      <c r="A115" s="32"/>
      <c r="B115" t="s">
        <v>227</v>
      </c>
      <c r="C115">
        <v>9664864</v>
      </c>
      <c r="D115">
        <v>9667082</v>
      </c>
      <c r="E115" s="21" t="s">
        <v>317</v>
      </c>
      <c r="F115" t="s">
        <v>441</v>
      </c>
      <c r="G115" t="s">
        <v>8</v>
      </c>
    </row>
    <row r="116" spans="1:7" x14ac:dyDescent="0.2">
      <c r="A116" s="32"/>
      <c r="B116" t="s">
        <v>227</v>
      </c>
      <c r="C116">
        <v>9694997</v>
      </c>
      <c r="D116">
        <v>9697236</v>
      </c>
      <c r="E116" s="21" t="s">
        <v>317</v>
      </c>
      <c r="F116" t="s">
        <v>441</v>
      </c>
      <c r="G116" t="s">
        <v>8</v>
      </c>
    </row>
    <row r="117" spans="1:7" x14ac:dyDescent="0.2">
      <c r="A117" s="32"/>
      <c r="B117" t="s">
        <v>227</v>
      </c>
      <c r="C117">
        <v>9702538</v>
      </c>
      <c r="D117">
        <v>9704779</v>
      </c>
      <c r="E117" s="21" t="s">
        <v>317</v>
      </c>
      <c r="F117" t="s">
        <v>441</v>
      </c>
      <c r="G117" t="s">
        <v>8</v>
      </c>
    </row>
    <row r="118" spans="1:7" x14ac:dyDescent="0.2">
      <c r="A118" s="32"/>
      <c r="B118" t="s">
        <v>227</v>
      </c>
      <c r="C118">
        <v>9732823</v>
      </c>
      <c r="D118">
        <v>9734957</v>
      </c>
      <c r="E118" s="21" t="s">
        <v>317</v>
      </c>
      <c r="F118" t="s">
        <v>441</v>
      </c>
      <c r="G118" t="s">
        <v>8</v>
      </c>
    </row>
    <row r="119" spans="1:7" x14ac:dyDescent="0.2">
      <c r="A119" s="32"/>
      <c r="B119" t="s">
        <v>227</v>
      </c>
      <c r="C119">
        <v>9740364</v>
      </c>
      <c r="D119">
        <v>9742496</v>
      </c>
      <c r="E119" s="21" t="s">
        <v>317</v>
      </c>
      <c r="F119" t="s">
        <v>441</v>
      </c>
      <c r="G119" t="s">
        <v>8</v>
      </c>
    </row>
    <row r="120" spans="1:7" x14ac:dyDescent="0.2">
      <c r="A120" s="32"/>
      <c r="B120" t="s">
        <v>227</v>
      </c>
      <c r="C120">
        <v>9747904</v>
      </c>
      <c r="D120">
        <v>9750038</v>
      </c>
      <c r="E120" s="21" t="s">
        <v>317</v>
      </c>
      <c r="F120" t="s">
        <v>441</v>
      </c>
      <c r="G120" t="s">
        <v>8</v>
      </c>
    </row>
    <row r="121" spans="1:7" x14ac:dyDescent="0.2">
      <c r="A121" s="32"/>
      <c r="B121" t="s">
        <v>227</v>
      </c>
      <c r="C121">
        <v>9762877</v>
      </c>
      <c r="D121">
        <v>9765116</v>
      </c>
      <c r="E121" s="21" t="s">
        <v>317</v>
      </c>
      <c r="F121" t="s">
        <v>441</v>
      </c>
      <c r="G121" t="s">
        <v>8</v>
      </c>
    </row>
    <row r="122" spans="1:7" x14ac:dyDescent="0.2">
      <c r="A122" s="32"/>
      <c r="B122" t="s">
        <v>227</v>
      </c>
      <c r="C122">
        <v>9928679</v>
      </c>
      <c r="D122">
        <v>9930920</v>
      </c>
      <c r="E122" s="21" t="s">
        <v>317</v>
      </c>
      <c r="F122" t="s">
        <v>441</v>
      </c>
      <c r="G122" t="s">
        <v>8</v>
      </c>
    </row>
    <row r="123" spans="1:7" x14ac:dyDescent="0.2">
      <c r="A123" s="32"/>
      <c r="B123" t="s">
        <v>227</v>
      </c>
      <c r="C123">
        <v>10109622</v>
      </c>
      <c r="D123">
        <v>10111853</v>
      </c>
      <c r="E123" s="21" t="s">
        <v>317</v>
      </c>
      <c r="F123" t="s">
        <v>441</v>
      </c>
      <c r="G123" t="s">
        <v>8</v>
      </c>
    </row>
    <row r="124" spans="1:7" x14ac:dyDescent="0.2">
      <c r="A124" s="32"/>
      <c r="B124" t="s">
        <v>227</v>
      </c>
      <c r="C124">
        <v>10124690</v>
      </c>
      <c r="D124">
        <v>10126921</v>
      </c>
      <c r="E124" s="21" t="s">
        <v>317</v>
      </c>
      <c r="F124" t="s">
        <v>441</v>
      </c>
      <c r="G124" t="s">
        <v>8</v>
      </c>
    </row>
    <row r="125" spans="1:7" x14ac:dyDescent="0.2">
      <c r="A125" s="32"/>
      <c r="B125" t="s">
        <v>227</v>
      </c>
      <c r="C125">
        <v>10350027</v>
      </c>
      <c r="D125">
        <v>10352282</v>
      </c>
      <c r="E125" s="21" t="s">
        <v>317</v>
      </c>
      <c r="F125" t="s">
        <v>441</v>
      </c>
      <c r="G125" t="s">
        <v>8</v>
      </c>
    </row>
    <row r="126" spans="1:7" x14ac:dyDescent="0.2">
      <c r="A126" s="32"/>
      <c r="B126" t="s">
        <v>227</v>
      </c>
      <c r="C126">
        <v>10380205</v>
      </c>
      <c r="D126">
        <v>10382452</v>
      </c>
      <c r="E126" s="21" t="s">
        <v>317</v>
      </c>
      <c r="F126" t="s">
        <v>441</v>
      </c>
      <c r="G126" t="s">
        <v>8</v>
      </c>
    </row>
    <row r="127" spans="1:7" x14ac:dyDescent="0.2">
      <c r="A127" s="32"/>
      <c r="B127" t="s">
        <v>227</v>
      </c>
      <c r="C127">
        <v>12950410</v>
      </c>
      <c r="D127">
        <v>12952634</v>
      </c>
      <c r="E127" s="21" t="s">
        <v>317</v>
      </c>
      <c r="F127" t="s">
        <v>311</v>
      </c>
      <c r="G127" t="s">
        <v>8</v>
      </c>
    </row>
    <row r="128" spans="1:7" x14ac:dyDescent="0.2">
      <c r="A128" s="32"/>
      <c r="B128" t="s">
        <v>227</v>
      </c>
      <c r="C128">
        <v>12973008</v>
      </c>
      <c r="D128">
        <v>12975233</v>
      </c>
      <c r="E128" s="21" t="s">
        <v>317</v>
      </c>
      <c r="F128" t="s">
        <v>311</v>
      </c>
      <c r="G128" t="s">
        <v>8</v>
      </c>
    </row>
    <row r="129" spans="1:7" x14ac:dyDescent="0.2">
      <c r="A129" s="32"/>
      <c r="B129" t="s">
        <v>227</v>
      </c>
      <c r="C129">
        <v>12987467</v>
      </c>
      <c r="D129">
        <v>12989689</v>
      </c>
      <c r="E129" s="21" t="s">
        <v>317</v>
      </c>
      <c r="F129" t="s">
        <v>311</v>
      </c>
      <c r="G129" t="s">
        <v>8</v>
      </c>
    </row>
    <row r="130" spans="1:7" x14ac:dyDescent="0.2">
      <c r="A130" s="32"/>
      <c r="B130" t="s">
        <v>227</v>
      </c>
      <c r="C130">
        <v>13023294</v>
      </c>
      <c r="D130">
        <v>13029277</v>
      </c>
      <c r="E130" s="21" t="s">
        <v>150</v>
      </c>
      <c r="F130" t="s">
        <v>441</v>
      </c>
      <c r="G130" t="s">
        <v>10</v>
      </c>
    </row>
    <row r="131" spans="1:7" x14ac:dyDescent="0.2">
      <c r="A131" s="32"/>
      <c r="B131" t="s">
        <v>227</v>
      </c>
      <c r="C131">
        <v>13052916</v>
      </c>
      <c r="D131">
        <v>13054509</v>
      </c>
      <c r="E131" s="21" t="s">
        <v>124</v>
      </c>
      <c r="F131" t="s">
        <v>311</v>
      </c>
      <c r="G131" t="s">
        <v>10</v>
      </c>
    </row>
    <row r="132" spans="1:7" x14ac:dyDescent="0.2">
      <c r="A132" s="32"/>
      <c r="B132" t="s">
        <v>227</v>
      </c>
      <c r="C132">
        <v>13066530</v>
      </c>
      <c r="D132">
        <v>13105646</v>
      </c>
      <c r="E132" s="21" t="s">
        <v>150</v>
      </c>
      <c r="F132" t="s">
        <v>311</v>
      </c>
      <c r="G132" t="s">
        <v>10</v>
      </c>
    </row>
    <row r="133" spans="1:7" x14ac:dyDescent="0.2">
      <c r="A133" s="31"/>
      <c r="B133" t="s">
        <v>227</v>
      </c>
      <c r="C133">
        <v>13121234</v>
      </c>
      <c r="D133">
        <v>13155375</v>
      </c>
      <c r="E133" s="21" t="s">
        <v>133</v>
      </c>
      <c r="F133" t="s">
        <v>311</v>
      </c>
      <c r="G133" t="s">
        <v>10</v>
      </c>
    </row>
    <row r="134" spans="1:7" x14ac:dyDescent="0.2">
      <c r="A134" s="32"/>
      <c r="B134" t="s">
        <v>227</v>
      </c>
      <c r="C134">
        <v>13737069</v>
      </c>
      <c r="D134">
        <v>13742464</v>
      </c>
      <c r="E134" s="21" t="s">
        <v>140</v>
      </c>
      <c r="F134" t="s">
        <v>441</v>
      </c>
      <c r="G134" t="s">
        <v>8</v>
      </c>
    </row>
    <row r="135" spans="1:7" s="53" customFormat="1" x14ac:dyDescent="0.2">
      <c r="A135" s="52"/>
      <c r="B135" s="53" t="s">
        <v>227</v>
      </c>
      <c r="C135" s="53">
        <v>14108493</v>
      </c>
      <c r="D135" s="53">
        <v>14113886</v>
      </c>
      <c r="E135" s="54" t="s">
        <v>140</v>
      </c>
      <c r="F135" s="53" t="s">
        <v>441</v>
      </c>
      <c r="G135" s="53" t="s">
        <v>8</v>
      </c>
    </row>
    <row r="136" spans="1:7" x14ac:dyDescent="0.2">
      <c r="A136" s="31"/>
      <c r="B136" t="s">
        <v>227</v>
      </c>
      <c r="C136">
        <v>16687397</v>
      </c>
      <c r="D136">
        <v>16704916</v>
      </c>
      <c r="E136" s="21" t="s">
        <v>145</v>
      </c>
      <c r="F136" t="s">
        <v>311</v>
      </c>
      <c r="G136" t="s">
        <v>10</v>
      </c>
    </row>
    <row r="137" spans="1:7" x14ac:dyDescent="0.2">
      <c r="A137" s="32"/>
      <c r="B137" t="s">
        <v>227</v>
      </c>
      <c r="C137">
        <v>16781166</v>
      </c>
      <c r="D137">
        <v>16786549</v>
      </c>
      <c r="E137" s="21" t="s">
        <v>140</v>
      </c>
      <c r="F137" t="s">
        <v>441</v>
      </c>
      <c r="G137" t="s">
        <v>8</v>
      </c>
    </row>
    <row r="138" spans="1:7" x14ac:dyDescent="0.2">
      <c r="A138" s="32"/>
      <c r="B138" t="s">
        <v>227</v>
      </c>
      <c r="C138">
        <v>16816091</v>
      </c>
      <c r="D138">
        <v>16817528</v>
      </c>
      <c r="E138" s="21" t="s">
        <v>150</v>
      </c>
      <c r="F138" t="s">
        <v>311</v>
      </c>
      <c r="G138" t="s">
        <v>8</v>
      </c>
    </row>
    <row r="139" spans="1:7" x14ac:dyDescent="0.2">
      <c r="A139" s="32"/>
      <c r="B139" t="s">
        <v>227</v>
      </c>
      <c r="C139">
        <v>16828520</v>
      </c>
      <c r="D139">
        <v>16830424</v>
      </c>
      <c r="E139" s="21" t="s">
        <v>317</v>
      </c>
      <c r="F139" t="s">
        <v>311</v>
      </c>
      <c r="G139" t="s">
        <v>10</v>
      </c>
    </row>
    <row r="140" spans="1:7" x14ac:dyDescent="0.2">
      <c r="A140" s="32"/>
      <c r="B140" t="s">
        <v>227</v>
      </c>
      <c r="C140">
        <v>16875831</v>
      </c>
      <c r="D140">
        <v>16888065</v>
      </c>
      <c r="E140" s="21" t="s">
        <v>140</v>
      </c>
      <c r="F140" t="s">
        <v>441</v>
      </c>
      <c r="G140" t="s">
        <v>8</v>
      </c>
    </row>
    <row r="141" spans="1:7" x14ac:dyDescent="0.2">
      <c r="A141" s="32"/>
      <c r="B141" t="s">
        <v>227</v>
      </c>
      <c r="C141">
        <v>16926748</v>
      </c>
      <c r="D141">
        <v>16928400</v>
      </c>
      <c r="E141" s="21" t="s">
        <v>229</v>
      </c>
      <c r="F141" t="s">
        <v>311</v>
      </c>
      <c r="G141" t="s">
        <v>8</v>
      </c>
    </row>
    <row r="142" spans="1:7" x14ac:dyDescent="0.2">
      <c r="A142" s="32"/>
      <c r="B142" t="s">
        <v>227</v>
      </c>
      <c r="C142">
        <v>17047045</v>
      </c>
      <c r="D142">
        <v>17060561</v>
      </c>
      <c r="E142" s="21" t="s">
        <v>150</v>
      </c>
      <c r="F142" t="s">
        <v>441</v>
      </c>
      <c r="G142" t="s">
        <v>10</v>
      </c>
    </row>
    <row r="143" spans="1:7" x14ac:dyDescent="0.2">
      <c r="A143" s="32"/>
      <c r="B143" t="s">
        <v>227</v>
      </c>
      <c r="C143">
        <v>17068351</v>
      </c>
      <c r="D143">
        <v>17082163</v>
      </c>
      <c r="E143" s="21" t="s">
        <v>124</v>
      </c>
      <c r="F143" t="s">
        <v>311</v>
      </c>
      <c r="G143" t="s">
        <v>10</v>
      </c>
    </row>
    <row r="144" spans="1:7" x14ac:dyDescent="0.2">
      <c r="A144" s="32"/>
      <c r="B144" t="s">
        <v>227</v>
      </c>
      <c r="C144">
        <v>17364268</v>
      </c>
      <c r="D144">
        <v>17367822</v>
      </c>
      <c r="E144" s="21" t="s">
        <v>317</v>
      </c>
      <c r="F144" t="s">
        <v>441</v>
      </c>
      <c r="G144" t="s">
        <v>8</v>
      </c>
    </row>
    <row r="145" spans="1:7" x14ac:dyDescent="0.2">
      <c r="A145" s="32"/>
      <c r="B145" t="s">
        <v>227</v>
      </c>
      <c r="C145">
        <v>17377297</v>
      </c>
      <c r="D145">
        <v>17378784</v>
      </c>
      <c r="E145" s="21" t="s">
        <v>150</v>
      </c>
      <c r="F145" t="s">
        <v>311</v>
      </c>
      <c r="G145" t="s">
        <v>10</v>
      </c>
    </row>
    <row r="146" spans="1:7" x14ac:dyDescent="0.2">
      <c r="A146" s="32"/>
      <c r="B146" t="s">
        <v>227</v>
      </c>
      <c r="C146">
        <v>17424917</v>
      </c>
      <c r="D146">
        <v>17430128</v>
      </c>
      <c r="E146" s="21" t="s">
        <v>140</v>
      </c>
      <c r="F146" t="s">
        <v>441</v>
      </c>
      <c r="G146" t="s">
        <v>8</v>
      </c>
    </row>
    <row r="147" spans="1:7" x14ac:dyDescent="0.2">
      <c r="A147" s="32"/>
      <c r="B147" t="s">
        <v>227</v>
      </c>
      <c r="C147">
        <v>17437074</v>
      </c>
      <c r="D147">
        <v>17448742</v>
      </c>
      <c r="E147" s="21" t="s">
        <v>124</v>
      </c>
      <c r="F147" t="s">
        <v>311</v>
      </c>
      <c r="G147" t="s">
        <v>8</v>
      </c>
    </row>
    <row r="148" spans="1:7" x14ac:dyDescent="0.2">
      <c r="A148" s="32"/>
      <c r="B148" t="s">
        <v>227</v>
      </c>
      <c r="C148">
        <v>17451663</v>
      </c>
      <c r="D148">
        <v>17456874</v>
      </c>
      <c r="E148" s="21" t="s">
        <v>140</v>
      </c>
      <c r="F148" t="s">
        <v>441</v>
      </c>
      <c r="G148" t="s">
        <v>10</v>
      </c>
    </row>
    <row r="149" spans="1:7" x14ac:dyDescent="0.2">
      <c r="A149" s="32"/>
      <c r="B149" t="s">
        <v>227</v>
      </c>
      <c r="C149">
        <v>17503402</v>
      </c>
      <c r="D149">
        <v>17512996</v>
      </c>
      <c r="E149" s="21" t="s">
        <v>150</v>
      </c>
      <c r="F149" t="s">
        <v>311</v>
      </c>
      <c r="G149" t="s">
        <v>8</v>
      </c>
    </row>
    <row r="150" spans="1:7" x14ac:dyDescent="0.2">
      <c r="A150" s="32"/>
      <c r="B150" t="s">
        <v>227</v>
      </c>
      <c r="C150">
        <v>17514015</v>
      </c>
      <c r="D150">
        <v>17517569</v>
      </c>
      <c r="E150" s="21" t="s">
        <v>317</v>
      </c>
      <c r="F150" t="s">
        <v>441</v>
      </c>
      <c r="G150" t="s">
        <v>10</v>
      </c>
    </row>
    <row r="151" spans="1:7" x14ac:dyDescent="0.2">
      <c r="A151" s="32"/>
      <c r="B151" t="s">
        <v>227</v>
      </c>
      <c r="C151">
        <v>17550556</v>
      </c>
      <c r="D151">
        <v>17553877</v>
      </c>
      <c r="E151" s="21" t="s">
        <v>318</v>
      </c>
      <c r="F151" t="s">
        <v>441</v>
      </c>
      <c r="G151" t="s">
        <v>10</v>
      </c>
    </row>
    <row r="152" spans="1:7" x14ac:dyDescent="0.2">
      <c r="A152" s="32"/>
      <c r="B152" t="s">
        <v>227</v>
      </c>
      <c r="C152">
        <v>17887885</v>
      </c>
      <c r="D152">
        <v>17894122</v>
      </c>
      <c r="E152" s="21" t="s">
        <v>124</v>
      </c>
      <c r="F152" t="s">
        <v>311</v>
      </c>
      <c r="G152" t="s">
        <v>10</v>
      </c>
    </row>
    <row r="153" spans="1:7" x14ac:dyDescent="0.2">
      <c r="A153" s="32"/>
      <c r="B153" t="s">
        <v>227</v>
      </c>
      <c r="C153">
        <v>17901134</v>
      </c>
      <c r="D153">
        <v>17906316</v>
      </c>
      <c r="E153" s="21" t="s">
        <v>140</v>
      </c>
      <c r="F153" t="s">
        <v>441</v>
      </c>
      <c r="G153" t="s">
        <v>10</v>
      </c>
    </row>
    <row r="154" spans="1:7" x14ac:dyDescent="0.2">
      <c r="A154" s="32"/>
      <c r="B154" t="s">
        <v>227</v>
      </c>
      <c r="C154">
        <v>17952973</v>
      </c>
      <c r="D154">
        <v>17962590</v>
      </c>
      <c r="E154" s="21" t="s">
        <v>150</v>
      </c>
      <c r="F154" t="s">
        <v>311</v>
      </c>
      <c r="G154" t="s">
        <v>8</v>
      </c>
    </row>
    <row r="155" spans="1:7" x14ac:dyDescent="0.2">
      <c r="A155" s="32"/>
      <c r="B155" t="s">
        <v>227</v>
      </c>
      <c r="C155">
        <v>17963609</v>
      </c>
      <c r="D155">
        <v>17967153</v>
      </c>
      <c r="E155" s="21" t="s">
        <v>317</v>
      </c>
      <c r="F155" t="s">
        <v>441</v>
      </c>
      <c r="G155" t="s">
        <v>10</v>
      </c>
    </row>
    <row r="156" spans="1:7" x14ac:dyDescent="0.2">
      <c r="A156" s="32"/>
      <c r="B156" t="s">
        <v>227</v>
      </c>
      <c r="C156">
        <v>18231140</v>
      </c>
      <c r="D156">
        <v>18234690</v>
      </c>
      <c r="E156" s="21" t="s">
        <v>317</v>
      </c>
      <c r="F156" t="s">
        <v>441</v>
      </c>
      <c r="G156" t="s">
        <v>8</v>
      </c>
    </row>
    <row r="157" spans="1:7" x14ac:dyDescent="0.2">
      <c r="A157" s="32"/>
      <c r="B157" t="s">
        <v>227</v>
      </c>
      <c r="C157">
        <v>18235709</v>
      </c>
      <c r="D157">
        <v>18245263</v>
      </c>
      <c r="E157" s="21" t="s">
        <v>150</v>
      </c>
      <c r="F157" t="s">
        <v>311</v>
      </c>
      <c r="G157" t="s">
        <v>10</v>
      </c>
    </row>
    <row r="158" spans="1:7" x14ac:dyDescent="0.2">
      <c r="A158" s="32"/>
      <c r="B158" t="s">
        <v>227</v>
      </c>
      <c r="C158">
        <v>18291988</v>
      </c>
      <c r="D158">
        <v>18297071</v>
      </c>
      <c r="E158" s="21" t="s">
        <v>140</v>
      </c>
      <c r="F158" t="s">
        <v>441</v>
      </c>
      <c r="G158" t="s">
        <v>8</v>
      </c>
    </row>
    <row r="159" spans="1:7" x14ac:dyDescent="0.2">
      <c r="A159" s="32"/>
      <c r="B159" t="s">
        <v>227</v>
      </c>
      <c r="C159">
        <v>18304018</v>
      </c>
      <c r="D159">
        <v>18310269</v>
      </c>
      <c r="E159" s="21" t="s">
        <v>124</v>
      </c>
      <c r="F159" t="s">
        <v>311</v>
      </c>
      <c r="G159" t="s">
        <v>8</v>
      </c>
    </row>
    <row r="160" spans="1:7" x14ac:dyDescent="0.2">
      <c r="A160" s="32"/>
      <c r="B160" t="s">
        <v>227</v>
      </c>
      <c r="C160">
        <v>18318637</v>
      </c>
      <c r="D160">
        <v>18323719</v>
      </c>
      <c r="E160" s="21" t="s">
        <v>140</v>
      </c>
      <c r="F160" t="s">
        <v>441</v>
      </c>
      <c r="G160" t="s">
        <v>10</v>
      </c>
    </row>
    <row r="161" spans="1:7" x14ac:dyDescent="0.2">
      <c r="A161" s="32"/>
      <c r="B161" t="s">
        <v>227</v>
      </c>
      <c r="C161">
        <v>18370086</v>
      </c>
      <c r="D161">
        <v>18371416</v>
      </c>
      <c r="E161" s="21" t="s">
        <v>150</v>
      </c>
      <c r="F161" t="s">
        <v>311</v>
      </c>
      <c r="G161" t="s">
        <v>8</v>
      </c>
    </row>
    <row r="162" spans="1:7" x14ac:dyDescent="0.2">
      <c r="A162" s="32"/>
      <c r="B162" t="s">
        <v>227</v>
      </c>
      <c r="C162">
        <v>18380991</v>
      </c>
      <c r="D162">
        <v>18384554</v>
      </c>
      <c r="E162" s="21" t="s">
        <v>317</v>
      </c>
      <c r="F162" t="s">
        <v>441</v>
      </c>
      <c r="G162" t="s">
        <v>10</v>
      </c>
    </row>
    <row r="163" spans="1:7" x14ac:dyDescent="0.2">
      <c r="A163" s="32"/>
      <c r="B163" t="s">
        <v>227</v>
      </c>
      <c r="C163">
        <v>18399540</v>
      </c>
      <c r="D163">
        <v>18403069</v>
      </c>
      <c r="E163" s="21" t="s">
        <v>318</v>
      </c>
      <c r="F163" t="s">
        <v>441</v>
      </c>
      <c r="G163" t="s">
        <v>10</v>
      </c>
    </row>
    <row r="164" spans="1:7" x14ac:dyDescent="0.2">
      <c r="A164" s="32"/>
      <c r="B164" t="s">
        <v>227</v>
      </c>
      <c r="C164">
        <v>18415242</v>
      </c>
      <c r="D164">
        <v>18418771</v>
      </c>
      <c r="E164" s="21" t="s">
        <v>318</v>
      </c>
      <c r="F164" t="s">
        <v>441</v>
      </c>
      <c r="G164" t="s">
        <v>10</v>
      </c>
    </row>
    <row r="165" spans="1:7" x14ac:dyDescent="0.2">
      <c r="A165" s="32"/>
      <c r="B165" t="s">
        <v>227</v>
      </c>
      <c r="C165">
        <v>18430837</v>
      </c>
      <c r="D165">
        <v>18434271</v>
      </c>
      <c r="E165" s="21" t="s">
        <v>318</v>
      </c>
      <c r="F165" t="s">
        <v>441</v>
      </c>
      <c r="G165" t="s">
        <v>10</v>
      </c>
    </row>
    <row r="166" spans="1:7" x14ac:dyDescent="0.2">
      <c r="A166" s="32"/>
      <c r="B166" t="s">
        <v>227</v>
      </c>
      <c r="C166">
        <v>18821733</v>
      </c>
      <c r="D166">
        <v>18823064</v>
      </c>
      <c r="E166" s="21" t="s">
        <v>124</v>
      </c>
      <c r="F166" t="s">
        <v>311</v>
      </c>
      <c r="G166" t="s">
        <v>10</v>
      </c>
    </row>
    <row r="167" spans="1:7" x14ac:dyDescent="0.2">
      <c r="A167" s="32"/>
      <c r="B167" t="s">
        <v>227</v>
      </c>
      <c r="C167">
        <v>18834943</v>
      </c>
      <c r="D167">
        <v>18840188</v>
      </c>
      <c r="E167" s="21" t="s">
        <v>140</v>
      </c>
      <c r="F167" t="s">
        <v>441</v>
      </c>
      <c r="G167" t="s">
        <v>10</v>
      </c>
    </row>
    <row r="168" spans="1:7" x14ac:dyDescent="0.2">
      <c r="A168" s="32"/>
      <c r="B168" t="s">
        <v>227</v>
      </c>
      <c r="C168">
        <v>18886880</v>
      </c>
      <c r="D168">
        <v>18896454</v>
      </c>
      <c r="E168" s="21" t="s">
        <v>150</v>
      </c>
      <c r="F168" t="s">
        <v>311</v>
      </c>
      <c r="G168" t="s">
        <v>8</v>
      </c>
    </row>
    <row r="169" spans="1:7" x14ac:dyDescent="0.2">
      <c r="A169" s="32"/>
      <c r="B169" t="s">
        <v>227</v>
      </c>
      <c r="C169">
        <v>18897474</v>
      </c>
      <c r="D169">
        <v>18901050</v>
      </c>
      <c r="E169" s="21" t="s">
        <v>317</v>
      </c>
      <c r="F169" t="s">
        <v>311</v>
      </c>
      <c r="G169" t="s">
        <v>10</v>
      </c>
    </row>
    <row r="170" spans="1:7" x14ac:dyDescent="0.2">
      <c r="A170" s="32"/>
      <c r="B170" t="s">
        <v>227</v>
      </c>
      <c r="C170">
        <v>18938371</v>
      </c>
      <c r="D170">
        <v>18942011</v>
      </c>
      <c r="E170" s="21" t="s">
        <v>318</v>
      </c>
      <c r="F170" t="s">
        <v>441</v>
      </c>
      <c r="G170" t="s">
        <v>10</v>
      </c>
    </row>
    <row r="171" spans="1:7" x14ac:dyDescent="0.2">
      <c r="A171" s="32"/>
      <c r="B171" t="s">
        <v>227</v>
      </c>
      <c r="C171">
        <v>18954070</v>
      </c>
      <c r="D171">
        <v>18957710</v>
      </c>
      <c r="E171" s="21" t="s">
        <v>318</v>
      </c>
      <c r="F171" t="s">
        <v>441</v>
      </c>
      <c r="G171" t="s">
        <v>10</v>
      </c>
    </row>
    <row r="172" spans="1:7" x14ac:dyDescent="0.2">
      <c r="A172" s="32"/>
      <c r="B172" t="s">
        <v>227</v>
      </c>
      <c r="C172">
        <v>18969769</v>
      </c>
      <c r="D172">
        <v>18973409</v>
      </c>
      <c r="E172" s="21" t="s">
        <v>318</v>
      </c>
      <c r="F172" t="s">
        <v>441</v>
      </c>
      <c r="G172" t="s">
        <v>10</v>
      </c>
    </row>
    <row r="173" spans="1:7" x14ac:dyDescent="0.2">
      <c r="A173" s="32"/>
      <c r="B173" t="s">
        <v>227</v>
      </c>
      <c r="C173">
        <v>18985467</v>
      </c>
      <c r="D173">
        <v>18989107</v>
      </c>
      <c r="E173" s="21" t="s">
        <v>318</v>
      </c>
      <c r="F173" t="s">
        <v>441</v>
      </c>
      <c r="G173" t="s">
        <v>10</v>
      </c>
    </row>
    <row r="174" spans="1:7" x14ac:dyDescent="0.2">
      <c r="A174" s="32"/>
      <c r="B174" t="s">
        <v>227</v>
      </c>
      <c r="C174">
        <v>19001166</v>
      </c>
      <c r="D174">
        <v>19004591</v>
      </c>
      <c r="E174" s="21" t="s">
        <v>318</v>
      </c>
      <c r="F174" t="s">
        <v>441</v>
      </c>
      <c r="G174" t="s">
        <v>10</v>
      </c>
    </row>
    <row r="175" spans="1:7" x14ac:dyDescent="0.2">
      <c r="A175" s="32"/>
      <c r="B175" t="s">
        <v>227</v>
      </c>
      <c r="C175">
        <v>19016862</v>
      </c>
      <c r="D175">
        <v>19020502</v>
      </c>
      <c r="E175" s="21" t="s">
        <v>318</v>
      </c>
      <c r="F175" t="s">
        <v>441</v>
      </c>
      <c r="G175" t="s">
        <v>10</v>
      </c>
    </row>
    <row r="176" spans="1:7" x14ac:dyDescent="0.2">
      <c r="A176" s="32"/>
      <c r="B176" t="s">
        <v>227</v>
      </c>
      <c r="C176">
        <v>19032561</v>
      </c>
      <c r="D176">
        <v>19036201</v>
      </c>
      <c r="E176" s="21" t="s">
        <v>318</v>
      </c>
      <c r="F176" t="s">
        <v>441</v>
      </c>
      <c r="G176" t="s">
        <v>10</v>
      </c>
    </row>
    <row r="177" spans="1:7" x14ac:dyDescent="0.2">
      <c r="A177" s="32"/>
      <c r="B177" t="s">
        <v>227</v>
      </c>
      <c r="C177">
        <v>19339207</v>
      </c>
      <c r="D177">
        <v>19345440</v>
      </c>
      <c r="E177" s="21" t="s">
        <v>124</v>
      </c>
      <c r="F177" t="s">
        <v>311</v>
      </c>
      <c r="G177" t="s">
        <v>10</v>
      </c>
    </row>
    <row r="178" spans="1:7" x14ac:dyDescent="0.2">
      <c r="A178" s="32"/>
      <c r="B178" t="s">
        <v>227</v>
      </c>
      <c r="C178">
        <v>19352388</v>
      </c>
      <c r="D178">
        <v>19357778</v>
      </c>
      <c r="E178" s="21" t="s">
        <v>140</v>
      </c>
      <c r="F178" t="s">
        <v>441</v>
      </c>
      <c r="G178" t="s">
        <v>10</v>
      </c>
    </row>
    <row r="179" spans="1:7" x14ac:dyDescent="0.2">
      <c r="A179" s="32"/>
      <c r="B179" t="s">
        <v>227</v>
      </c>
      <c r="C179">
        <v>19403926</v>
      </c>
      <c r="D179">
        <v>19405368</v>
      </c>
      <c r="E179" s="21" t="s">
        <v>150</v>
      </c>
      <c r="F179" t="s">
        <v>311</v>
      </c>
      <c r="G179" t="s">
        <v>8</v>
      </c>
    </row>
    <row r="180" spans="1:7" x14ac:dyDescent="0.2">
      <c r="A180" s="32"/>
      <c r="B180" t="s">
        <v>227</v>
      </c>
      <c r="C180">
        <v>19414859</v>
      </c>
      <c r="D180">
        <v>19418423</v>
      </c>
      <c r="E180" s="21" t="s">
        <v>317</v>
      </c>
      <c r="F180" t="s">
        <v>441</v>
      </c>
      <c r="G180" t="s">
        <v>10</v>
      </c>
    </row>
    <row r="181" spans="1:7" x14ac:dyDescent="0.2">
      <c r="A181" s="32"/>
      <c r="B181" t="s">
        <v>227</v>
      </c>
      <c r="C181">
        <v>19796866</v>
      </c>
      <c r="D181">
        <v>19800421</v>
      </c>
      <c r="E181" s="21" t="s">
        <v>317</v>
      </c>
      <c r="F181" t="s">
        <v>441</v>
      </c>
      <c r="G181" t="s">
        <v>8</v>
      </c>
    </row>
    <row r="182" spans="1:7" x14ac:dyDescent="0.2">
      <c r="A182" s="32"/>
      <c r="B182" t="s">
        <v>227</v>
      </c>
      <c r="C182">
        <v>19801440</v>
      </c>
      <c r="D182">
        <v>19810989</v>
      </c>
      <c r="E182" s="21" t="s">
        <v>150</v>
      </c>
      <c r="F182" t="s">
        <v>311</v>
      </c>
      <c r="G182" t="s">
        <v>10</v>
      </c>
    </row>
    <row r="183" spans="1:7" x14ac:dyDescent="0.2">
      <c r="A183" s="32"/>
      <c r="B183" t="s">
        <v>227</v>
      </c>
      <c r="C183">
        <v>19857498</v>
      </c>
      <c r="D183">
        <v>19862726</v>
      </c>
      <c r="E183" s="21" t="s">
        <v>140</v>
      </c>
      <c r="F183" t="s">
        <v>441</v>
      </c>
      <c r="G183" t="s">
        <v>8</v>
      </c>
    </row>
    <row r="184" spans="1:7" x14ac:dyDescent="0.2">
      <c r="A184" s="32"/>
      <c r="B184" t="s">
        <v>227</v>
      </c>
      <c r="C184">
        <v>19869675</v>
      </c>
      <c r="D184">
        <v>19875906</v>
      </c>
      <c r="E184" s="21" t="s">
        <v>124</v>
      </c>
      <c r="F184" t="s">
        <v>311</v>
      </c>
      <c r="G184" t="s">
        <v>8</v>
      </c>
    </row>
    <row r="185" spans="1:7" x14ac:dyDescent="0.2">
      <c r="A185" s="32"/>
      <c r="B185" t="s">
        <v>227</v>
      </c>
      <c r="C185">
        <v>19884273</v>
      </c>
      <c r="D185">
        <v>19889498</v>
      </c>
      <c r="E185" s="21" t="s">
        <v>140</v>
      </c>
      <c r="F185" t="s">
        <v>441</v>
      </c>
      <c r="G185" t="s">
        <v>10</v>
      </c>
    </row>
    <row r="186" spans="1:7" x14ac:dyDescent="0.2">
      <c r="A186" s="32"/>
      <c r="B186" t="s">
        <v>227</v>
      </c>
      <c r="C186">
        <v>19935636</v>
      </c>
      <c r="D186">
        <v>19936966</v>
      </c>
      <c r="E186" s="21" t="s">
        <v>150</v>
      </c>
      <c r="F186" t="s">
        <v>311</v>
      </c>
      <c r="G186" t="s">
        <v>8</v>
      </c>
    </row>
    <row r="187" spans="1:7" x14ac:dyDescent="0.2">
      <c r="A187" s="32"/>
      <c r="B187" t="s">
        <v>227</v>
      </c>
      <c r="C187">
        <v>19946598</v>
      </c>
      <c r="D187">
        <v>19950146</v>
      </c>
      <c r="E187" s="21" t="s">
        <v>317</v>
      </c>
      <c r="F187" t="s">
        <v>441</v>
      </c>
      <c r="G187" t="s">
        <v>10</v>
      </c>
    </row>
    <row r="188" spans="1:7" x14ac:dyDescent="0.2">
      <c r="A188" s="32"/>
      <c r="B188" t="s">
        <v>227</v>
      </c>
      <c r="C188">
        <v>21033471</v>
      </c>
      <c r="D188">
        <v>21037030</v>
      </c>
      <c r="E188" s="21" t="s">
        <v>317</v>
      </c>
      <c r="F188" t="s">
        <v>441</v>
      </c>
      <c r="G188" t="s">
        <v>8</v>
      </c>
    </row>
    <row r="189" spans="1:7" x14ac:dyDescent="0.2">
      <c r="A189" s="32"/>
      <c r="B189" t="s">
        <v>227</v>
      </c>
      <c r="C189">
        <v>21046504</v>
      </c>
      <c r="D189">
        <v>21047991</v>
      </c>
      <c r="E189" s="21" t="s">
        <v>150</v>
      </c>
      <c r="F189" t="s">
        <v>311</v>
      </c>
      <c r="G189" t="s">
        <v>10</v>
      </c>
    </row>
    <row r="190" spans="1:7" x14ac:dyDescent="0.2">
      <c r="A190" s="32"/>
      <c r="B190" t="s">
        <v>227</v>
      </c>
      <c r="C190">
        <v>21107030</v>
      </c>
      <c r="D190">
        <v>21113285</v>
      </c>
      <c r="E190" s="21" t="s">
        <v>124</v>
      </c>
      <c r="F190" t="s">
        <v>311</v>
      </c>
      <c r="G190" t="s">
        <v>8</v>
      </c>
    </row>
    <row r="191" spans="1:7" x14ac:dyDescent="0.2">
      <c r="A191" s="32"/>
      <c r="B191" t="s">
        <v>227</v>
      </c>
      <c r="C191">
        <v>21648882</v>
      </c>
      <c r="D191">
        <v>21652382</v>
      </c>
      <c r="E191" s="21" t="s">
        <v>318</v>
      </c>
      <c r="F191" t="s">
        <v>441</v>
      </c>
      <c r="G191" t="s">
        <v>8</v>
      </c>
    </row>
    <row r="192" spans="1:7" x14ac:dyDescent="0.2">
      <c r="A192" s="32"/>
      <c r="B192" t="s">
        <v>227</v>
      </c>
      <c r="C192">
        <v>21669364</v>
      </c>
      <c r="D192">
        <v>21672928</v>
      </c>
      <c r="E192" s="21" t="s">
        <v>317</v>
      </c>
      <c r="F192" t="s">
        <v>441</v>
      </c>
      <c r="G192" t="s">
        <v>8</v>
      </c>
    </row>
    <row r="193" spans="1:7" x14ac:dyDescent="0.2">
      <c r="A193" s="32"/>
      <c r="B193" t="s">
        <v>227</v>
      </c>
      <c r="C193">
        <v>21673947</v>
      </c>
      <c r="D193">
        <v>21683529</v>
      </c>
      <c r="E193" s="21" t="s">
        <v>150</v>
      </c>
      <c r="F193" t="s">
        <v>311</v>
      </c>
      <c r="G193" t="s">
        <v>10</v>
      </c>
    </row>
    <row r="194" spans="1:7" x14ac:dyDescent="0.2">
      <c r="A194" s="32"/>
      <c r="B194" t="s">
        <v>227</v>
      </c>
      <c r="C194">
        <v>21730444</v>
      </c>
      <c r="D194">
        <v>21735783</v>
      </c>
      <c r="E194" s="21" t="s">
        <v>140</v>
      </c>
      <c r="F194" t="s">
        <v>441</v>
      </c>
      <c r="G194" t="s">
        <v>8</v>
      </c>
    </row>
    <row r="195" spans="1:7" x14ac:dyDescent="0.2">
      <c r="A195" s="32"/>
      <c r="B195" t="s">
        <v>227</v>
      </c>
      <c r="C195">
        <v>21744151</v>
      </c>
      <c r="D195">
        <v>21751936</v>
      </c>
      <c r="E195" s="21" t="s">
        <v>124</v>
      </c>
      <c r="F195" t="s">
        <v>311</v>
      </c>
      <c r="G195" t="s">
        <v>10</v>
      </c>
    </row>
    <row r="196" spans="1:7" x14ac:dyDescent="0.2">
      <c r="A196" s="32"/>
      <c r="B196" t="s">
        <v>227</v>
      </c>
      <c r="C196">
        <v>21758958</v>
      </c>
      <c r="D196">
        <v>21764245</v>
      </c>
      <c r="E196" s="21" t="s">
        <v>140</v>
      </c>
      <c r="F196" t="s">
        <v>441</v>
      </c>
      <c r="G196" t="s">
        <v>10</v>
      </c>
    </row>
    <row r="197" spans="1:7" x14ac:dyDescent="0.2">
      <c r="A197" s="32"/>
      <c r="B197" t="s">
        <v>227</v>
      </c>
      <c r="C197">
        <v>21811450</v>
      </c>
      <c r="D197">
        <v>21812640</v>
      </c>
      <c r="E197" s="21" t="s">
        <v>150</v>
      </c>
      <c r="F197" t="s">
        <v>311</v>
      </c>
      <c r="G197" t="s">
        <v>8</v>
      </c>
    </row>
    <row r="198" spans="1:7" x14ac:dyDescent="0.2">
      <c r="A198" s="32"/>
      <c r="B198" t="s">
        <v>227</v>
      </c>
      <c r="C198">
        <v>21821980</v>
      </c>
      <c r="D198">
        <v>21825543</v>
      </c>
      <c r="E198" s="21" t="s">
        <v>317</v>
      </c>
      <c r="F198" t="s">
        <v>441</v>
      </c>
      <c r="G198" t="s">
        <v>10</v>
      </c>
    </row>
    <row r="199" spans="1:7" x14ac:dyDescent="0.2">
      <c r="A199" s="32"/>
      <c r="B199" t="s">
        <v>227</v>
      </c>
      <c r="C199">
        <v>22029414</v>
      </c>
      <c r="D199">
        <v>22032986</v>
      </c>
      <c r="E199" s="21" t="s">
        <v>317</v>
      </c>
      <c r="F199" t="s">
        <v>441</v>
      </c>
      <c r="G199" t="s">
        <v>8</v>
      </c>
    </row>
    <row r="200" spans="1:7" x14ac:dyDescent="0.2">
      <c r="A200" s="32"/>
      <c r="B200" t="s">
        <v>227</v>
      </c>
      <c r="C200">
        <v>22033944</v>
      </c>
      <c r="D200">
        <v>22043391</v>
      </c>
      <c r="E200" s="21" t="s">
        <v>150</v>
      </c>
      <c r="F200" t="s">
        <v>311</v>
      </c>
      <c r="G200" t="s">
        <v>10</v>
      </c>
    </row>
    <row r="201" spans="1:7" x14ac:dyDescent="0.2">
      <c r="A201" s="32"/>
      <c r="B201" t="s">
        <v>227</v>
      </c>
      <c r="C201">
        <v>22103390</v>
      </c>
      <c r="D201">
        <v>22109655</v>
      </c>
      <c r="E201" s="21" t="s">
        <v>124</v>
      </c>
      <c r="F201" t="s">
        <v>311</v>
      </c>
      <c r="G201" t="s">
        <v>8</v>
      </c>
    </row>
    <row r="202" spans="1:7" x14ac:dyDescent="0.2">
      <c r="A202" s="32"/>
      <c r="B202" t="s">
        <v>227</v>
      </c>
      <c r="C202">
        <v>22118032</v>
      </c>
      <c r="D202">
        <v>22123288</v>
      </c>
      <c r="E202" s="21" t="s">
        <v>140</v>
      </c>
      <c r="F202" t="s">
        <v>441</v>
      </c>
      <c r="G202" t="s">
        <v>10</v>
      </c>
    </row>
    <row r="203" spans="1:7" x14ac:dyDescent="0.2">
      <c r="A203" s="32"/>
      <c r="B203" t="s">
        <v>227</v>
      </c>
      <c r="C203">
        <v>22170101</v>
      </c>
      <c r="D203">
        <v>22171158</v>
      </c>
      <c r="E203" s="21" t="s">
        <v>150</v>
      </c>
      <c r="F203" t="s">
        <v>311</v>
      </c>
      <c r="G203" t="s">
        <v>8</v>
      </c>
    </row>
    <row r="204" spans="1:7" x14ac:dyDescent="0.2">
      <c r="A204" s="32"/>
      <c r="B204" t="s">
        <v>227</v>
      </c>
      <c r="C204">
        <v>22180566</v>
      </c>
      <c r="D204">
        <v>22184148</v>
      </c>
      <c r="E204" s="21" t="s">
        <v>317</v>
      </c>
      <c r="F204" t="s">
        <v>311</v>
      </c>
      <c r="G204" t="s">
        <v>10</v>
      </c>
    </row>
    <row r="205" spans="1:7" x14ac:dyDescent="0.2">
      <c r="A205" s="32"/>
      <c r="B205" t="s">
        <v>227</v>
      </c>
      <c r="C205">
        <v>22216844</v>
      </c>
      <c r="D205">
        <v>22220493</v>
      </c>
      <c r="E205" s="21" t="s">
        <v>318</v>
      </c>
      <c r="F205" t="s">
        <v>441</v>
      </c>
      <c r="G205" t="s">
        <v>10</v>
      </c>
    </row>
    <row r="206" spans="1:7" x14ac:dyDescent="0.2">
      <c r="A206" s="32"/>
      <c r="B206" t="s">
        <v>227</v>
      </c>
      <c r="C206">
        <v>22248246</v>
      </c>
      <c r="D206">
        <v>22251884</v>
      </c>
      <c r="E206" s="21" t="s">
        <v>318</v>
      </c>
      <c r="F206" t="s">
        <v>441</v>
      </c>
      <c r="G206" t="s">
        <v>10</v>
      </c>
    </row>
    <row r="207" spans="1:7" x14ac:dyDescent="0.2">
      <c r="A207" s="32"/>
      <c r="B207" t="s">
        <v>227</v>
      </c>
      <c r="C207">
        <v>22263819</v>
      </c>
      <c r="D207">
        <v>22267472</v>
      </c>
      <c r="E207" s="21" t="s">
        <v>318</v>
      </c>
      <c r="F207" t="s">
        <v>441</v>
      </c>
      <c r="G207" t="s">
        <v>10</v>
      </c>
    </row>
    <row r="208" spans="1:7" x14ac:dyDescent="0.2">
      <c r="A208" s="32"/>
      <c r="B208" t="s">
        <v>227</v>
      </c>
      <c r="C208">
        <v>22831062</v>
      </c>
      <c r="D208">
        <v>22834631</v>
      </c>
      <c r="E208" s="21" t="s">
        <v>317</v>
      </c>
      <c r="F208" t="s">
        <v>441</v>
      </c>
      <c r="G208" t="s">
        <v>8</v>
      </c>
    </row>
    <row r="209" spans="1:7" x14ac:dyDescent="0.2">
      <c r="A209" s="32"/>
      <c r="B209" t="s">
        <v>227</v>
      </c>
      <c r="C209">
        <v>22844113</v>
      </c>
      <c r="D209">
        <v>22845579</v>
      </c>
      <c r="E209" s="21" t="s">
        <v>150</v>
      </c>
      <c r="F209" t="s">
        <v>311</v>
      </c>
      <c r="G209" t="s">
        <v>10</v>
      </c>
    </row>
    <row r="210" spans="1:7" x14ac:dyDescent="0.2">
      <c r="A210" s="32"/>
      <c r="B210" t="s">
        <v>227</v>
      </c>
      <c r="C210">
        <v>22892353</v>
      </c>
      <c r="D210">
        <v>22897570</v>
      </c>
      <c r="E210" s="21" t="s">
        <v>140</v>
      </c>
      <c r="F210" t="s">
        <v>441</v>
      </c>
      <c r="G210" t="s">
        <v>8</v>
      </c>
    </row>
    <row r="211" spans="1:7" x14ac:dyDescent="0.2">
      <c r="A211" s="32"/>
      <c r="B211" t="s">
        <v>227</v>
      </c>
      <c r="C211">
        <v>22904515</v>
      </c>
      <c r="D211">
        <v>23042746</v>
      </c>
      <c r="E211" s="21" t="s">
        <v>124</v>
      </c>
      <c r="F211" t="s">
        <v>311</v>
      </c>
      <c r="G211" t="s">
        <v>8</v>
      </c>
    </row>
    <row r="212" spans="1:7" x14ac:dyDescent="0.2">
      <c r="A212" s="32"/>
      <c r="B212" t="s">
        <v>227</v>
      </c>
      <c r="C212">
        <v>23048127</v>
      </c>
      <c r="D212">
        <v>23051749</v>
      </c>
      <c r="E212" s="21" t="s">
        <v>318</v>
      </c>
      <c r="F212" t="s">
        <v>441</v>
      </c>
      <c r="G212" t="s">
        <v>8</v>
      </c>
    </row>
    <row r="213" spans="1:7" x14ac:dyDescent="0.2">
      <c r="A213" s="31"/>
      <c r="B213" t="s">
        <v>227</v>
      </c>
      <c r="C213">
        <v>23055869</v>
      </c>
      <c r="D213">
        <v>23056806</v>
      </c>
      <c r="E213" s="21" t="s">
        <v>495</v>
      </c>
      <c r="F213" t="s">
        <v>311</v>
      </c>
      <c r="G213" t="s">
        <v>8</v>
      </c>
    </row>
    <row r="214" spans="1:7" x14ac:dyDescent="0.2">
      <c r="A214" s="31"/>
      <c r="B214" t="s">
        <v>227</v>
      </c>
      <c r="C214">
        <v>23073978</v>
      </c>
      <c r="D214">
        <v>23074896</v>
      </c>
      <c r="E214" s="21" t="s">
        <v>495</v>
      </c>
      <c r="F214" t="s">
        <v>311</v>
      </c>
      <c r="G214" t="s">
        <v>8</v>
      </c>
    </row>
    <row r="215" spans="1:7" x14ac:dyDescent="0.2">
      <c r="A215" s="31"/>
      <c r="B215" t="s">
        <v>227</v>
      </c>
      <c r="C215">
        <v>23093760</v>
      </c>
      <c r="D215">
        <v>23094689</v>
      </c>
      <c r="E215" s="21" t="s">
        <v>384</v>
      </c>
      <c r="F215" t="s">
        <v>441</v>
      </c>
      <c r="G215" t="s">
        <v>8</v>
      </c>
    </row>
    <row r="216" spans="1:7" x14ac:dyDescent="0.2">
      <c r="A216" s="31"/>
      <c r="B216" t="s">
        <v>227</v>
      </c>
      <c r="C216">
        <v>23124168</v>
      </c>
      <c r="D216">
        <v>23124826</v>
      </c>
      <c r="E216" s="21" t="s">
        <v>496</v>
      </c>
      <c r="F216" t="s">
        <v>443</v>
      </c>
      <c r="G216" t="s">
        <v>10</v>
      </c>
    </row>
    <row r="217" spans="1:7" x14ac:dyDescent="0.2">
      <c r="A217" s="31"/>
      <c r="B217" t="s">
        <v>227</v>
      </c>
      <c r="C217">
        <v>23229408</v>
      </c>
      <c r="D217">
        <v>23332043</v>
      </c>
      <c r="E217" s="21" t="s">
        <v>208</v>
      </c>
      <c r="F217" t="s">
        <v>441</v>
      </c>
      <c r="G217" t="s">
        <v>10</v>
      </c>
    </row>
    <row r="218" spans="1:7" x14ac:dyDescent="0.2">
      <c r="A218" s="32"/>
      <c r="B218" t="s">
        <v>227</v>
      </c>
      <c r="C218">
        <v>23570351</v>
      </c>
      <c r="D218">
        <v>23572076</v>
      </c>
      <c r="E218" s="21" t="s">
        <v>229</v>
      </c>
      <c r="F218" t="s">
        <v>311</v>
      </c>
      <c r="G218" t="s">
        <v>10</v>
      </c>
    </row>
    <row r="219" spans="1:7" x14ac:dyDescent="0.2">
      <c r="A219" s="31"/>
      <c r="B219" t="s">
        <v>227</v>
      </c>
      <c r="C219">
        <v>23622137</v>
      </c>
      <c r="D219">
        <v>23631799</v>
      </c>
      <c r="E219" s="21" t="s">
        <v>497</v>
      </c>
      <c r="G219" t="s">
        <v>8</v>
      </c>
    </row>
    <row r="220" spans="1:7" x14ac:dyDescent="0.2">
      <c r="A220" s="31"/>
      <c r="B220" t="s">
        <v>227</v>
      </c>
      <c r="C220">
        <v>23622137</v>
      </c>
      <c r="D220">
        <v>23634409</v>
      </c>
      <c r="E220" s="21" t="s">
        <v>498</v>
      </c>
      <c r="F220" t="s">
        <v>443</v>
      </c>
      <c r="G220" t="s">
        <v>8</v>
      </c>
    </row>
    <row r="221" spans="1:7" x14ac:dyDescent="0.2">
      <c r="A221" s="31"/>
      <c r="B221" t="s">
        <v>227</v>
      </c>
      <c r="C221">
        <v>23987118</v>
      </c>
      <c r="D221">
        <v>23989508</v>
      </c>
      <c r="E221" s="21" t="s">
        <v>109</v>
      </c>
      <c r="F221" t="s">
        <v>311</v>
      </c>
      <c r="G221" t="s">
        <v>8</v>
      </c>
    </row>
    <row r="222" spans="1:7" x14ac:dyDescent="0.2">
      <c r="A222" s="32"/>
      <c r="B222" t="s">
        <v>227</v>
      </c>
      <c r="C222">
        <v>23998913</v>
      </c>
      <c r="D222">
        <v>24016917</v>
      </c>
      <c r="E222" s="21" t="s">
        <v>150</v>
      </c>
      <c r="F222" t="s">
        <v>311</v>
      </c>
      <c r="G222" t="s">
        <v>10</v>
      </c>
    </row>
    <row r="223" spans="1:7" x14ac:dyDescent="0.2">
      <c r="A223" s="32"/>
      <c r="B223" t="s">
        <v>227</v>
      </c>
      <c r="C223">
        <v>24036392</v>
      </c>
      <c r="D223">
        <v>24037129</v>
      </c>
      <c r="E223" s="21" t="s">
        <v>124</v>
      </c>
      <c r="F223" t="s">
        <v>311</v>
      </c>
      <c r="G223" t="s">
        <v>10</v>
      </c>
    </row>
    <row r="224" spans="1:7" x14ac:dyDescent="0.2">
      <c r="A224" s="32"/>
      <c r="B224" t="s">
        <v>227</v>
      </c>
      <c r="C224">
        <v>24121952</v>
      </c>
      <c r="D224">
        <v>24123646</v>
      </c>
      <c r="E224" s="21" t="s">
        <v>124</v>
      </c>
      <c r="F224" t="s">
        <v>311</v>
      </c>
      <c r="G224" t="s">
        <v>8</v>
      </c>
    </row>
    <row r="225" spans="1:7" x14ac:dyDescent="0.2">
      <c r="A225" s="32"/>
      <c r="B225" t="s">
        <v>227</v>
      </c>
      <c r="C225">
        <v>24170987</v>
      </c>
      <c r="D225">
        <v>24171562</v>
      </c>
      <c r="E225" s="21" t="s">
        <v>317</v>
      </c>
      <c r="F225" t="s">
        <v>311</v>
      </c>
      <c r="G225" t="s">
        <v>10</v>
      </c>
    </row>
    <row r="226" spans="1:7" x14ac:dyDescent="0.2">
      <c r="A226" s="32"/>
      <c r="B226" t="s">
        <v>227</v>
      </c>
      <c r="C226">
        <v>24286123</v>
      </c>
      <c r="D226">
        <v>24288248</v>
      </c>
      <c r="E226" s="21" t="s">
        <v>317</v>
      </c>
      <c r="F226" t="s">
        <v>311</v>
      </c>
      <c r="G226" t="s">
        <v>10</v>
      </c>
    </row>
    <row r="227" spans="1:7" x14ac:dyDescent="0.2">
      <c r="A227" s="32"/>
      <c r="B227" t="s">
        <v>227</v>
      </c>
      <c r="C227">
        <v>24365794</v>
      </c>
      <c r="D227">
        <v>24367588</v>
      </c>
      <c r="E227" s="21" t="s">
        <v>229</v>
      </c>
      <c r="F227" t="s">
        <v>441</v>
      </c>
      <c r="G227" t="s">
        <v>10</v>
      </c>
    </row>
    <row r="228" spans="1:7" x14ac:dyDescent="0.2">
      <c r="A228" s="32"/>
      <c r="B228" t="s">
        <v>227</v>
      </c>
      <c r="C228">
        <v>24442280</v>
      </c>
      <c r="D228">
        <v>24442822</v>
      </c>
      <c r="E228" s="21" t="s">
        <v>317</v>
      </c>
      <c r="F228" t="s">
        <v>441</v>
      </c>
      <c r="G228" t="s">
        <v>8</v>
      </c>
    </row>
    <row r="229" spans="1:7" x14ac:dyDescent="0.2">
      <c r="A229" s="32"/>
      <c r="B229" t="s">
        <v>227</v>
      </c>
      <c r="C229">
        <v>24469013</v>
      </c>
      <c r="D229">
        <v>24469540</v>
      </c>
      <c r="E229" s="21" t="s">
        <v>317</v>
      </c>
      <c r="F229" t="s">
        <v>441</v>
      </c>
      <c r="G229" t="s">
        <v>10</v>
      </c>
    </row>
    <row r="230" spans="1:7" x14ac:dyDescent="0.2">
      <c r="A230" s="32"/>
      <c r="B230" t="s">
        <v>227</v>
      </c>
      <c r="C230">
        <v>24524743</v>
      </c>
      <c r="D230">
        <v>24558352</v>
      </c>
      <c r="E230" s="21" t="s">
        <v>150</v>
      </c>
      <c r="F230" t="s">
        <v>441</v>
      </c>
      <c r="G230" t="s">
        <v>10</v>
      </c>
    </row>
    <row r="231" spans="1:7" x14ac:dyDescent="0.2">
      <c r="A231" s="32"/>
      <c r="B231" t="s">
        <v>227</v>
      </c>
      <c r="C231">
        <v>24661639</v>
      </c>
      <c r="D231">
        <v>24663580</v>
      </c>
      <c r="E231" s="21" t="s">
        <v>317</v>
      </c>
      <c r="F231" t="s">
        <v>441</v>
      </c>
      <c r="G231" t="s">
        <v>10</v>
      </c>
    </row>
    <row r="232" spans="1:7" x14ac:dyDescent="0.2">
      <c r="A232" s="32"/>
      <c r="B232" t="s">
        <v>227</v>
      </c>
      <c r="C232">
        <v>24728184</v>
      </c>
      <c r="D232">
        <v>24728759</v>
      </c>
      <c r="E232" s="21" t="s">
        <v>317</v>
      </c>
      <c r="F232" t="s">
        <v>441</v>
      </c>
      <c r="G232" t="s">
        <v>10</v>
      </c>
    </row>
    <row r="233" spans="1:7" x14ac:dyDescent="0.2">
      <c r="A233" s="32"/>
      <c r="B233" t="s">
        <v>227</v>
      </c>
      <c r="C233">
        <v>24806179</v>
      </c>
      <c r="D233">
        <v>24881436</v>
      </c>
      <c r="E233" s="21" t="s">
        <v>317</v>
      </c>
      <c r="F233" t="s">
        <v>311</v>
      </c>
      <c r="G233" t="s">
        <v>8</v>
      </c>
    </row>
    <row r="234" spans="1:7" x14ac:dyDescent="0.2">
      <c r="A234" s="32"/>
      <c r="B234" t="s">
        <v>227</v>
      </c>
      <c r="C234">
        <v>25098599</v>
      </c>
      <c r="D234">
        <v>25100766</v>
      </c>
      <c r="E234" s="21" t="s">
        <v>317</v>
      </c>
      <c r="F234" t="s">
        <v>311</v>
      </c>
      <c r="G234" t="s">
        <v>10</v>
      </c>
    </row>
    <row r="235" spans="1:7" x14ac:dyDescent="0.2">
      <c r="A235" s="32"/>
      <c r="B235" t="s">
        <v>227</v>
      </c>
      <c r="C235">
        <v>25170370</v>
      </c>
      <c r="D235">
        <v>25172099</v>
      </c>
      <c r="E235" s="21" t="s">
        <v>229</v>
      </c>
      <c r="F235" t="s">
        <v>441</v>
      </c>
      <c r="G235" t="s">
        <v>8</v>
      </c>
    </row>
    <row r="236" spans="1:7" x14ac:dyDescent="0.2">
      <c r="A236" s="32"/>
      <c r="B236" t="s">
        <v>227</v>
      </c>
      <c r="C236">
        <v>25189455</v>
      </c>
      <c r="D236">
        <v>25201782</v>
      </c>
      <c r="E236" s="21" t="s">
        <v>140</v>
      </c>
      <c r="F236" t="s">
        <v>441</v>
      </c>
      <c r="G236" t="s">
        <v>10</v>
      </c>
    </row>
    <row r="237" spans="1:7" x14ac:dyDescent="0.2">
      <c r="A237" s="32"/>
      <c r="B237" t="s">
        <v>227</v>
      </c>
      <c r="C237">
        <v>25210799</v>
      </c>
      <c r="D237">
        <v>25223120</v>
      </c>
      <c r="E237" s="21" t="s">
        <v>140</v>
      </c>
      <c r="F237" t="s">
        <v>441</v>
      </c>
      <c r="G237" t="s">
        <v>10</v>
      </c>
    </row>
    <row r="238" spans="1:7" x14ac:dyDescent="0.2">
      <c r="A238" s="32"/>
      <c r="B238" t="s">
        <v>227</v>
      </c>
      <c r="C238">
        <v>25232135</v>
      </c>
      <c r="D238">
        <v>25244452</v>
      </c>
      <c r="E238" s="21" t="s">
        <v>140</v>
      </c>
      <c r="F238" t="s">
        <v>441</v>
      </c>
      <c r="G238" t="s">
        <v>10</v>
      </c>
    </row>
    <row r="239" spans="1:7" x14ac:dyDescent="0.2">
      <c r="A239" s="32"/>
      <c r="B239" t="s">
        <v>227</v>
      </c>
      <c r="C239">
        <v>25253465</v>
      </c>
      <c r="D239">
        <v>25265775</v>
      </c>
      <c r="E239" s="21" t="s">
        <v>140</v>
      </c>
      <c r="F239" t="s">
        <v>441</v>
      </c>
      <c r="G239" t="s">
        <v>10</v>
      </c>
    </row>
    <row r="240" spans="1:7" x14ac:dyDescent="0.2">
      <c r="A240" s="32"/>
      <c r="B240" t="s">
        <v>227</v>
      </c>
      <c r="C240">
        <v>25274793</v>
      </c>
      <c r="D240">
        <v>25287119</v>
      </c>
      <c r="E240" s="21" t="s">
        <v>140</v>
      </c>
      <c r="F240" t="s">
        <v>441</v>
      </c>
      <c r="G240" t="s">
        <v>10</v>
      </c>
    </row>
    <row r="241" spans="1:7" x14ac:dyDescent="0.2">
      <c r="A241" s="32"/>
      <c r="B241" t="s">
        <v>227</v>
      </c>
      <c r="C241">
        <v>25296144</v>
      </c>
      <c r="D241">
        <v>25308471</v>
      </c>
      <c r="E241" s="21" t="s">
        <v>140</v>
      </c>
      <c r="F241" t="s">
        <v>441</v>
      </c>
      <c r="G241" t="s">
        <v>10</v>
      </c>
    </row>
    <row r="242" spans="1:7" x14ac:dyDescent="0.2">
      <c r="A242" s="32"/>
      <c r="B242" t="s">
        <v>227</v>
      </c>
      <c r="C242">
        <v>25317513</v>
      </c>
      <c r="D242">
        <v>25329830</v>
      </c>
      <c r="E242" s="21" t="s">
        <v>140</v>
      </c>
      <c r="F242" t="s">
        <v>441</v>
      </c>
      <c r="G242" t="s">
        <v>10</v>
      </c>
    </row>
    <row r="243" spans="1:7" x14ac:dyDescent="0.2">
      <c r="A243" s="32"/>
      <c r="B243" t="s">
        <v>227</v>
      </c>
      <c r="C243">
        <v>25338829</v>
      </c>
      <c r="D243">
        <v>25345478</v>
      </c>
      <c r="E243" s="21" t="s">
        <v>140</v>
      </c>
      <c r="F243" t="s">
        <v>441</v>
      </c>
      <c r="G243" t="s">
        <v>10</v>
      </c>
    </row>
    <row r="244" spans="1:7" x14ac:dyDescent="0.2">
      <c r="A244" s="32"/>
      <c r="B244" t="s">
        <v>227</v>
      </c>
      <c r="C244">
        <v>25345548</v>
      </c>
      <c r="D244">
        <v>25348056</v>
      </c>
      <c r="E244" s="21" t="s">
        <v>140</v>
      </c>
      <c r="F244" t="s">
        <v>441</v>
      </c>
      <c r="G244" t="s">
        <v>8</v>
      </c>
    </row>
    <row r="245" spans="1:7" x14ac:dyDescent="0.2">
      <c r="A245" s="32"/>
      <c r="B245" t="s">
        <v>227</v>
      </c>
      <c r="C245">
        <v>25355837</v>
      </c>
      <c r="D245">
        <v>25362481</v>
      </c>
      <c r="E245" s="21" t="s">
        <v>140</v>
      </c>
      <c r="F245" t="s">
        <v>441</v>
      </c>
      <c r="G245" t="s">
        <v>10</v>
      </c>
    </row>
    <row r="246" spans="1:7" x14ac:dyDescent="0.2">
      <c r="A246" s="32"/>
      <c r="B246" t="s">
        <v>227</v>
      </c>
      <c r="C246">
        <v>25362551</v>
      </c>
      <c r="D246">
        <v>25365112</v>
      </c>
      <c r="E246" s="21" t="s">
        <v>140</v>
      </c>
      <c r="F246" t="s">
        <v>441</v>
      </c>
      <c r="G246" t="s">
        <v>8</v>
      </c>
    </row>
    <row r="247" spans="1:7" x14ac:dyDescent="0.2">
      <c r="A247" s="32"/>
      <c r="B247" t="s">
        <v>227</v>
      </c>
      <c r="C247">
        <v>25374188</v>
      </c>
      <c r="D247">
        <v>25386424</v>
      </c>
      <c r="E247" s="21" t="s">
        <v>140</v>
      </c>
      <c r="F247" t="s">
        <v>441</v>
      </c>
      <c r="G247" t="s">
        <v>8</v>
      </c>
    </row>
    <row r="248" spans="1:7" x14ac:dyDescent="0.2">
      <c r="A248" s="32"/>
      <c r="B248" t="s">
        <v>227</v>
      </c>
      <c r="C248">
        <v>25395401</v>
      </c>
      <c r="D248">
        <v>25408614</v>
      </c>
      <c r="E248" s="21" t="s">
        <v>140</v>
      </c>
      <c r="F248" t="s">
        <v>441</v>
      </c>
      <c r="G248" t="s">
        <v>8</v>
      </c>
    </row>
    <row r="249" spans="1:7" x14ac:dyDescent="0.2">
      <c r="A249" s="32"/>
      <c r="B249" t="s">
        <v>227</v>
      </c>
      <c r="C249">
        <v>25416725</v>
      </c>
      <c r="D249">
        <v>25429053</v>
      </c>
      <c r="E249" s="21" t="s">
        <v>140</v>
      </c>
      <c r="F249" t="s">
        <v>441</v>
      </c>
      <c r="G249" t="s">
        <v>8</v>
      </c>
    </row>
    <row r="250" spans="1:7" x14ac:dyDescent="0.2">
      <c r="A250" s="32"/>
      <c r="B250" t="s">
        <v>227</v>
      </c>
      <c r="C250">
        <v>25445725</v>
      </c>
      <c r="D250">
        <v>25448149</v>
      </c>
      <c r="E250" s="21" t="s">
        <v>229</v>
      </c>
      <c r="F250" t="s">
        <v>441</v>
      </c>
      <c r="G250" t="s">
        <v>10</v>
      </c>
    </row>
    <row r="251" spans="1:7" x14ac:dyDescent="0.2">
      <c r="A251" s="32"/>
      <c r="B251" t="s">
        <v>227</v>
      </c>
      <c r="C251">
        <v>25517743</v>
      </c>
      <c r="D251">
        <v>25519910</v>
      </c>
      <c r="E251" s="21" t="s">
        <v>317</v>
      </c>
      <c r="F251" t="s">
        <v>311</v>
      </c>
      <c r="G251" t="s">
        <v>8</v>
      </c>
    </row>
    <row r="252" spans="1:7" x14ac:dyDescent="0.2">
      <c r="A252" s="32"/>
      <c r="B252" t="s">
        <v>227</v>
      </c>
      <c r="C252">
        <v>25727185</v>
      </c>
      <c r="D252">
        <v>25782253</v>
      </c>
      <c r="E252" s="21" t="s">
        <v>317</v>
      </c>
      <c r="F252" t="s">
        <v>311</v>
      </c>
      <c r="G252" t="s">
        <v>10</v>
      </c>
    </row>
    <row r="253" spans="1:7" x14ac:dyDescent="0.2">
      <c r="A253" s="32"/>
      <c r="B253" t="s">
        <v>227</v>
      </c>
      <c r="C253">
        <v>25826189</v>
      </c>
      <c r="D253">
        <v>25826716</v>
      </c>
      <c r="E253" s="21" t="s">
        <v>317</v>
      </c>
      <c r="F253" t="s">
        <v>441</v>
      </c>
      <c r="G253" t="s">
        <v>8</v>
      </c>
    </row>
    <row r="254" spans="1:7" x14ac:dyDescent="0.2">
      <c r="A254" s="32"/>
      <c r="B254" t="s">
        <v>227</v>
      </c>
      <c r="C254">
        <v>25851473</v>
      </c>
      <c r="D254">
        <v>25852835</v>
      </c>
      <c r="E254" s="21" t="s">
        <v>317</v>
      </c>
      <c r="F254" t="s">
        <v>441</v>
      </c>
      <c r="G254" t="s">
        <v>10</v>
      </c>
    </row>
    <row r="255" spans="1:7" x14ac:dyDescent="0.2">
      <c r="A255" s="32"/>
      <c r="B255" t="s">
        <v>227</v>
      </c>
      <c r="C255">
        <v>25929369</v>
      </c>
      <c r="D255">
        <v>25931228</v>
      </c>
      <c r="E255" s="21" t="s">
        <v>229</v>
      </c>
      <c r="F255" t="s">
        <v>441</v>
      </c>
      <c r="G255" t="s">
        <v>8</v>
      </c>
    </row>
    <row r="256" spans="1:7" x14ac:dyDescent="0.2">
      <c r="A256" s="32"/>
      <c r="B256" t="s">
        <v>227</v>
      </c>
      <c r="C256">
        <v>26207803</v>
      </c>
      <c r="D256">
        <v>26209609</v>
      </c>
      <c r="E256" s="21" t="s">
        <v>229</v>
      </c>
      <c r="F256" t="s">
        <v>441</v>
      </c>
      <c r="G256" t="s">
        <v>8</v>
      </c>
    </row>
    <row r="257" spans="1:7" x14ac:dyDescent="0.2">
      <c r="A257" s="32"/>
      <c r="B257" t="s">
        <v>227</v>
      </c>
      <c r="C257">
        <v>26299523</v>
      </c>
      <c r="D257">
        <v>26301679</v>
      </c>
      <c r="E257" s="21" t="s">
        <v>317</v>
      </c>
      <c r="F257" t="s">
        <v>311</v>
      </c>
      <c r="G257" t="s">
        <v>8</v>
      </c>
    </row>
    <row r="258" spans="1:7" x14ac:dyDescent="0.2">
      <c r="A258" s="32"/>
      <c r="B258" t="s">
        <v>227</v>
      </c>
      <c r="C258">
        <v>26805161</v>
      </c>
      <c r="D258">
        <v>26806920</v>
      </c>
      <c r="E258" s="21" t="s">
        <v>229</v>
      </c>
      <c r="F258" t="s">
        <v>441</v>
      </c>
      <c r="G258" t="s">
        <v>8</v>
      </c>
    </row>
    <row r="259" spans="1:7" x14ac:dyDescent="0.2">
      <c r="A259" s="32"/>
      <c r="B259" t="s">
        <v>227</v>
      </c>
      <c r="C259">
        <v>27483919</v>
      </c>
      <c r="D259">
        <v>27485667</v>
      </c>
      <c r="E259" s="21" t="s">
        <v>229</v>
      </c>
      <c r="F259" t="s">
        <v>441</v>
      </c>
      <c r="G259" t="s">
        <v>8</v>
      </c>
    </row>
    <row r="260" spans="1:7" x14ac:dyDescent="0.2">
      <c r="A260" s="32"/>
      <c r="B260" t="s">
        <v>227</v>
      </c>
      <c r="C260">
        <v>27783134</v>
      </c>
      <c r="D260">
        <v>27784898</v>
      </c>
      <c r="E260" s="21" t="s">
        <v>229</v>
      </c>
      <c r="F260" t="s">
        <v>441</v>
      </c>
      <c r="G260" t="s">
        <v>10</v>
      </c>
    </row>
    <row r="261" spans="1:7" x14ac:dyDescent="0.2">
      <c r="A261" s="32"/>
      <c r="B261" t="s">
        <v>227</v>
      </c>
      <c r="C261">
        <v>27910512</v>
      </c>
      <c r="D261">
        <v>27912483</v>
      </c>
      <c r="E261" s="21" t="s">
        <v>317</v>
      </c>
      <c r="F261" t="s">
        <v>311</v>
      </c>
      <c r="G261" t="s">
        <v>10</v>
      </c>
    </row>
    <row r="262" spans="1:7" x14ac:dyDescent="0.2">
      <c r="A262" s="32"/>
      <c r="B262" t="s">
        <v>227</v>
      </c>
      <c r="C262">
        <v>27980393</v>
      </c>
      <c r="D262">
        <v>27990926</v>
      </c>
      <c r="E262" s="21" t="s">
        <v>499</v>
      </c>
      <c r="F262" t="s">
        <v>311</v>
      </c>
      <c r="G262" t="s">
        <v>8</v>
      </c>
    </row>
    <row r="263" spans="1:7" x14ac:dyDescent="0.2">
      <c r="A263" s="32"/>
      <c r="B263" t="s">
        <v>227</v>
      </c>
      <c r="C263">
        <v>28288469</v>
      </c>
      <c r="D263">
        <v>28290592</v>
      </c>
      <c r="E263" s="21" t="s">
        <v>317</v>
      </c>
      <c r="F263" t="s">
        <v>441</v>
      </c>
      <c r="G263" t="s">
        <v>10</v>
      </c>
    </row>
    <row r="264" spans="1:7" x14ac:dyDescent="0.2">
      <c r="A264" s="32"/>
      <c r="B264" t="s">
        <v>227</v>
      </c>
      <c r="C264">
        <v>28450254</v>
      </c>
      <c r="D264">
        <v>28451721</v>
      </c>
      <c r="E264" s="21" t="s">
        <v>229</v>
      </c>
      <c r="F264" t="s">
        <v>441</v>
      </c>
      <c r="G264" t="s">
        <v>8</v>
      </c>
    </row>
    <row r="265" spans="1:7" x14ac:dyDescent="0.2">
      <c r="A265" s="32"/>
      <c r="B265" t="s">
        <v>227</v>
      </c>
      <c r="C265">
        <v>28749542</v>
      </c>
      <c r="D265">
        <v>28750264</v>
      </c>
      <c r="E265" s="21" t="s">
        <v>229</v>
      </c>
      <c r="F265" t="s">
        <v>441</v>
      </c>
      <c r="G265" t="s">
        <v>10</v>
      </c>
    </row>
    <row r="266" spans="1:7" x14ac:dyDescent="0.2">
      <c r="A266" s="32"/>
      <c r="B266" t="s">
        <v>227</v>
      </c>
      <c r="C266">
        <v>28864373</v>
      </c>
      <c r="D266">
        <v>28875413</v>
      </c>
      <c r="E266" s="21" t="s">
        <v>150</v>
      </c>
      <c r="F266" t="s">
        <v>441</v>
      </c>
      <c r="G266" t="s">
        <v>10</v>
      </c>
    </row>
    <row r="267" spans="1:7" x14ac:dyDescent="0.2">
      <c r="A267" s="32"/>
      <c r="B267" t="s">
        <v>227</v>
      </c>
      <c r="C267">
        <v>29675810</v>
      </c>
      <c r="D267">
        <v>29677287</v>
      </c>
      <c r="E267" s="21" t="s">
        <v>229</v>
      </c>
      <c r="F267" t="s">
        <v>441</v>
      </c>
      <c r="G267" t="s">
        <v>8</v>
      </c>
    </row>
    <row r="268" spans="1:7" x14ac:dyDescent="0.2">
      <c r="A268" s="32"/>
      <c r="B268" t="s">
        <v>227</v>
      </c>
      <c r="C268">
        <v>29846127</v>
      </c>
      <c r="D268">
        <v>29847875</v>
      </c>
      <c r="E268" s="21" t="s">
        <v>229</v>
      </c>
      <c r="F268" t="s">
        <v>441</v>
      </c>
      <c r="G268" t="s">
        <v>10</v>
      </c>
    </row>
    <row r="269" spans="1:7" x14ac:dyDescent="0.2">
      <c r="A269" s="32"/>
      <c r="B269" t="s">
        <v>227</v>
      </c>
      <c r="C269">
        <v>30323349</v>
      </c>
      <c r="D269">
        <v>30334426</v>
      </c>
      <c r="E269" s="21" t="s">
        <v>150</v>
      </c>
      <c r="F269" t="s">
        <v>441</v>
      </c>
      <c r="G269" t="s">
        <v>10</v>
      </c>
    </row>
    <row r="270" spans="1:7" x14ac:dyDescent="0.2">
      <c r="A270" s="32"/>
      <c r="B270" t="s">
        <v>227</v>
      </c>
      <c r="C270">
        <v>30535268</v>
      </c>
      <c r="D270">
        <v>30537061</v>
      </c>
      <c r="E270" s="21" t="s">
        <v>150</v>
      </c>
      <c r="F270" t="s">
        <v>441</v>
      </c>
      <c r="G270" t="s">
        <v>10</v>
      </c>
    </row>
    <row r="271" spans="1:7" x14ac:dyDescent="0.2">
      <c r="A271" s="32"/>
      <c r="B271" t="s">
        <v>227</v>
      </c>
      <c r="C271">
        <v>30844163</v>
      </c>
      <c r="D271">
        <v>30853345</v>
      </c>
      <c r="E271" s="21" t="s">
        <v>500</v>
      </c>
      <c r="F271" t="s">
        <v>311</v>
      </c>
      <c r="G271" t="s">
        <v>10</v>
      </c>
    </row>
    <row r="272" spans="1:7" x14ac:dyDescent="0.2">
      <c r="A272" s="32"/>
      <c r="B272" t="s">
        <v>227</v>
      </c>
      <c r="C272">
        <v>30872713</v>
      </c>
      <c r="D272">
        <v>30874556</v>
      </c>
      <c r="E272" s="21" t="s">
        <v>150</v>
      </c>
      <c r="F272" t="s">
        <v>441</v>
      </c>
      <c r="G272" t="s">
        <v>10</v>
      </c>
    </row>
    <row r="273" spans="1:7" x14ac:dyDescent="0.2">
      <c r="A273" s="32"/>
      <c r="B273" t="s">
        <v>227</v>
      </c>
      <c r="C273">
        <v>31101619</v>
      </c>
      <c r="D273">
        <v>31112538</v>
      </c>
      <c r="E273" s="21" t="s">
        <v>150</v>
      </c>
      <c r="F273" t="s">
        <v>441</v>
      </c>
      <c r="G273" t="s">
        <v>8</v>
      </c>
    </row>
    <row r="274" spans="1:7" x14ac:dyDescent="0.2">
      <c r="A274" s="32"/>
      <c r="B274" t="s">
        <v>227</v>
      </c>
      <c r="C274">
        <v>31218296</v>
      </c>
      <c r="D274">
        <v>31220868</v>
      </c>
      <c r="E274" s="21" t="s">
        <v>229</v>
      </c>
      <c r="F274" t="s">
        <v>441</v>
      </c>
      <c r="G274" t="s">
        <v>8</v>
      </c>
    </row>
    <row r="275" spans="1:7" x14ac:dyDescent="0.2">
      <c r="A275" s="32"/>
      <c r="B275" t="s">
        <v>227</v>
      </c>
      <c r="C275">
        <v>31526575</v>
      </c>
      <c r="D275">
        <v>31527214</v>
      </c>
      <c r="E275" s="21" t="s">
        <v>229</v>
      </c>
      <c r="F275" t="s">
        <v>441</v>
      </c>
      <c r="G275" t="s">
        <v>10</v>
      </c>
    </row>
    <row r="276" spans="1:7" x14ac:dyDescent="0.2">
      <c r="A276" s="32"/>
      <c r="B276" t="s">
        <v>227</v>
      </c>
      <c r="C276">
        <v>31855579</v>
      </c>
      <c r="D276">
        <v>31857700</v>
      </c>
      <c r="E276" s="21" t="s">
        <v>317</v>
      </c>
      <c r="F276" t="s">
        <v>441</v>
      </c>
      <c r="G276" t="s">
        <v>10</v>
      </c>
    </row>
    <row r="277" spans="1:7" x14ac:dyDescent="0.2">
      <c r="A277" s="32"/>
      <c r="B277" t="s">
        <v>227</v>
      </c>
      <c r="C277">
        <v>32293276</v>
      </c>
      <c r="D277">
        <v>32295609</v>
      </c>
      <c r="E277" s="21" t="s">
        <v>229</v>
      </c>
      <c r="F277" t="s">
        <v>441</v>
      </c>
      <c r="G277" t="s">
        <v>8</v>
      </c>
    </row>
    <row r="278" spans="1:7" x14ac:dyDescent="0.2">
      <c r="A278" s="32"/>
      <c r="B278" t="s">
        <v>227</v>
      </c>
      <c r="C278">
        <v>32593470</v>
      </c>
      <c r="D278">
        <v>32594153</v>
      </c>
      <c r="E278" s="21" t="s">
        <v>229</v>
      </c>
      <c r="F278" t="s">
        <v>441</v>
      </c>
      <c r="G278" t="s">
        <v>10</v>
      </c>
    </row>
    <row r="279" spans="1:7" x14ac:dyDescent="0.2">
      <c r="A279" s="32"/>
      <c r="B279" t="s">
        <v>227</v>
      </c>
      <c r="C279">
        <v>33040068</v>
      </c>
      <c r="D279">
        <v>33040790</v>
      </c>
      <c r="E279" s="21" t="s">
        <v>229</v>
      </c>
      <c r="F279" t="s">
        <v>441</v>
      </c>
      <c r="G279" t="s">
        <v>10</v>
      </c>
    </row>
    <row r="280" spans="1:7" x14ac:dyDescent="0.2">
      <c r="A280" s="32"/>
      <c r="B280" t="s">
        <v>227</v>
      </c>
      <c r="C280">
        <v>33091412</v>
      </c>
      <c r="D280">
        <v>33092134</v>
      </c>
      <c r="E280" s="21" t="s">
        <v>229</v>
      </c>
      <c r="F280" t="s">
        <v>441</v>
      </c>
      <c r="G280" t="s">
        <v>10</v>
      </c>
    </row>
    <row r="281" spans="1:7" x14ac:dyDescent="0.2">
      <c r="A281" s="32"/>
      <c r="B281" t="s">
        <v>227</v>
      </c>
      <c r="C281">
        <v>33183479</v>
      </c>
      <c r="D281">
        <v>33185329</v>
      </c>
      <c r="E281" s="21" t="s">
        <v>149</v>
      </c>
      <c r="F281" t="s">
        <v>441</v>
      </c>
      <c r="G281" t="s">
        <v>8</v>
      </c>
    </row>
    <row r="282" spans="1:7" x14ac:dyDescent="0.2">
      <c r="A282" s="32"/>
      <c r="B282" t="s">
        <v>227</v>
      </c>
      <c r="C282">
        <v>33987334</v>
      </c>
      <c r="D282">
        <v>33988044</v>
      </c>
      <c r="E282" s="21" t="s">
        <v>229</v>
      </c>
      <c r="F282" t="s">
        <v>441</v>
      </c>
      <c r="G282" t="s">
        <v>10</v>
      </c>
    </row>
    <row r="283" spans="1:7" x14ac:dyDescent="0.2">
      <c r="A283" s="32"/>
      <c r="B283" t="s">
        <v>227</v>
      </c>
      <c r="C283">
        <v>34348601</v>
      </c>
      <c r="D283">
        <v>34359672</v>
      </c>
      <c r="E283" s="21" t="s">
        <v>150</v>
      </c>
      <c r="F283" t="s">
        <v>441</v>
      </c>
      <c r="G283" t="s">
        <v>8</v>
      </c>
    </row>
    <row r="284" spans="1:7" x14ac:dyDescent="0.2">
      <c r="A284" s="32"/>
      <c r="B284" t="s">
        <v>227</v>
      </c>
      <c r="C284">
        <v>34473936</v>
      </c>
      <c r="D284">
        <v>34474538</v>
      </c>
      <c r="E284" s="21" t="s">
        <v>229</v>
      </c>
      <c r="F284" t="s">
        <v>441</v>
      </c>
      <c r="G284" t="s">
        <v>8</v>
      </c>
    </row>
    <row r="285" spans="1:7" x14ac:dyDescent="0.2">
      <c r="A285" s="32"/>
      <c r="B285" t="s">
        <v>227</v>
      </c>
      <c r="C285">
        <v>35136000</v>
      </c>
      <c r="D285">
        <v>35145181</v>
      </c>
      <c r="E285" s="21" t="s">
        <v>501</v>
      </c>
      <c r="F285" t="s">
        <v>311</v>
      </c>
      <c r="G285" t="s">
        <v>10</v>
      </c>
    </row>
    <row r="286" spans="1:7" x14ac:dyDescent="0.2">
      <c r="A286" s="32"/>
      <c r="B286" t="s">
        <v>227</v>
      </c>
      <c r="C286">
        <v>35810020</v>
      </c>
      <c r="D286">
        <v>35810742</v>
      </c>
      <c r="E286" s="21" t="s">
        <v>229</v>
      </c>
      <c r="F286" t="s">
        <v>441</v>
      </c>
      <c r="G286" t="s">
        <v>10</v>
      </c>
    </row>
    <row r="287" spans="1:7" x14ac:dyDescent="0.2">
      <c r="A287" s="32"/>
      <c r="B287" t="s">
        <v>227</v>
      </c>
      <c r="C287">
        <v>36344638</v>
      </c>
      <c r="D287">
        <v>36345170</v>
      </c>
      <c r="E287" s="21" t="s">
        <v>229</v>
      </c>
      <c r="F287" t="s">
        <v>441</v>
      </c>
      <c r="G287" t="s">
        <v>10</v>
      </c>
    </row>
    <row r="288" spans="1:7" x14ac:dyDescent="0.2">
      <c r="A288" s="32"/>
      <c r="B288" t="s">
        <v>227</v>
      </c>
      <c r="C288">
        <v>36673445</v>
      </c>
      <c r="D288">
        <v>36675566</v>
      </c>
      <c r="E288" s="21" t="s">
        <v>317</v>
      </c>
      <c r="F288" t="s">
        <v>441</v>
      </c>
      <c r="G288" t="s">
        <v>10</v>
      </c>
    </row>
    <row r="289" spans="1:7" x14ac:dyDescent="0.2">
      <c r="A289" s="32"/>
      <c r="B289" t="s">
        <v>227</v>
      </c>
      <c r="C289">
        <v>36740759</v>
      </c>
      <c r="D289">
        <v>36749951</v>
      </c>
      <c r="E289" s="21" t="s">
        <v>502</v>
      </c>
      <c r="F289" t="s">
        <v>311</v>
      </c>
      <c r="G289" t="s">
        <v>8</v>
      </c>
    </row>
    <row r="290" spans="1:7" x14ac:dyDescent="0.2">
      <c r="A290" s="32"/>
      <c r="B290" t="s">
        <v>227</v>
      </c>
      <c r="C290">
        <v>37111128</v>
      </c>
      <c r="D290">
        <v>37111691</v>
      </c>
      <c r="E290" s="21" t="s">
        <v>229</v>
      </c>
      <c r="F290" t="s">
        <v>441</v>
      </c>
      <c r="G290" t="s">
        <v>8</v>
      </c>
    </row>
    <row r="291" spans="1:7" x14ac:dyDescent="0.2">
      <c r="A291" s="32"/>
      <c r="B291" t="s">
        <v>227</v>
      </c>
      <c r="C291">
        <v>37410112</v>
      </c>
      <c r="D291">
        <v>37411804</v>
      </c>
      <c r="E291" s="21" t="s">
        <v>229</v>
      </c>
      <c r="F291" t="s">
        <v>441</v>
      </c>
      <c r="G291" t="s">
        <v>10</v>
      </c>
    </row>
    <row r="292" spans="1:7" x14ac:dyDescent="0.2">
      <c r="A292" s="32"/>
      <c r="B292" t="s">
        <v>227</v>
      </c>
      <c r="C292">
        <v>37867347</v>
      </c>
      <c r="D292">
        <v>37868069</v>
      </c>
      <c r="E292" s="21" t="s">
        <v>229</v>
      </c>
      <c r="F292" t="s">
        <v>441</v>
      </c>
      <c r="G292" t="s">
        <v>8</v>
      </c>
    </row>
    <row r="293" spans="1:7" x14ac:dyDescent="0.2">
      <c r="A293" s="32"/>
      <c r="B293" t="s">
        <v>227</v>
      </c>
      <c r="C293">
        <v>40442061</v>
      </c>
      <c r="D293">
        <v>40443753</v>
      </c>
      <c r="E293" s="21" t="s">
        <v>229</v>
      </c>
      <c r="F293" t="s">
        <v>441</v>
      </c>
      <c r="G293" t="s">
        <v>10</v>
      </c>
    </row>
    <row r="294" spans="1:7" x14ac:dyDescent="0.2">
      <c r="A294" s="32"/>
      <c r="B294" t="s">
        <v>227</v>
      </c>
      <c r="C294">
        <v>42049910</v>
      </c>
      <c r="D294">
        <v>42060967</v>
      </c>
      <c r="E294" s="21" t="s">
        <v>150</v>
      </c>
      <c r="F294" t="s">
        <v>441</v>
      </c>
      <c r="G294" t="s">
        <v>8</v>
      </c>
    </row>
    <row r="295" spans="1:7" x14ac:dyDescent="0.2">
      <c r="A295" s="32"/>
      <c r="B295" t="s">
        <v>227</v>
      </c>
      <c r="C295">
        <v>42175252</v>
      </c>
      <c r="D295">
        <v>42176944</v>
      </c>
      <c r="E295" s="21" t="s">
        <v>229</v>
      </c>
      <c r="F295" t="s">
        <v>441</v>
      </c>
      <c r="G295" t="s">
        <v>8</v>
      </c>
    </row>
    <row r="296" spans="1:7" x14ac:dyDescent="0.2">
      <c r="A296" s="32"/>
      <c r="B296" t="s">
        <v>227</v>
      </c>
      <c r="C296">
        <v>42768700</v>
      </c>
      <c r="D296">
        <v>42777883</v>
      </c>
      <c r="E296" s="21" t="s">
        <v>503</v>
      </c>
      <c r="F296" t="s">
        <v>311</v>
      </c>
      <c r="G296" t="s">
        <v>10</v>
      </c>
    </row>
    <row r="297" spans="1:7" x14ac:dyDescent="0.2">
      <c r="A297" s="32"/>
      <c r="B297" t="s">
        <v>227</v>
      </c>
      <c r="C297">
        <v>44241583</v>
      </c>
      <c r="D297">
        <v>44250761</v>
      </c>
      <c r="E297" s="21" t="s">
        <v>504</v>
      </c>
      <c r="F297" t="s">
        <v>311</v>
      </c>
      <c r="G297" t="s">
        <v>10</v>
      </c>
    </row>
    <row r="298" spans="1:7" x14ac:dyDescent="0.2">
      <c r="A298" s="32"/>
      <c r="B298" t="s">
        <v>227</v>
      </c>
      <c r="C298">
        <v>44615699</v>
      </c>
      <c r="D298">
        <v>44618119</v>
      </c>
      <c r="E298" s="21" t="s">
        <v>229</v>
      </c>
      <c r="F298" t="s">
        <v>441</v>
      </c>
      <c r="G298" t="s">
        <v>8</v>
      </c>
    </row>
    <row r="299" spans="1:7" x14ac:dyDescent="0.2">
      <c r="A299" s="32"/>
      <c r="B299" t="s">
        <v>227</v>
      </c>
      <c r="C299">
        <v>45559785</v>
      </c>
      <c r="D299">
        <v>45570718</v>
      </c>
      <c r="E299" s="21" t="s">
        <v>150</v>
      </c>
      <c r="F299" t="s">
        <v>441</v>
      </c>
      <c r="G299" t="s">
        <v>8</v>
      </c>
    </row>
    <row r="300" spans="1:7" x14ac:dyDescent="0.2">
      <c r="A300" s="32"/>
      <c r="B300" t="s">
        <v>227</v>
      </c>
      <c r="C300">
        <v>45676468</v>
      </c>
      <c r="D300">
        <v>45678265</v>
      </c>
      <c r="E300" s="21" t="s">
        <v>229</v>
      </c>
      <c r="F300" t="s">
        <v>441</v>
      </c>
      <c r="G300" t="s">
        <v>8</v>
      </c>
    </row>
    <row r="301" spans="1:7" x14ac:dyDescent="0.2">
      <c r="A301" s="32"/>
      <c r="B301" t="s">
        <v>227</v>
      </c>
      <c r="C301">
        <v>46090960</v>
      </c>
      <c r="D301">
        <v>46092922</v>
      </c>
      <c r="E301" s="21" t="s">
        <v>150</v>
      </c>
      <c r="F301" t="s">
        <v>441</v>
      </c>
      <c r="G301" t="s">
        <v>10</v>
      </c>
    </row>
    <row r="302" spans="1:7" x14ac:dyDescent="0.2">
      <c r="A302" s="32"/>
      <c r="B302" t="s">
        <v>227</v>
      </c>
      <c r="C302">
        <v>46322860</v>
      </c>
      <c r="D302">
        <v>46333894</v>
      </c>
      <c r="E302" s="21" t="s">
        <v>150</v>
      </c>
      <c r="F302" t="s">
        <v>441</v>
      </c>
      <c r="G302" t="s">
        <v>8</v>
      </c>
    </row>
    <row r="303" spans="1:7" x14ac:dyDescent="0.2">
      <c r="A303" s="32"/>
      <c r="B303" t="s">
        <v>227</v>
      </c>
      <c r="C303">
        <v>46599445</v>
      </c>
      <c r="D303">
        <v>46610499</v>
      </c>
      <c r="E303" s="21" t="s">
        <v>150</v>
      </c>
      <c r="F303" t="s">
        <v>441</v>
      </c>
      <c r="G303" t="s">
        <v>8</v>
      </c>
    </row>
    <row r="304" spans="1:7" x14ac:dyDescent="0.2">
      <c r="A304" s="32"/>
      <c r="B304" t="s">
        <v>227</v>
      </c>
      <c r="C304">
        <v>50079955</v>
      </c>
      <c r="D304">
        <v>50090988</v>
      </c>
      <c r="E304" s="21" t="s">
        <v>150</v>
      </c>
      <c r="F304" t="s">
        <v>441</v>
      </c>
      <c r="G304" t="s">
        <v>10</v>
      </c>
    </row>
    <row r="305" spans="1:7" x14ac:dyDescent="0.2">
      <c r="A305" s="32"/>
      <c r="B305" t="s">
        <v>227</v>
      </c>
      <c r="C305">
        <v>50734943</v>
      </c>
      <c r="D305">
        <v>50737396</v>
      </c>
      <c r="E305" s="21" t="s">
        <v>229</v>
      </c>
      <c r="F305" t="s">
        <v>441</v>
      </c>
      <c r="G305" t="s">
        <v>10</v>
      </c>
    </row>
    <row r="306" spans="1:7" x14ac:dyDescent="0.2">
      <c r="A306" s="32"/>
      <c r="B306" t="s">
        <v>227</v>
      </c>
      <c r="C306">
        <v>51301257</v>
      </c>
      <c r="D306">
        <v>51312320</v>
      </c>
      <c r="E306" s="21" t="s">
        <v>150</v>
      </c>
      <c r="F306" t="s">
        <v>441</v>
      </c>
      <c r="G306" t="s">
        <v>8</v>
      </c>
    </row>
    <row r="307" spans="1:7" x14ac:dyDescent="0.2">
      <c r="A307" s="32"/>
      <c r="B307" t="s">
        <v>227</v>
      </c>
      <c r="C307">
        <v>51725598</v>
      </c>
      <c r="D307">
        <v>51727065</v>
      </c>
      <c r="E307" s="21" t="s">
        <v>229</v>
      </c>
      <c r="F307" t="s">
        <v>441</v>
      </c>
      <c r="G307" t="s">
        <v>10</v>
      </c>
    </row>
    <row r="308" spans="1:7" x14ac:dyDescent="0.2">
      <c r="A308" s="32"/>
      <c r="B308" t="s">
        <v>227</v>
      </c>
      <c r="C308">
        <v>51841331</v>
      </c>
      <c r="D308">
        <v>51852382</v>
      </c>
      <c r="E308" s="21" t="s">
        <v>505</v>
      </c>
      <c r="F308" t="s">
        <v>443</v>
      </c>
      <c r="G308" t="s">
        <v>10</v>
      </c>
    </row>
    <row r="309" spans="1:7" x14ac:dyDescent="0.2">
      <c r="A309" s="32"/>
      <c r="B309" t="s">
        <v>227</v>
      </c>
      <c r="C309">
        <v>54060688</v>
      </c>
      <c r="D309">
        <v>54247045</v>
      </c>
      <c r="E309" s="21" t="s">
        <v>229</v>
      </c>
      <c r="F309" t="s">
        <v>441</v>
      </c>
      <c r="G309" t="s">
        <v>8</v>
      </c>
    </row>
    <row r="310" spans="1:7" x14ac:dyDescent="0.2">
      <c r="A310" s="32"/>
      <c r="B310" t="s">
        <v>227</v>
      </c>
      <c r="C310">
        <v>54359172</v>
      </c>
      <c r="D310">
        <v>54361505</v>
      </c>
      <c r="E310" s="21" t="s">
        <v>229</v>
      </c>
      <c r="F310" t="s">
        <v>441</v>
      </c>
      <c r="G310" t="s">
        <v>10</v>
      </c>
    </row>
    <row r="311" spans="1:7" x14ac:dyDescent="0.2">
      <c r="A311" s="32"/>
      <c r="B311" t="s">
        <v>227</v>
      </c>
      <c r="C311">
        <v>54739626</v>
      </c>
      <c r="D311">
        <v>54798897</v>
      </c>
      <c r="E311" s="21" t="s">
        <v>317</v>
      </c>
      <c r="F311" t="s">
        <v>441</v>
      </c>
      <c r="G311" t="s">
        <v>8</v>
      </c>
    </row>
    <row r="312" spans="1:7" x14ac:dyDescent="0.2">
      <c r="A312" s="32"/>
      <c r="B312" t="s">
        <v>227</v>
      </c>
      <c r="C312">
        <v>55607354</v>
      </c>
      <c r="D312">
        <v>55618375</v>
      </c>
      <c r="E312" s="21" t="s">
        <v>150</v>
      </c>
      <c r="F312" t="s">
        <v>441</v>
      </c>
      <c r="G312" t="s">
        <v>10</v>
      </c>
    </row>
    <row r="313" spans="1:7" x14ac:dyDescent="0.2">
      <c r="A313" s="32"/>
      <c r="B313" t="s">
        <v>227</v>
      </c>
      <c r="C313">
        <v>55839089</v>
      </c>
      <c r="D313">
        <v>55850164</v>
      </c>
      <c r="E313" s="21" t="s">
        <v>150</v>
      </c>
      <c r="F313" t="s">
        <v>441</v>
      </c>
      <c r="G313" t="s">
        <v>8</v>
      </c>
    </row>
    <row r="314" spans="1:7" x14ac:dyDescent="0.2">
      <c r="A314" s="32"/>
      <c r="B314" t="s">
        <v>227</v>
      </c>
      <c r="C314">
        <v>56281008</v>
      </c>
      <c r="D314">
        <v>56292095</v>
      </c>
      <c r="E314" s="21" t="s">
        <v>150</v>
      </c>
      <c r="F314" t="s">
        <v>441</v>
      </c>
      <c r="G314" t="s">
        <v>8</v>
      </c>
    </row>
    <row r="315" spans="1:7" x14ac:dyDescent="0.2">
      <c r="A315" s="32"/>
      <c r="B315" t="s">
        <v>227</v>
      </c>
      <c r="C315">
        <v>56727130</v>
      </c>
      <c r="D315">
        <v>56738191</v>
      </c>
      <c r="E315" s="21" t="s">
        <v>150</v>
      </c>
      <c r="F315" t="s">
        <v>441</v>
      </c>
      <c r="G315" t="s">
        <v>8</v>
      </c>
    </row>
    <row r="316" spans="1:7" x14ac:dyDescent="0.2">
      <c r="A316" s="32"/>
      <c r="B316" t="s">
        <v>227</v>
      </c>
      <c r="C316">
        <v>56845052</v>
      </c>
      <c r="D316">
        <v>56847001</v>
      </c>
      <c r="E316" s="21" t="s">
        <v>229</v>
      </c>
      <c r="F316" t="s">
        <v>441</v>
      </c>
      <c r="G316" t="s">
        <v>8</v>
      </c>
    </row>
    <row r="317" spans="1:7" x14ac:dyDescent="0.2">
      <c r="A317" s="32"/>
      <c r="B317" t="s">
        <v>227</v>
      </c>
      <c r="C317">
        <v>57052227</v>
      </c>
      <c r="D317">
        <v>57053758</v>
      </c>
      <c r="E317" s="21" t="s">
        <v>229</v>
      </c>
      <c r="F317" t="s">
        <v>441</v>
      </c>
      <c r="G317" t="s">
        <v>8</v>
      </c>
    </row>
    <row r="318" spans="1:7" x14ac:dyDescent="0.2">
      <c r="A318" s="32"/>
      <c r="B318" t="s">
        <v>227</v>
      </c>
      <c r="C318">
        <v>57222793</v>
      </c>
      <c r="D318">
        <v>57224657</v>
      </c>
      <c r="E318" s="21" t="s">
        <v>229</v>
      </c>
      <c r="F318" t="s">
        <v>441</v>
      </c>
      <c r="G318" t="s">
        <v>10</v>
      </c>
    </row>
    <row r="319" spans="1:7" x14ac:dyDescent="0.2">
      <c r="A319" s="32"/>
      <c r="B319" t="s">
        <v>227</v>
      </c>
      <c r="C319">
        <v>57331387</v>
      </c>
      <c r="D319">
        <v>57342459</v>
      </c>
      <c r="E319" s="21" t="s">
        <v>150</v>
      </c>
      <c r="F319" t="s">
        <v>441</v>
      </c>
      <c r="G319" t="s">
        <v>10</v>
      </c>
    </row>
    <row r="320" spans="1:7" x14ac:dyDescent="0.2">
      <c r="A320" s="32"/>
      <c r="B320" t="s">
        <v>227</v>
      </c>
      <c r="C320">
        <v>57687938</v>
      </c>
      <c r="D320">
        <v>57698996</v>
      </c>
      <c r="E320" s="21" t="s">
        <v>150</v>
      </c>
      <c r="F320" t="s">
        <v>441</v>
      </c>
      <c r="G320" t="s">
        <v>8</v>
      </c>
    </row>
    <row r="321" spans="1:7" x14ac:dyDescent="0.2">
      <c r="A321" s="32"/>
      <c r="B321" t="s">
        <v>227</v>
      </c>
      <c r="C321">
        <v>57703319</v>
      </c>
      <c r="D321">
        <v>57703846</v>
      </c>
      <c r="E321" s="21" t="s">
        <v>317</v>
      </c>
      <c r="F321" t="s">
        <v>441</v>
      </c>
      <c r="G321" t="s">
        <v>8</v>
      </c>
    </row>
    <row r="322" spans="1:7" x14ac:dyDescent="0.2">
      <c r="A322" s="32"/>
      <c r="B322" t="s">
        <v>227</v>
      </c>
      <c r="C322">
        <v>57804860</v>
      </c>
      <c r="D322">
        <v>57806697</v>
      </c>
      <c r="E322" s="21" t="s">
        <v>229</v>
      </c>
      <c r="F322" t="s">
        <v>441</v>
      </c>
      <c r="G322" t="s">
        <v>8</v>
      </c>
    </row>
    <row r="323" spans="1:7" x14ac:dyDescent="0.2">
      <c r="A323" s="31"/>
      <c r="B323" t="s">
        <v>227</v>
      </c>
      <c r="C323">
        <v>58122906</v>
      </c>
      <c r="D323">
        <v>58123595</v>
      </c>
      <c r="E323" s="21" t="s">
        <v>148</v>
      </c>
      <c r="F323" t="s">
        <v>441</v>
      </c>
      <c r="G323" t="s">
        <v>10</v>
      </c>
    </row>
    <row r="324" spans="1:7" x14ac:dyDescent="0.2">
      <c r="A324" s="31"/>
      <c r="B324" t="s">
        <v>227</v>
      </c>
      <c r="C324">
        <v>58162079</v>
      </c>
      <c r="D324">
        <v>58274819</v>
      </c>
      <c r="E324" s="21" t="s">
        <v>506</v>
      </c>
      <c r="F324" t="s">
        <v>443</v>
      </c>
      <c r="G324" t="s">
        <v>8</v>
      </c>
    </row>
    <row r="325" spans="1:7" x14ac:dyDescent="0.2">
      <c r="A325" s="31"/>
      <c r="B325" t="s">
        <v>227</v>
      </c>
      <c r="C325">
        <v>58378234</v>
      </c>
      <c r="D325">
        <v>58397303</v>
      </c>
      <c r="E325" s="21" t="s">
        <v>109</v>
      </c>
      <c r="F325" t="s">
        <v>311</v>
      </c>
      <c r="G325" t="s">
        <v>10</v>
      </c>
    </row>
    <row r="326" spans="1:7" x14ac:dyDescent="0.2">
      <c r="A326" s="31"/>
      <c r="B326" t="s">
        <v>227</v>
      </c>
      <c r="C326">
        <v>58581048</v>
      </c>
      <c r="D326">
        <v>58585874</v>
      </c>
      <c r="E326" s="21" t="s">
        <v>109</v>
      </c>
      <c r="F326" t="s">
        <v>311</v>
      </c>
      <c r="G326" t="s">
        <v>10</v>
      </c>
    </row>
    <row r="327" spans="1:7" x14ac:dyDescent="0.2">
      <c r="A327" s="32"/>
      <c r="B327" t="s">
        <v>227</v>
      </c>
      <c r="C327">
        <v>58871395</v>
      </c>
      <c r="D327">
        <v>58871892</v>
      </c>
      <c r="E327" s="21" t="s">
        <v>229</v>
      </c>
      <c r="F327" t="s">
        <v>311</v>
      </c>
      <c r="G327" t="s">
        <v>8</v>
      </c>
    </row>
    <row r="328" spans="1:7" x14ac:dyDescent="0.2">
      <c r="A328" s="32"/>
      <c r="B328" t="s">
        <v>227</v>
      </c>
      <c r="C328">
        <v>59015230</v>
      </c>
      <c r="D328">
        <v>59023731</v>
      </c>
      <c r="E328" s="21" t="s">
        <v>7</v>
      </c>
      <c r="F328" t="s">
        <v>311</v>
      </c>
      <c r="G328" t="s">
        <v>10</v>
      </c>
    </row>
    <row r="329" spans="1:7" x14ac:dyDescent="0.2">
      <c r="A329" s="32"/>
      <c r="B329" t="s">
        <v>227</v>
      </c>
      <c r="C329">
        <v>59141089</v>
      </c>
      <c r="D329">
        <v>59142041</v>
      </c>
      <c r="E329" s="21" t="s">
        <v>158</v>
      </c>
      <c r="F329" t="s">
        <v>311</v>
      </c>
      <c r="G329" t="s">
        <v>10</v>
      </c>
    </row>
    <row r="330" spans="1:7" x14ac:dyDescent="0.2">
      <c r="A330" s="32"/>
      <c r="B330" t="s">
        <v>227</v>
      </c>
      <c r="C330">
        <v>59144453</v>
      </c>
      <c r="D330">
        <v>59157810</v>
      </c>
      <c r="E330" s="21" t="s">
        <v>230</v>
      </c>
      <c r="F330" t="s">
        <v>441</v>
      </c>
      <c r="G330" t="s">
        <v>8</v>
      </c>
    </row>
    <row r="331" spans="1:7" x14ac:dyDescent="0.2">
      <c r="A331" s="32"/>
      <c r="B331" t="s">
        <v>227</v>
      </c>
      <c r="C331">
        <v>59165027</v>
      </c>
      <c r="D331">
        <v>59165979</v>
      </c>
      <c r="E331" s="21" t="s">
        <v>158</v>
      </c>
      <c r="F331" t="s">
        <v>311</v>
      </c>
      <c r="G331" t="s">
        <v>10</v>
      </c>
    </row>
    <row r="332" spans="1:7" x14ac:dyDescent="0.2">
      <c r="A332" s="32"/>
      <c r="B332" t="s">
        <v>227</v>
      </c>
      <c r="C332">
        <v>59170802</v>
      </c>
      <c r="D332">
        <v>59181748</v>
      </c>
      <c r="E332" s="21" t="s">
        <v>230</v>
      </c>
      <c r="F332" t="s">
        <v>441</v>
      </c>
      <c r="G332" t="s">
        <v>8</v>
      </c>
    </row>
    <row r="333" spans="1:7" x14ac:dyDescent="0.2">
      <c r="A333" s="32"/>
      <c r="B333" t="s">
        <v>227</v>
      </c>
      <c r="C333">
        <v>59188965</v>
      </c>
      <c r="D333">
        <v>59189917</v>
      </c>
      <c r="E333" s="21" t="s">
        <v>158</v>
      </c>
      <c r="F333" t="s">
        <v>311</v>
      </c>
      <c r="G333" t="s">
        <v>10</v>
      </c>
    </row>
    <row r="334" spans="1:7" x14ac:dyDescent="0.2">
      <c r="A334" s="32"/>
      <c r="B334" t="s">
        <v>227</v>
      </c>
      <c r="C334">
        <v>59194740</v>
      </c>
      <c r="D334">
        <v>59205686</v>
      </c>
      <c r="E334" s="21" t="s">
        <v>230</v>
      </c>
      <c r="F334" t="s">
        <v>441</v>
      </c>
      <c r="G334" t="s">
        <v>8</v>
      </c>
    </row>
    <row r="335" spans="1:7" x14ac:dyDescent="0.2">
      <c r="A335" s="32"/>
      <c r="B335" t="s">
        <v>227</v>
      </c>
      <c r="C335">
        <v>59212903</v>
      </c>
      <c r="D335">
        <v>59213855</v>
      </c>
      <c r="E335" s="21" t="s">
        <v>158</v>
      </c>
      <c r="F335" t="s">
        <v>311</v>
      </c>
      <c r="G335" t="s">
        <v>10</v>
      </c>
    </row>
    <row r="336" spans="1:7" x14ac:dyDescent="0.2">
      <c r="A336" s="32"/>
      <c r="B336" t="s">
        <v>227</v>
      </c>
      <c r="C336">
        <v>59218678</v>
      </c>
      <c r="D336">
        <v>59229625</v>
      </c>
      <c r="E336" s="21" t="s">
        <v>230</v>
      </c>
      <c r="F336" t="s">
        <v>441</v>
      </c>
      <c r="G336" t="s">
        <v>8</v>
      </c>
    </row>
    <row r="337" spans="1:7" x14ac:dyDescent="0.2">
      <c r="A337" s="32"/>
      <c r="B337" t="s">
        <v>227</v>
      </c>
      <c r="C337">
        <v>59236843</v>
      </c>
      <c r="D337">
        <v>59237795</v>
      </c>
      <c r="E337" s="21" t="s">
        <v>158</v>
      </c>
      <c r="F337" t="s">
        <v>311</v>
      </c>
      <c r="G337" t="s">
        <v>10</v>
      </c>
    </row>
    <row r="338" spans="1:7" x14ac:dyDescent="0.2">
      <c r="A338" s="32"/>
      <c r="B338" t="s">
        <v>227</v>
      </c>
      <c r="C338">
        <v>59240207</v>
      </c>
      <c r="D338">
        <v>59253561</v>
      </c>
      <c r="E338" s="21" t="s">
        <v>230</v>
      </c>
      <c r="F338" t="s">
        <v>441</v>
      </c>
      <c r="G338" t="s">
        <v>8</v>
      </c>
    </row>
    <row r="339" spans="1:7" x14ac:dyDescent="0.2">
      <c r="A339" s="32"/>
      <c r="B339" t="s">
        <v>227</v>
      </c>
      <c r="C339">
        <v>59260778</v>
      </c>
      <c r="D339">
        <v>59261730</v>
      </c>
      <c r="E339" s="21" t="s">
        <v>158</v>
      </c>
      <c r="F339" t="s">
        <v>311</v>
      </c>
      <c r="G339" t="s">
        <v>10</v>
      </c>
    </row>
    <row r="340" spans="1:7" x14ac:dyDescent="0.2">
      <c r="A340" s="32"/>
      <c r="B340" t="s">
        <v>227</v>
      </c>
      <c r="C340">
        <v>59266554</v>
      </c>
      <c r="D340">
        <v>59277500</v>
      </c>
      <c r="E340" s="21" t="s">
        <v>230</v>
      </c>
      <c r="F340" t="s">
        <v>441</v>
      </c>
      <c r="G340" t="s">
        <v>8</v>
      </c>
    </row>
    <row r="341" spans="1:7" x14ac:dyDescent="0.2">
      <c r="A341" s="32"/>
      <c r="B341" t="s">
        <v>227</v>
      </c>
      <c r="C341">
        <v>59284716</v>
      </c>
      <c r="D341">
        <v>59285668</v>
      </c>
      <c r="E341" s="21" t="s">
        <v>158</v>
      </c>
      <c r="F341" t="s">
        <v>311</v>
      </c>
      <c r="G341" t="s">
        <v>10</v>
      </c>
    </row>
    <row r="342" spans="1:7" x14ac:dyDescent="0.2">
      <c r="A342" s="32"/>
      <c r="B342" t="s">
        <v>227</v>
      </c>
      <c r="C342">
        <v>59290496</v>
      </c>
      <c r="D342">
        <v>59301437</v>
      </c>
      <c r="E342" s="21" t="s">
        <v>230</v>
      </c>
      <c r="F342" t="s">
        <v>441</v>
      </c>
      <c r="G342" t="s">
        <v>8</v>
      </c>
    </row>
    <row r="343" spans="1:7" x14ac:dyDescent="0.2">
      <c r="A343" s="32"/>
      <c r="B343" t="s">
        <v>227</v>
      </c>
      <c r="C343">
        <v>59308661</v>
      </c>
      <c r="D343">
        <v>59309613</v>
      </c>
      <c r="E343" s="21" t="s">
        <v>158</v>
      </c>
      <c r="F343" t="s">
        <v>311</v>
      </c>
      <c r="G343" t="s">
        <v>10</v>
      </c>
    </row>
    <row r="344" spans="1:7" x14ac:dyDescent="0.2">
      <c r="A344" s="32"/>
      <c r="B344" t="s">
        <v>227</v>
      </c>
      <c r="C344">
        <v>59314438</v>
      </c>
      <c r="D344">
        <v>59325385</v>
      </c>
      <c r="E344" s="21" t="s">
        <v>230</v>
      </c>
      <c r="F344" t="s">
        <v>441</v>
      </c>
      <c r="G344" t="s">
        <v>8</v>
      </c>
    </row>
    <row r="345" spans="1:7" x14ac:dyDescent="0.2">
      <c r="A345" s="32"/>
      <c r="B345" t="s">
        <v>227</v>
      </c>
      <c r="C345">
        <v>59332601</v>
      </c>
      <c r="D345">
        <v>59333553</v>
      </c>
      <c r="E345" s="21" t="s">
        <v>158</v>
      </c>
      <c r="F345" t="s">
        <v>311</v>
      </c>
      <c r="G345" t="s">
        <v>10</v>
      </c>
    </row>
    <row r="346" spans="1:7" x14ac:dyDescent="0.2">
      <c r="A346" s="32"/>
      <c r="B346" t="s">
        <v>227</v>
      </c>
      <c r="C346">
        <v>59338378</v>
      </c>
      <c r="D346">
        <v>59349319</v>
      </c>
      <c r="E346" s="21" t="s">
        <v>230</v>
      </c>
      <c r="F346" t="s">
        <v>441</v>
      </c>
      <c r="G346" t="s">
        <v>8</v>
      </c>
    </row>
    <row r="347" spans="1:7" x14ac:dyDescent="0.2">
      <c r="A347" s="32"/>
      <c r="B347" t="s">
        <v>227</v>
      </c>
      <c r="C347">
        <v>59356536</v>
      </c>
      <c r="D347">
        <v>59357488</v>
      </c>
      <c r="E347" s="21" t="s">
        <v>158</v>
      </c>
      <c r="F347" t="s">
        <v>311</v>
      </c>
      <c r="G347" t="s">
        <v>10</v>
      </c>
    </row>
    <row r="348" spans="1:7" x14ac:dyDescent="0.2">
      <c r="A348" s="32"/>
      <c r="B348" t="s">
        <v>227</v>
      </c>
      <c r="C348">
        <v>59362313</v>
      </c>
      <c r="D348">
        <v>59373255</v>
      </c>
      <c r="E348" s="21" t="s">
        <v>230</v>
      </c>
      <c r="F348" t="s">
        <v>441</v>
      </c>
      <c r="G348" t="s">
        <v>8</v>
      </c>
    </row>
    <row r="349" spans="1:7" x14ac:dyDescent="0.2">
      <c r="A349" s="32"/>
      <c r="B349" t="s">
        <v>227</v>
      </c>
      <c r="C349">
        <v>59383835</v>
      </c>
      <c r="D349">
        <v>59397196</v>
      </c>
      <c r="E349" s="21" t="s">
        <v>230</v>
      </c>
      <c r="F349" t="s">
        <v>441</v>
      </c>
      <c r="G349" t="s">
        <v>8</v>
      </c>
    </row>
    <row r="350" spans="1:7" x14ac:dyDescent="0.2">
      <c r="A350" s="32"/>
      <c r="B350" t="s">
        <v>227</v>
      </c>
      <c r="C350">
        <v>59458669</v>
      </c>
      <c r="D350">
        <v>59459386</v>
      </c>
      <c r="E350" s="21" t="s">
        <v>226</v>
      </c>
      <c r="F350" t="s">
        <v>311</v>
      </c>
      <c r="G350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1696-81FC-7041-9FF7-DC99FC26718B}">
  <dimension ref="A1:J304"/>
  <sheetViews>
    <sheetView workbookViewId="0">
      <selection activeCell="H247" sqref="H247"/>
    </sheetView>
  </sheetViews>
  <sheetFormatPr baseColWidth="10" defaultRowHeight="16" x14ac:dyDescent="0.2"/>
  <cols>
    <col min="5" max="5" width="14" bestFit="1" customWidth="1"/>
    <col min="6" max="6" width="13.33203125" bestFit="1" customWidth="1"/>
    <col min="8" max="8" width="13.33203125" bestFit="1" customWidth="1"/>
  </cols>
  <sheetData>
    <row r="1" spans="1:10" x14ac:dyDescent="0.2">
      <c r="A1" t="s">
        <v>574</v>
      </c>
      <c r="E1" s="21"/>
    </row>
    <row r="2" spans="1:10" x14ac:dyDescent="0.2">
      <c r="A2" t="s">
        <v>570</v>
      </c>
      <c r="E2" s="21"/>
    </row>
    <row r="3" spans="1:10" x14ac:dyDescent="0.2">
      <c r="B3" s="12" t="s">
        <v>470</v>
      </c>
      <c r="C3" s="12" t="s">
        <v>3</v>
      </c>
      <c r="D3" s="12" t="s">
        <v>4</v>
      </c>
      <c r="E3" s="12" t="s">
        <v>471</v>
      </c>
      <c r="F3" s="12" t="s">
        <v>312</v>
      </c>
      <c r="G3" s="12" t="s">
        <v>5</v>
      </c>
    </row>
    <row r="4" spans="1:10" x14ac:dyDescent="0.2">
      <c r="A4" s="30"/>
      <c r="B4" t="s">
        <v>228</v>
      </c>
      <c r="C4">
        <v>33740</v>
      </c>
      <c r="D4">
        <v>46817</v>
      </c>
      <c r="E4" s="21" t="s">
        <v>7</v>
      </c>
      <c r="F4" t="s">
        <v>441</v>
      </c>
      <c r="G4" t="s">
        <v>8</v>
      </c>
      <c r="I4" s="30"/>
      <c r="J4" t="s">
        <v>321</v>
      </c>
    </row>
    <row r="5" spans="1:10" x14ac:dyDescent="0.2">
      <c r="A5" s="30"/>
      <c r="B5" t="s">
        <v>228</v>
      </c>
      <c r="C5">
        <v>35647</v>
      </c>
      <c r="D5">
        <v>37007</v>
      </c>
      <c r="E5" s="21" t="s">
        <v>507</v>
      </c>
      <c r="F5" t="s">
        <v>443</v>
      </c>
      <c r="G5" t="s">
        <v>10</v>
      </c>
      <c r="I5" s="31"/>
      <c r="J5" t="s">
        <v>472</v>
      </c>
    </row>
    <row r="6" spans="1:10" x14ac:dyDescent="0.2">
      <c r="A6" s="30"/>
      <c r="B6" t="s">
        <v>228</v>
      </c>
      <c r="C6">
        <v>39231</v>
      </c>
      <c r="D6">
        <v>40028</v>
      </c>
      <c r="E6" s="21" t="s">
        <v>508</v>
      </c>
      <c r="F6" t="s">
        <v>443</v>
      </c>
      <c r="G6" t="s">
        <v>10</v>
      </c>
      <c r="I6" s="32"/>
      <c r="J6" t="s">
        <v>473</v>
      </c>
    </row>
    <row r="7" spans="1:10" x14ac:dyDescent="0.2">
      <c r="A7" s="30"/>
      <c r="B7" t="s">
        <v>228</v>
      </c>
      <c r="C7">
        <v>50367</v>
      </c>
      <c r="D7">
        <v>60402</v>
      </c>
      <c r="E7" s="21" t="s">
        <v>9</v>
      </c>
      <c r="F7" t="s">
        <v>441</v>
      </c>
      <c r="G7" t="s">
        <v>10</v>
      </c>
    </row>
    <row r="8" spans="1:10" x14ac:dyDescent="0.2">
      <c r="A8" s="30"/>
      <c r="B8" t="s">
        <v>228</v>
      </c>
      <c r="C8">
        <v>64883</v>
      </c>
      <c r="D8">
        <v>112517</v>
      </c>
      <c r="E8" s="21" t="s">
        <v>11</v>
      </c>
      <c r="F8" t="s">
        <v>441</v>
      </c>
      <c r="G8" t="s">
        <v>10</v>
      </c>
    </row>
    <row r="9" spans="1:10" x14ac:dyDescent="0.2">
      <c r="A9" s="30"/>
      <c r="B9" t="s">
        <v>228</v>
      </c>
      <c r="C9">
        <v>300796</v>
      </c>
      <c r="D9">
        <v>311939</v>
      </c>
      <c r="E9" s="21" t="s">
        <v>15</v>
      </c>
      <c r="F9" t="s">
        <v>441</v>
      </c>
      <c r="G9" t="s">
        <v>8</v>
      </c>
    </row>
    <row r="10" spans="1:10" x14ac:dyDescent="0.2">
      <c r="A10" s="30"/>
      <c r="B10" t="s">
        <v>228</v>
      </c>
      <c r="C10">
        <v>624611</v>
      </c>
      <c r="D10">
        <v>644545</v>
      </c>
      <c r="E10" s="21" t="s">
        <v>18</v>
      </c>
      <c r="F10" t="s">
        <v>441</v>
      </c>
      <c r="G10" t="s">
        <v>10</v>
      </c>
    </row>
    <row r="11" spans="1:10" x14ac:dyDescent="0.2">
      <c r="A11" s="30"/>
      <c r="B11" t="s">
        <v>228</v>
      </c>
      <c r="C11">
        <v>648333</v>
      </c>
      <c r="D11">
        <v>659213</v>
      </c>
      <c r="E11" s="21" t="s">
        <v>509</v>
      </c>
      <c r="F11" t="s">
        <v>443</v>
      </c>
      <c r="G11" t="s">
        <v>10</v>
      </c>
    </row>
    <row r="12" spans="1:10" x14ac:dyDescent="0.2">
      <c r="A12" s="30"/>
      <c r="B12" t="s">
        <v>228</v>
      </c>
      <c r="C12">
        <v>659343</v>
      </c>
      <c r="D12">
        <v>669438</v>
      </c>
      <c r="E12" s="21" t="s">
        <v>510</v>
      </c>
      <c r="F12" t="s">
        <v>443</v>
      </c>
      <c r="G12" t="s">
        <v>8</v>
      </c>
    </row>
    <row r="13" spans="1:10" x14ac:dyDescent="0.2">
      <c r="A13" s="30"/>
      <c r="B13" t="s">
        <v>228</v>
      </c>
      <c r="C13">
        <v>665400</v>
      </c>
      <c r="D13">
        <v>669576</v>
      </c>
      <c r="E13" s="21" t="s">
        <v>511</v>
      </c>
      <c r="F13" t="s">
        <v>443</v>
      </c>
      <c r="G13" t="s">
        <v>10</v>
      </c>
    </row>
    <row r="14" spans="1:10" x14ac:dyDescent="0.2">
      <c r="A14" s="30"/>
      <c r="B14" t="s">
        <v>228</v>
      </c>
      <c r="C14">
        <v>669638</v>
      </c>
      <c r="D14">
        <v>697205</v>
      </c>
      <c r="E14" s="21" t="s">
        <v>19</v>
      </c>
      <c r="F14" t="s">
        <v>441</v>
      </c>
      <c r="G14" t="s">
        <v>8</v>
      </c>
    </row>
    <row r="15" spans="1:10" x14ac:dyDescent="0.2">
      <c r="A15" s="30"/>
      <c r="B15" t="s">
        <v>228</v>
      </c>
      <c r="C15">
        <v>703802</v>
      </c>
      <c r="D15">
        <v>729734</v>
      </c>
      <c r="E15" s="21" t="s">
        <v>19</v>
      </c>
      <c r="F15" t="s">
        <v>441</v>
      </c>
      <c r="G15" t="s">
        <v>8</v>
      </c>
    </row>
    <row r="16" spans="1:10" x14ac:dyDescent="0.2">
      <c r="A16" s="30"/>
      <c r="B16" t="s">
        <v>228</v>
      </c>
      <c r="C16">
        <v>725372</v>
      </c>
      <c r="D16">
        <v>727799</v>
      </c>
      <c r="E16" s="21" t="s">
        <v>512</v>
      </c>
      <c r="F16" t="s">
        <v>443</v>
      </c>
      <c r="G16" t="s">
        <v>10</v>
      </c>
    </row>
    <row r="17" spans="1:9" x14ac:dyDescent="0.2">
      <c r="A17" s="30"/>
      <c r="B17" t="s">
        <v>228</v>
      </c>
      <c r="C17">
        <v>735440</v>
      </c>
      <c r="D17">
        <v>754882</v>
      </c>
      <c r="E17" s="21" t="s">
        <v>23</v>
      </c>
      <c r="F17" t="s">
        <v>441</v>
      </c>
      <c r="G17" t="s">
        <v>8</v>
      </c>
    </row>
    <row r="18" spans="1:9" x14ac:dyDescent="0.2">
      <c r="A18" s="30"/>
      <c r="B18" t="s">
        <v>228</v>
      </c>
      <c r="C18">
        <v>757533</v>
      </c>
      <c r="D18">
        <v>761608</v>
      </c>
      <c r="E18" s="21" t="s">
        <v>24</v>
      </c>
      <c r="F18" t="s">
        <v>441</v>
      </c>
      <c r="G18" t="s">
        <v>10</v>
      </c>
    </row>
    <row r="19" spans="1:9" x14ac:dyDescent="0.2">
      <c r="A19" s="30"/>
      <c r="B19" t="s">
        <v>228</v>
      </c>
      <c r="C19">
        <v>767432</v>
      </c>
      <c r="D19">
        <v>786538</v>
      </c>
      <c r="E19" s="21" t="s">
        <v>25</v>
      </c>
      <c r="F19" t="s">
        <v>441</v>
      </c>
      <c r="G19" t="s">
        <v>10</v>
      </c>
    </row>
    <row r="20" spans="1:9" x14ac:dyDescent="0.2">
      <c r="A20" s="30"/>
      <c r="B20" t="s">
        <v>228</v>
      </c>
      <c r="C20">
        <v>780087</v>
      </c>
      <c r="D20">
        <v>783684</v>
      </c>
      <c r="E20" s="21" t="s">
        <v>513</v>
      </c>
      <c r="F20" t="s">
        <v>443</v>
      </c>
      <c r="G20" t="s">
        <v>8</v>
      </c>
    </row>
    <row r="21" spans="1:9" x14ac:dyDescent="0.2">
      <c r="A21" s="30"/>
      <c r="B21" t="s">
        <v>228</v>
      </c>
      <c r="C21">
        <v>786855</v>
      </c>
      <c r="D21">
        <v>789103</v>
      </c>
      <c r="E21" s="21" t="s">
        <v>313</v>
      </c>
      <c r="F21" t="s">
        <v>441</v>
      </c>
      <c r="G21" t="s">
        <v>10</v>
      </c>
      <c r="H21" t="s">
        <v>564</v>
      </c>
      <c r="I21" t="s">
        <v>565</v>
      </c>
    </row>
    <row r="22" spans="1:9" x14ac:dyDescent="0.2">
      <c r="A22" s="30"/>
      <c r="B22" t="s">
        <v>228</v>
      </c>
      <c r="C22">
        <v>791874</v>
      </c>
      <c r="D22">
        <v>845889</v>
      </c>
      <c r="E22" s="21" t="s">
        <v>26</v>
      </c>
      <c r="F22" t="s">
        <v>441</v>
      </c>
      <c r="G22" t="s">
        <v>10</v>
      </c>
    </row>
    <row r="23" spans="1:9" x14ac:dyDescent="0.2">
      <c r="A23" s="30"/>
      <c r="B23" t="s">
        <v>228</v>
      </c>
      <c r="C23">
        <v>865121</v>
      </c>
      <c r="D23">
        <v>866778</v>
      </c>
      <c r="E23" s="21" t="s">
        <v>514</v>
      </c>
      <c r="F23" t="s">
        <v>443</v>
      </c>
      <c r="G23" t="s">
        <v>8</v>
      </c>
    </row>
    <row r="24" spans="1:9" x14ac:dyDescent="0.2">
      <c r="A24" s="30"/>
      <c r="B24" t="s">
        <v>228</v>
      </c>
      <c r="C24">
        <v>869149</v>
      </c>
      <c r="D24">
        <v>879837</v>
      </c>
      <c r="E24" s="21" t="s">
        <v>27</v>
      </c>
      <c r="F24" t="s">
        <v>441</v>
      </c>
      <c r="G24" t="s">
        <v>8</v>
      </c>
    </row>
    <row r="25" spans="1:9" x14ac:dyDescent="0.2">
      <c r="A25" s="30"/>
      <c r="B25" t="s">
        <v>228</v>
      </c>
      <c r="C25">
        <v>892332</v>
      </c>
      <c r="D25">
        <v>918274</v>
      </c>
      <c r="E25" s="21" t="s">
        <v>25</v>
      </c>
      <c r="F25" t="s">
        <v>441</v>
      </c>
      <c r="G25" t="s">
        <v>8</v>
      </c>
    </row>
    <row r="26" spans="1:9" x14ac:dyDescent="0.2">
      <c r="A26" s="30"/>
      <c r="B26" t="s">
        <v>228</v>
      </c>
      <c r="C26">
        <v>1037814</v>
      </c>
      <c r="D26">
        <v>1117365</v>
      </c>
      <c r="E26" s="21" t="s">
        <v>314</v>
      </c>
      <c r="F26" t="s">
        <v>441</v>
      </c>
      <c r="G26" t="s">
        <v>10</v>
      </c>
      <c r="H26" t="s">
        <v>593</v>
      </c>
    </row>
    <row r="27" spans="1:9" x14ac:dyDescent="0.2">
      <c r="A27" s="30"/>
      <c r="B27" t="s">
        <v>228</v>
      </c>
      <c r="C27">
        <v>1116340</v>
      </c>
      <c r="D27">
        <v>1117365</v>
      </c>
      <c r="E27" s="21" t="s">
        <v>315</v>
      </c>
      <c r="F27" t="s">
        <v>441</v>
      </c>
      <c r="G27" t="s">
        <v>10</v>
      </c>
      <c r="H27" t="s">
        <v>567</v>
      </c>
      <c r="I27" t="s">
        <v>568</v>
      </c>
    </row>
    <row r="28" spans="1:9" x14ac:dyDescent="0.2">
      <c r="A28" s="30"/>
      <c r="B28" t="s">
        <v>228</v>
      </c>
      <c r="C28">
        <v>1126173</v>
      </c>
      <c r="D28">
        <v>1264555</v>
      </c>
      <c r="E28" s="21" t="s">
        <v>29</v>
      </c>
      <c r="F28" t="s">
        <v>441</v>
      </c>
      <c r="G28" t="s">
        <v>10</v>
      </c>
    </row>
    <row r="29" spans="1:9" x14ac:dyDescent="0.2">
      <c r="A29" s="30"/>
      <c r="B29" t="s">
        <v>228</v>
      </c>
      <c r="C29">
        <v>1245070</v>
      </c>
      <c r="D29">
        <v>1264555</v>
      </c>
      <c r="E29" s="21" t="s">
        <v>30</v>
      </c>
      <c r="F29" t="s">
        <v>441</v>
      </c>
      <c r="G29" t="s">
        <v>10</v>
      </c>
    </row>
    <row r="30" spans="1:9" x14ac:dyDescent="0.2">
      <c r="A30" s="30"/>
      <c r="B30" t="s">
        <v>228</v>
      </c>
      <c r="C30">
        <v>1258275</v>
      </c>
      <c r="D30">
        <v>1258403</v>
      </c>
      <c r="E30" s="21" t="s">
        <v>515</v>
      </c>
      <c r="F30" t="s">
        <v>476</v>
      </c>
      <c r="G30" t="s">
        <v>8</v>
      </c>
    </row>
    <row r="31" spans="1:9" x14ac:dyDescent="0.2">
      <c r="A31" s="30"/>
      <c r="B31" t="s">
        <v>228</v>
      </c>
      <c r="C31">
        <v>1293319</v>
      </c>
      <c r="D31">
        <v>1307995</v>
      </c>
      <c r="E31" s="21" t="s">
        <v>516</v>
      </c>
      <c r="F31" t="s">
        <v>443</v>
      </c>
      <c r="G31" t="s">
        <v>10</v>
      </c>
    </row>
    <row r="32" spans="1:9" x14ac:dyDescent="0.2">
      <c r="A32" s="30"/>
      <c r="B32" t="s">
        <v>228</v>
      </c>
      <c r="C32">
        <v>1335628</v>
      </c>
      <c r="D32">
        <v>1368952</v>
      </c>
      <c r="E32" s="21" t="s">
        <v>31</v>
      </c>
      <c r="F32" t="s">
        <v>441</v>
      </c>
      <c r="G32" t="s">
        <v>8</v>
      </c>
    </row>
    <row r="33" spans="1:7" x14ac:dyDescent="0.2">
      <c r="A33" s="30"/>
      <c r="B33" t="s">
        <v>228</v>
      </c>
      <c r="C33">
        <v>1372266</v>
      </c>
      <c r="D33">
        <v>1398693</v>
      </c>
      <c r="E33" s="21" t="s">
        <v>32</v>
      </c>
      <c r="F33" t="s">
        <v>441</v>
      </c>
      <c r="G33" t="s">
        <v>8</v>
      </c>
    </row>
    <row r="34" spans="1:7" x14ac:dyDescent="0.2">
      <c r="A34" s="30"/>
      <c r="B34" t="s">
        <v>228</v>
      </c>
      <c r="C34">
        <v>1404595</v>
      </c>
      <c r="D34">
        <v>1428408</v>
      </c>
      <c r="E34" s="21" t="s">
        <v>33</v>
      </c>
      <c r="F34" t="s">
        <v>441</v>
      </c>
      <c r="G34" t="s">
        <v>8</v>
      </c>
    </row>
    <row r="35" spans="1:7" x14ac:dyDescent="0.2">
      <c r="A35" s="30"/>
      <c r="B35" t="s">
        <v>228</v>
      </c>
      <c r="C35">
        <v>1405817</v>
      </c>
      <c r="D35">
        <v>1406684</v>
      </c>
      <c r="E35" s="21" t="s">
        <v>517</v>
      </c>
      <c r="F35" t="s">
        <v>443</v>
      </c>
      <c r="G35" t="s">
        <v>8</v>
      </c>
    </row>
    <row r="36" spans="1:7" x14ac:dyDescent="0.2">
      <c r="A36" s="30"/>
      <c r="B36" t="s">
        <v>228</v>
      </c>
      <c r="C36">
        <v>1433967</v>
      </c>
      <c r="D36">
        <v>1450302</v>
      </c>
      <c r="E36" s="21" t="s">
        <v>34</v>
      </c>
      <c r="F36" t="s">
        <v>441</v>
      </c>
      <c r="G36" t="s">
        <v>10</v>
      </c>
    </row>
    <row r="37" spans="1:7" x14ac:dyDescent="0.2">
      <c r="A37" s="30"/>
      <c r="B37" t="s">
        <v>228</v>
      </c>
      <c r="C37">
        <v>1448571</v>
      </c>
      <c r="D37">
        <v>1472774</v>
      </c>
      <c r="E37" s="21" t="s">
        <v>35</v>
      </c>
      <c r="F37" t="s">
        <v>441</v>
      </c>
      <c r="G37" t="s">
        <v>10</v>
      </c>
    </row>
    <row r="38" spans="1:7" x14ac:dyDescent="0.2">
      <c r="A38" s="30"/>
      <c r="B38" t="s">
        <v>228</v>
      </c>
      <c r="C38">
        <v>1448785</v>
      </c>
      <c r="D38">
        <v>1499748</v>
      </c>
      <c r="E38" s="21" t="s">
        <v>36</v>
      </c>
      <c r="F38" t="s">
        <v>441</v>
      </c>
      <c r="G38" t="s">
        <v>8</v>
      </c>
    </row>
    <row r="39" spans="1:7" x14ac:dyDescent="0.2">
      <c r="A39" s="30"/>
      <c r="B39" t="s">
        <v>228</v>
      </c>
      <c r="C39">
        <v>1530788</v>
      </c>
      <c r="D39">
        <v>1539094</v>
      </c>
      <c r="E39" s="21" t="s">
        <v>518</v>
      </c>
      <c r="F39" t="s">
        <v>443</v>
      </c>
      <c r="G39" t="s">
        <v>8</v>
      </c>
    </row>
    <row r="40" spans="1:7" x14ac:dyDescent="0.2">
      <c r="A40" s="30"/>
      <c r="B40" t="s">
        <v>228</v>
      </c>
      <c r="C40">
        <v>1557358</v>
      </c>
      <c r="D40">
        <v>1558558</v>
      </c>
      <c r="E40" s="21" t="s">
        <v>519</v>
      </c>
      <c r="F40" t="s">
        <v>443</v>
      </c>
      <c r="G40" t="s">
        <v>8</v>
      </c>
    </row>
    <row r="41" spans="1:7" x14ac:dyDescent="0.2">
      <c r="A41" s="30"/>
      <c r="B41" t="s">
        <v>228</v>
      </c>
      <c r="C41">
        <v>1580195</v>
      </c>
      <c r="D41">
        <v>1608920</v>
      </c>
      <c r="E41" s="21" t="s">
        <v>39</v>
      </c>
      <c r="F41" t="s">
        <v>441</v>
      </c>
      <c r="G41" t="s">
        <v>10</v>
      </c>
    </row>
    <row r="42" spans="1:7" x14ac:dyDescent="0.2">
      <c r="A42" s="30"/>
      <c r="B42" t="s">
        <v>228</v>
      </c>
      <c r="C42">
        <v>1642092</v>
      </c>
      <c r="D42">
        <v>1649252</v>
      </c>
      <c r="E42" s="21" t="s">
        <v>520</v>
      </c>
      <c r="F42" t="s">
        <v>443</v>
      </c>
      <c r="G42" t="s">
        <v>10</v>
      </c>
    </row>
    <row r="43" spans="1:7" x14ac:dyDescent="0.2">
      <c r="A43" s="30"/>
      <c r="B43" t="s">
        <v>228</v>
      </c>
      <c r="C43">
        <v>1662200</v>
      </c>
      <c r="D43">
        <v>1694596</v>
      </c>
      <c r="E43" s="21" t="s">
        <v>521</v>
      </c>
      <c r="F43" t="s">
        <v>443</v>
      </c>
      <c r="G43" t="s">
        <v>10</v>
      </c>
    </row>
    <row r="44" spans="1:7" x14ac:dyDescent="0.2">
      <c r="A44" s="30"/>
      <c r="B44" t="s">
        <v>228</v>
      </c>
      <c r="C44">
        <v>1708052</v>
      </c>
      <c r="D44">
        <v>1792228</v>
      </c>
      <c r="E44" s="21" t="s">
        <v>40</v>
      </c>
      <c r="F44" t="s">
        <v>441</v>
      </c>
      <c r="G44" t="s">
        <v>10</v>
      </c>
    </row>
    <row r="45" spans="1:7" x14ac:dyDescent="0.2">
      <c r="A45" s="30"/>
      <c r="B45" t="s">
        <v>228</v>
      </c>
      <c r="C45">
        <v>2055359</v>
      </c>
      <c r="D45">
        <v>2183776</v>
      </c>
      <c r="E45" s="21" t="s">
        <v>522</v>
      </c>
      <c r="F45" t="s">
        <v>443</v>
      </c>
      <c r="G45" t="s">
        <v>10</v>
      </c>
    </row>
    <row r="46" spans="1:7" x14ac:dyDescent="0.2">
      <c r="A46" s="30"/>
      <c r="B46" t="s">
        <v>228</v>
      </c>
      <c r="C46">
        <v>2204671</v>
      </c>
      <c r="D46">
        <v>2228867</v>
      </c>
      <c r="E46" s="21" t="s">
        <v>316</v>
      </c>
      <c r="F46" t="s">
        <v>441</v>
      </c>
      <c r="G46" t="s">
        <v>10</v>
      </c>
    </row>
    <row r="47" spans="1:7" x14ac:dyDescent="0.2">
      <c r="A47" s="30"/>
      <c r="B47" t="s">
        <v>228</v>
      </c>
      <c r="C47">
        <v>2418485</v>
      </c>
      <c r="D47">
        <v>2418556</v>
      </c>
      <c r="E47" s="21" t="s">
        <v>481</v>
      </c>
      <c r="F47" t="s">
        <v>479</v>
      </c>
      <c r="G47" t="s">
        <v>10</v>
      </c>
    </row>
    <row r="48" spans="1:7" x14ac:dyDescent="0.2">
      <c r="A48" s="30"/>
      <c r="B48" t="s">
        <v>228</v>
      </c>
      <c r="C48">
        <v>2507924</v>
      </c>
      <c r="D48">
        <v>2517121</v>
      </c>
      <c r="E48" s="21" t="s">
        <v>178</v>
      </c>
      <c r="F48" t="s">
        <v>441</v>
      </c>
      <c r="G48" t="s">
        <v>8</v>
      </c>
    </row>
    <row r="49" spans="1:9" x14ac:dyDescent="0.2">
      <c r="A49" s="30"/>
      <c r="B49" t="s">
        <v>228</v>
      </c>
      <c r="C49">
        <v>2538723</v>
      </c>
      <c r="D49">
        <v>2544175</v>
      </c>
      <c r="E49" s="21" t="s">
        <v>523</v>
      </c>
      <c r="F49" t="s">
        <v>443</v>
      </c>
      <c r="G49" t="s">
        <v>8</v>
      </c>
    </row>
    <row r="50" spans="1:9" x14ac:dyDescent="0.2">
      <c r="A50" s="30"/>
      <c r="B50" t="s">
        <v>228</v>
      </c>
      <c r="C50">
        <v>2600308</v>
      </c>
      <c r="D50">
        <v>2607694</v>
      </c>
      <c r="E50" s="21" t="s">
        <v>524</v>
      </c>
      <c r="F50" t="s">
        <v>443</v>
      </c>
      <c r="G50" t="s">
        <v>8</v>
      </c>
    </row>
    <row r="51" spans="1:9" x14ac:dyDescent="0.2">
      <c r="A51" s="30"/>
      <c r="B51" t="s">
        <v>228</v>
      </c>
      <c r="C51">
        <v>2612450</v>
      </c>
      <c r="D51">
        <v>2624131</v>
      </c>
      <c r="E51" s="21" t="s">
        <v>178</v>
      </c>
      <c r="F51" t="s">
        <v>441</v>
      </c>
      <c r="G51" t="s">
        <v>8</v>
      </c>
    </row>
    <row r="52" spans="1:9" x14ac:dyDescent="0.2">
      <c r="A52" s="30"/>
      <c r="B52" t="s">
        <v>228</v>
      </c>
      <c r="C52">
        <v>2647353</v>
      </c>
      <c r="D52">
        <v>2654804</v>
      </c>
      <c r="E52" s="21" t="s">
        <v>178</v>
      </c>
      <c r="F52" t="s">
        <v>441</v>
      </c>
      <c r="G52" t="s">
        <v>8</v>
      </c>
    </row>
    <row r="53" spans="1:9" x14ac:dyDescent="0.2">
      <c r="A53" s="30"/>
      <c r="B53" t="s">
        <v>228</v>
      </c>
      <c r="C53">
        <v>2674154</v>
      </c>
      <c r="D53">
        <v>2675390</v>
      </c>
      <c r="E53" s="21" t="s">
        <v>52</v>
      </c>
      <c r="F53" t="s">
        <v>441</v>
      </c>
      <c r="G53" t="s">
        <v>8</v>
      </c>
      <c r="H53" t="s">
        <v>53</v>
      </c>
      <c r="I53" t="s">
        <v>566</v>
      </c>
    </row>
    <row r="54" spans="1:9" x14ac:dyDescent="0.2">
      <c r="A54" s="30"/>
      <c r="B54" t="s">
        <v>228</v>
      </c>
      <c r="C54">
        <v>2720718</v>
      </c>
      <c r="D54">
        <v>2737797</v>
      </c>
      <c r="E54" s="21" t="s">
        <v>178</v>
      </c>
      <c r="F54" t="s">
        <v>441</v>
      </c>
      <c r="G54" t="s">
        <v>8</v>
      </c>
    </row>
    <row r="55" spans="1:9" x14ac:dyDescent="0.2">
      <c r="A55" s="30"/>
      <c r="B55" t="s">
        <v>228</v>
      </c>
      <c r="C55">
        <v>2757310</v>
      </c>
      <c r="D55">
        <v>2765214</v>
      </c>
      <c r="E55" s="21" t="s">
        <v>525</v>
      </c>
      <c r="F55" t="s">
        <v>443</v>
      </c>
      <c r="G55" t="s">
        <v>8</v>
      </c>
    </row>
    <row r="56" spans="1:9" x14ac:dyDescent="0.2">
      <c r="A56" s="30"/>
      <c r="B56" t="s">
        <v>228</v>
      </c>
      <c r="C56">
        <v>2964862</v>
      </c>
      <c r="D56">
        <v>2972166</v>
      </c>
      <c r="E56" s="21" t="s">
        <v>319</v>
      </c>
      <c r="F56" t="s">
        <v>441</v>
      </c>
      <c r="G56" t="s">
        <v>8</v>
      </c>
    </row>
    <row r="57" spans="1:9" x14ac:dyDescent="0.2">
      <c r="A57" s="30"/>
      <c r="B57" t="s">
        <v>228</v>
      </c>
      <c r="C57">
        <v>2991500</v>
      </c>
      <c r="D57">
        <v>3065663</v>
      </c>
      <c r="E57" s="21" t="s">
        <v>319</v>
      </c>
      <c r="F57" t="s">
        <v>441</v>
      </c>
      <c r="G57" t="s">
        <v>8</v>
      </c>
    </row>
    <row r="58" spans="1:9" x14ac:dyDescent="0.2">
      <c r="A58" s="30"/>
      <c r="B58" t="s">
        <v>228</v>
      </c>
      <c r="C58">
        <v>3072414</v>
      </c>
      <c r="D58">
        <v>3078782</v>
      </c>
      <c r="E58" s="21" t="s">
        <v>319</v>
      </c>
      <c r="F58" t="s">
        <v>441</v>
      </c>
      <c r="G58" t="s">
        <v>8</v>
      </c>
    </row>
    <row r="59" spans="1:9" x14ac:dyDescent="0.2">
      <c r="A59" s="30"/>
      <c r="B59" t="s">
        <v>228</v>
      </c>
      <c r="C59">
        <v>3081975</v>
      </c>
      <c r="D59">
        <v>3088847</v>
      </c>
      <c r="E59" s="21" t="s">
        <v>319</v>
      </c>
      <c r="F59" t="s">
        <v>441</v>
      </c>
      <c r="G59" t="s">
        <v>8</v>
      </c>
    </row>
    <row r="60" spans="1:9" x14ac:dyDescent="0.2">
      <c r="A60" s="30"/>
      <c r="B60" t="s">
        <v>228</v>
      </c>
      <c r="C60">
        <v>3576869</v>
      </c>
      <c r="D60">
        <v>3977696</v>
      </c>
      <c r="E60" s="21" t="s">
        <v>69</v>
      </c>
      <c r="F60" t="s">
        <v>441</v>
      </c>
      <c r="G60" t="s">
        <v>10</v>
      </c>
    </row>
    <row r="61" spans="1:9" x14ac:dyDescent="0.2">
      <c r="A61" s="30"/>
      <c r="B61" t="s">
        <v>228</v>
      </c>
      <c r="C61">
        <v>4605380</v>
      </c>
      <c r="D61">
        <v>4662781</v>
      </c>
      <c r="E61" s="21" t="s">
        <v>72</v>
      </c>
      <c r="F61" t="s">
        <v>441</v>
      </c>
      <c r="G61" t="s">
        <v>10</v>
      </c>
    </row>
    <row r="62" spans="1:9" x14ac:dyDescent="0.2">
      <c r="A62" s="30"/>
      <c r="B62" t="s">
        <v>228</v>
      </c>
      <c r="C62">
        <v>4661991</v>
      </c>
      <c r="D62">
        <v>4889079</v>
      </c>
      <c r="E62" s="21" t="s">
        <v>75</v>
      </c>
      <c r="F62" t="s">
        <v>441</v>
      </c>
      <c r="G62" t="s">
        <v>8</v>
      </c>
    </row>
    <row r="63" spans="1:9" x14ac:dyDescent="0.2">
      <c r="A63" s="30"/>
      <c r="B63" t="s">
        <v>228</v>
      </c>
      <c r="C63">
        <v>4820400</v>
      </c>
      <c r="D63">
        <v>4820472</v>
      </c>
      <c r="E63" s="21" t="s">
        <v>480</v>
      </c>
      <c r="F63" t="s">
        <v>479</v>
      </c>
      <c r="G63" t="s">
        <v>8</v>
      </c>
    </row>
    <row r="64" spans="1:9" x14ac:dyDescent="0.2">
      <c r="A64" s="30"/>
      <c r="B64" t="s">
        <v>228</v>
      </c>
      <c r="C64">
        <v>4908433</v>
      </c>
      <c r="D64">
        <v>4908539</v>
      </c>
      <c r="E64" s="21" t="s">
        <v>486</v>
      </c>
      <c r="F64" t="s">
        <v>487</v>
      </c>
      <c r="G64" t="s">
        <v>10</v>
      </c>
    </row>
    <row r="65" spans="1:9" x14ac:dyDescent="0.2">
      <c r="A65" s="30"/>
      <c r="B65" t="s">
        <v>228</v>
      </c>
      <c r="C65">
        <v>5292393</v>
      </c>
      <c r="D65">
        <v>5292935</v>
      </c>
      <c r="E65" s="21" t="s">
        <v>76</v>
      </c>
      <c r="F65" t="s">
        <v>441</v>
      </c>
      <c r="G65" t="s">
        <v>10</v>
      </c>
      <c r="H65" t="s">
        <v>77</v>
      </c>
      <c r="I65" t="s">
        <v>569</v>
      </c>
    </row>
    <row r="66" spans="1:9" x14ac:dyDescent="0.2">
      <c r="A66" s="30"/>
      <c r="B66" t="s">
        <v>228</v>
      </c>
      <c r="C66">
        <v>5324609</v>
      </c>
      <c r="D66">
        <v>5379338</v>
      </c>
      <c r="E66" s="21" t="s">
        <v>79</v>
      </c>
      <c r="F66" t="s">
        <v>441</v>
      </c>
      <c r="G66" t="s">
        <v>10</v>
      </c>
    </row>
    <row r="67" spans="1:9" x14ac:dyDescent="0.2">
      <c r="A67" s="30"/>
      <c r="B67" t="s">
        <v>228</v>
      </c>
      <c r="C67">
        <v>5379157</v>
      </c>
      <c r="D67">
        <v>5822358</v>
      </c>
      <c r="E67" s="21" t="s">
        <v>415</v>
      </c>
      <c r="F67" t="s">
        <v>441</v>
      </c>
      <c r="G67" t="s">
        <v>8</v>
      </c>
    </row>
    <row r="68" spans="1:9" x14ac:dyDescent="0.2">
      <c r="A68" s="30"/>
      <c r="B68" t="s">
        <v>228</v>
      </c>
      <c r="C68">
        <v>5420920</v>
      </c>
      <c r="D68">
        <v>5420992</v>
      </c>
      <c r="E68" s="21" t="s">
        <v>490</v>
      </c>
      <c r="F68" t="s">
        <v>479</v>
      </c>
      <c r="G68" t="s">
        <v>10</v>
      </c>
    </row>
    <row r="69" spans="1:9" x14ac:dyDescent="0.2">
      <c r="A69" s="30"/>
      <c r="B69" t="s">
        <v>228</v>
      </c>
      <c r="C69">
        <v>5488886</v>
      </c>
      <c r="D69">
        <v>5488957</v>
      </c>
      <c r="E69" s="21" t="s">
        <v>481</v>
      </c>
      <c r="F69" t="s">
        <v>479</v>
      </c>
      <c r="G69" t="s">
        <v>10</v>
      </c>
    </row>
    <row r="70" spans="1:9" x14ac:dyDescent="0.2">
      <c r="A70" s="30"/>
      <c r="B70" t="s">
        <v>228</v>
      </c>
      <c r="C70">
        <v>5545345</v>
      </c>
      <c r="D70">
        <v>5545449</v>
      </c>
      <c r="E70" s="21" t="s">
        <v>486</v>
      </c>
      <c r="F70" t="s">
        <v>487</v>
      </c>
      <c r="G70" t="s">
        <v>8</v>
      </c>
    </row>
    <row r="71" spans="1:9" x14ac:dyDescent="0.2">
      <c r="A71" s="30"/>
      <c r="B71" t="s">
        <v>228</v>
      </c>
      <c r="C71">
        <v>5851521</v>
      </c>
      <c r="D71">
        <v>6071455</v>
      </c>
      <c r="E71" s="21" t="s">
        <v>80</v>
      </c>
      <c r="F71" t="s">
        <v>441</v>
      </c>
      <c r="G71" t="s">
        <v>10</v>
      </c>
    </row>
    <row r="72" spans="1:9" x14ac:dyDescent="0.2">
      <c r="A72" s="30"/>
      <c r="B72" t="s">
        <v>228</v>
      </c>
      <c r="C72">
        <v>6599536</v>
      </c>
      <c r="D72">
        <v>6620781</v>
      </c>
      <c r="E72" s="21" t="s">
        <v>526</v>
      </c>
      <c r="F72" t="s">
        <v>443</v>
      </c>
      <c r="G72" t="s">
        <v>10</v>
      </c>
    </row>
    <row r="73" spans="1:9" x14ac:dyDescent="0.2">
      <c r="A73" s="30"/>
      <c r="B73" t="s">
        <v>228</v>
      </c>
      <c r="C73">
        <v>6638267</v>
      </c>
      <c r="D73">
        <v>6640559</v>
      </c>
      <c r="E73" s="21" t="s">
        <v>527</v>
      </c>
      <c r="F73" t="s">
        <v>443</v>
      </c>
      <c r="G73" t="s">
        <v>8</v>
      </c>
    </row>
    <row r="74" spans="1:9" x14ac:dyDescent="0.2">
      <c r="A74" s="30"/>
      <c r="B74" t="s">
        <v>228</v>
      </c>
      <c r="C74">
        <v>6731620</v>
      </c>
      <c r="D74">
        <v>6979460</v>
      </c>
      <c r="E74" s="21" t="s">
        <v>88</v>
      </c>
      <c r="F74" t="s">
        <v>441</v>
      </c>
      <c r="G74" t="s">
        <v>8</v>
      </c>
    </row>
    <row r="75" spans="1:9" x14ac:dyDescent="0.2">
      <c r="A75" s="30"/>
      <c r="B75" t="s">
        <v>228</v>
      </c>
      <c r="C75">
        <v>6984028</v>
      </c>
      <c r="D75">
        <v>7014882</v>
      </c>
      <c r="E75" s="21" t="s">
        <v>89</v>
      </c>
      <c r="F75" t="s">
        <v>441</v>
      </c>
      <c r="G75" t="s">
        <v>10</v>
      </c>
    </row>
    <row r="76" spans="1:9" x14ac:dyDescent="0.2">
      <c r="A76" s="31"/>
      <c r="B76" t="s">
        <v>228</v>
      </c>
      <c r="C76">
        <v>7027903</v>
      </c>
      <c r="D76">
        <v>7056111</v>
      </c>
      <c r="E76" s="21" t="s">
        <v>432</v>
      </c>
      <c r="F76" t="s">
        <v>441</v>
      </c>
      <c r="G76" t="s">
        <v>8</v>
      </c>
    </row>
    <row r="77" spans="1:9" x14ac:dyDescent="0.2">
      <c r="A77" s="31"/>
      <c r="B77" t="s">
        <v>228</v>
      </c>
      <c r="C77">
        <v>7062272</v>
      </c>
      <c r="D77">
        <v>7063914</v>
      </c>
      <c r="E77" s="21" t="s">
        <v>90</v>
      </c>
      <c r="F77" t="s">
        <v>441</v>
      </c>
      <c r="G77" t="s">
        <v>10</v>
      </c>
    </row>
    <row r="78" spans="1:9" x14ac:dyDescent="0.2">
      <c r="A78" s="31"/>
      <c r="B78" t="s">
        <v>228</v>
      </c>
      <c r="C78">
        <v>7098104</v>
      </c>
      <c r="D78">
        <v>7104701</v>
      </c>
      <c r="E78" s="21" t="s">
        <v>187</v>
      </c>
      <c r="F78" t="s">
        <v>441</v>
      </c>
      <c r="G78" t="s">
        <v>8</v>
      </c>
    </row>
    <row r="79" spans="1:9" x14ac:dyDescent="0.2">
      <c r="A79" s="31"/>
      <c r="B79" t="s">
        <v>228</v>
      </c>
      <c r="C79">
        <v>7214387</v>
      </c>
      <c r="D79">
        <v>7298892</v>
      </c>
      <c r="E79" s="21" t="s">
        <v>95</v>
      </c>
      <c r="F79" t="s">
        <v>441</v>
      </c>
      <c r="G79" t="s">
        <v>8</v>
      </c>
    </row>
    <row r="80" spans="1:9" x14ac:dyDescent="0.2">
      <c r="A80" s="31"/>
      <c r="B80" t="s">
        <v>228</v>
      </c>
      <c r="C80">
        <v>7236492</v>
      </c>
      <c r="D80">
        <v>7236597</v>
      </c>
      <c r="E80" s="21" t="s">
        <v>486</v>
      </c>
      <c r="F80" t="s">
        <v>487</v>
      </c>
      <c r="G80" t="s">
        <v>10</v>
      </c>
    </row>
    <row r="81" spans="1:7" x14ac:dyDescent="0.2">
      <c r="A81" s="31"/>
      <c r="B81" t="s">
        <v>228</v>
      </c>
      <c r="C81">
        <v>7285321</v>
      </c>
      <c r="D81">
        <v>7285425</v>
      </c>
      <c r="E81" s="21" t="s">
        <v>486</v>
      </c>
      <c r="F81" t="s">
        <v>487</v>
      </c>
      <c r="G81" t="s">
        <v>8</v>
      </c>
    </row>
    <row r="82" spans="1:7" x14ac:dyDescent="0.2">
      <c r="A82" s="31"/>
      <c r="B82" t="s">
        <v>228</v>
      </c>
      <c r="C82">
        <v>7386786</v>
      </c>
      <c r="D82">
        <v>7527683</v>
      </c>
      <c r="E82" s="21" t="s">
        <v>96</v>
      </c>
      <c r="F82" t="s">
        <v>441</v>
      </c>
      <c r="G82" t="s">
        <v>10</v>
      </c>
    </row>
    <row r="83" spans="1:7" x14ac:dyDescent="0.2">
      <c r="A83" s="31"/>
      <c r="B83" t="s">
        <v>228</v>
      </c>
      <c r="C83">
        <v>7511961</v>
      </c>
      <c r="D83">
        <v>7512032</v>
      </c>
      <c r="E83" s="21" t="s">
        <v>528</v>
      </c>
      <c r="F83" t="s">
        <v>479</v>
      </c>
      <c r="G83" t="s">
        <v>8</v>
      </c>
    </row>
    <row r="84" spans="1:7" x14ac:dyDescent="0.2">
      <c r="A84" s="31"/>
      <c r="B84" t="s">
        <v>228</v>
      </c>
      <c r="C84">
        <v>7560123</v>
      </c>
      <c r="D84">
        <v>7616629</v>
      </c>
      <c r="E84" s="21" t="s">
        <v>336</v>
      </c>
      <c r="F84" t="s">
        <v>441</v>
      </c>
      <c r="G84" t="s">
        <v>10</v>
      </c>
    </row>
    <row r="85" spans="1:7" x14ac:dyDescent="0.2">
      <c r="A85" s="31"/>
      <c r="B85" t="s">
        <v>228</v>
      </c>
      <c r="C85">
        <v>7570197</v>
      </c>
      <c r="D85">
        <v>7571268</v>
      </c>
      <c r="E85" s="21" t="s">
        <v>98</v>
      </c>
      <c r="F85" t="s">
        <v>311</v>
      </c>
      <c r="G85" t="s">
        <v>8</v>
      </c>
    </row>
    <row r="86" spans="1:7" x14ac:dyDescent="0.2">
      <c r="A86" s="31"/>
      <c r="B86" t="s">
        <v>228</v>
      </c>
      <c r="C86">
        <v>7621448</v>
      </c>
      <c r="D86">
        <v>7660822</v>
      </c>
      <c r="E86" s="21" t="s">
        <v>99</v>
      </c>
      <c r="F86" t="s">
        <v>311</v>
      </c>
      <c r="G86" t="s">
        <v>8</v>
      </c>
    </row>
    <row r="87" spans="1:7" x14ac:dyDescent="0.2">
      <c r="A87" s="31"/>
      <c r="B87" t="s">
        <v>228</v>
      </c>
      <c r="C87">
        <v>7644280</v>
      </c>
      <c r="D87">
        <v>7650366</v>
      </c>
      <c r="E87" s="21" t="s">
        <v>96</v>
      </c>
      <c r="F87" t="s">
        <v>441</v>
      </c>
      <c r="G87" t="s">
        <v>8</v>
      </c>
    </row>
    <row r="88" spans="1:7" x14ac:dyDescent="0.2">
      <c r="A88" s="31"/>
      <c r="B88" t="s">
        <v>228</v>
      </c>
      <c r="C88">
        <v>7692585</v>
      </c>
      <c r="D88">
        <v>7859400</v>
      </c>
      <c r="E88" s="21" t="s">
        <v>100</v>
      </c>
      <c r="F88" t="s">
        <v>441</v>
      </c>
      <c r="G88" t="s">
        <v>10</v>
      </c>
    </row>
    <row r="89" spans="1:7" x14ac:dyDescent="0.2">
      <c r="A89" s="31"/>
      <c r="B89" t="s">
        <v>228</v>
      </c>
      <c r="C89">
        <v>7886481</v>
      </c>
      <c r="D89">
        <v>7899914</v>
      </c>
      <c r="E89" s="21" t="s">
        <v>102</v>
      </c>
      <c r="F89" t="s">
        <v>441</v>
      </c>
      <c r="G89" t="s">
        <v>10</v>
      </c>
    </row>
    <row r="90" spans="1:7" x14ac:dyDescent="0.2">
      <c r="A90" s="31"/>
      <c r="B90" t="s">
        <v>228</v>
      </c>
      <c r="C90">
        <v>7941038</v>
      </c>
      <c r="D90">
        <v>7952870</v>
      </c>
      <c r="E90" s="21" t="s">
        <v>529</v>
      </c>
      <c r="F90" t="s">
        <v>443</v>
      </c>
      <c r="G90" t="s">
        <v>8</v>
      </c>
    </row>
    <row r="91" spans="1:7" x14ac:dyDescent="0.2">
      <c r="A91" s="31"/>
      <c r="B91" t="s">
        <v>228</v>
      </c>
      <c r="C91">
        <v>8172446</v>
      </c>
      <c r="D91">
        <v>8220698</v>
      </c>
      <c r="E91" s="21" t="s">
        <v>320</v>
      </c>
      <c r="F91" t="s">
        <v>311</v>
      </c>
      <c r="G91" t="s">
        <v>8</v>
      </c>
    </row>
    <row r="92" spans="1:7" x14ac:dyDescent="0.2">
      <c r="A92" s="32"/>
      <c r="B92" t="s">
        <v>228</v>
      </c>
      <c r="C92">
        <v>8223963</v>
      </c>
      <c r="D92">
        <v>8227292</v>
      </c>
      <c r="E92" s="21" t="s">
        <v>318</v>
      </c>
      <c r="F92" t="s">
        <v>311</v>
      </c>
      <c r="G92" t="s">
        <v>10</v>
      </c>
    </row>
    <row r="93" spans="1:7" x14ac:dyDescent="0.2">
      <c r="A93" s="31"/>
      <c r="B93" t="s">
        <v>228</v>
      </c>
      <c r="C93">
        <v>8313090</v>
      </c>
      <c r="D93">
        <v>8400684</v>
      </c>
      <c r="E93" s="21" t="s">
        <v>530</v>
      </c>
      <c r="F93" t="s">
        <v>443</v>
      </c>
      <c r="G93" t="s">
        <v>10</v>
      </c>
    </row>
    <row r="94" spans="1:7" x14ac:dyDescent="0.2">
      <c r="A94" s="31"/>
      <c r="B94" t="s">
        <v>228</v>
      </c>
      <c r="C94">
        <v>8409837</v>
      </c>
      <c r="D94">
        <v>8490522</v>
      </c>
      <c r="E94" s="21" t="s">
        <v>198</v>
      </c>
      <c r="F94" t="s">
        <v>441</v>
      </c>
      <c r="G94" t="s">
        <v>10</v>
      </c>
    </row>
    <row r="95" spans="1:7" x14ac:dyDescent="0.2">
      <c r="A95" s="31"/>
      <c r="B95" t="s">
        <v>228</v>
      </c>
      <c r="C95">
        <v>8426950</v>
      </c>
      <c r="D95">
        <v>8427032</v>
      </c>
      <c r="E95" s="21" t="s">
        <v>438</v>
      </c>
      <c r="F95" t="s">
        <v>311</v>
      </c>
      <c r="G95" t="s">
        <v>8</v>
      </c>
    </row>
    <row r="96" spans="1:7" x14ac:dyDescent="0.2">
      <c r="A96" s="31"/>
      <c r="B96" t="s">
        <v>228</v>
      </c>
      <c r="C96">
        <v>8508157</v>
      </c>
      <c r="D96">
        <v>8553310</v>
      </c>
      <c r="E96" s="21" t="s">
        <v>108</v>
      </c>
      <c r="F96" t="s">
        <v>441</v>
      </c>
      <c r="G96" t="s">
        <v>10</v>
      </c>
    </row>
    <row r="97" spans="1:7" x14ac:dyDescent="0.2">
      <c r="A97" s="31"/>
      <c r="B97" t="s">
        <v>228</v>
      </c>
      <c r="C97">
        <v>8574919</v>
      </c>
      <c r="D97">
        <v>8715993</v>
      </c>
      <c r="E97" s="21" t="s">
        <v>109</v>
      </c>
      <c r="F97" t="s">
        <v>441</v>
      </c>
      <c r="G97" t="s">
        <v>10</v>
      </c>
    </row>
    <row r="98" spans="1:7" x14ac:dyDescent="0.2">
      <c r="A98" s="31"/>
      <c r="B98" t="s">
        <v>228</v>
      </c>
      <c r="C98">
        <v>8584062</v>
      </c>
      <c r="D98">
        <v>8584133</v>
      </c>
      <c r="E98" s="21" t="s">
        <v>531</v>
      </c>
      <c r="F98" t="s">
        <v>479</v>
      </c>
      <c r="G98" t="s">
        <v>10</v>
      </c>
    </row>
    <row r="99" spans="1:7" x14ac:dyDescent="0.2">
      <c r="A99" s="31"/>
      <c r="B99" t="s">
        <v>228</v>
      </c>
      <c r="C99">
        <v>8717200</v>
      </c>
      <c r="D99">
        <v>8727463</v>
      </c>
      <c r="E99" s="21" t="s">
        <v>532</v>
      </c>
      <c r="F99" t="s">
        <v>443</v>
      </c>
      <c r="G99" t="s">
        <v>8</v>
      </c>
    </row>
    <row r="100" spans="1:7" x14ac:dyDescent="0.2">
      <c r="A100" s="31"/>
      <c r="B100" t="s">
        <v>228</v>
      </c>
      <c r="C100">
        <v>8738973</v>
      </c>
      <c r="D100">
        <v>8752713</v>
      </c>
      <c r="E100" s="21" t="s">
        <v>533</v>
      </c>
      <c r="F100" t="s">
        <v>443</v>
      </c>
      <c r="G100" t="s">
        <v>8</v>
      </c>
    </row>
    <row r="101" spans="1:7" x14ac:dyDescent="0.2">
      <c r="A101" s="32"/>
      <c r="B101" t="s">
        <v>228</v>
      </c>
      <c r="C101">
        <v>8878673</v>
      </c>
      <c r="D101">
        <v>8988400</v>
      </c>
      <c r="E101" s="21" t="s">
        <v>318</v>
      </c>
      <c r="F101" t="s">
        <v>311</v>
      </c>
      <c r="G101" t="s">
        <v>8</v>
      </c>
    </row>
    <row r="102" spans="1:7" x14ac:dyDescent="0.2">
      <c r="A102" s="32"/>
      <c r="B102" t="s">
        <v>228</v>
      </c>
      <c r="C102">
        <v>9042967</v>
      </c>
      <c r="D102">
        <v>9046504</v>
      </c>
      <c r="E102" s="21" t="s">
        <v>318</v>
      </c>
      <c r="F102" t="s">
        <v>311</v>
      </c>
      <c r="G102" t="s">
        <v>8</v>
      </c>
    </row>
    <row r="103" spans="1:7" x14ac:dyDescent="0.2">
      <c r="A103" s="32"/>
      <c r="B103" t="s">
        <v>228</v>
      </c>
      <c r="C103">
        <v>9071989</v>
      </c>
      <c r="D103">
        <v>9083121</v>
      </c>
      <c r="E103" s="21" t="s">
        <v>318</v>
      </c>
      <c r="F103" t="s">
        <v>311</v>
      </c>
      <c r="G103" t="s">
        <v>10</v>
      </c>
    </row>
    <row r="104" spans="1:7" x14ac:dyDescent="0.2">
      <c r="A104" s="31"/>
      <c r="B104" t="s">
        <v>228</v>
      </c>
      <c r="C104">
        <v>9119451</v>
      </c>
      <c r="D104">
        <v>9183876</v>
      </c>
      <c r="E104" s="21" t="s">
        <v>320</v>
      </c>
      <c r="F104" t="s">
        <v>311</v>
      </c>
      <c r="G104" t="s">
        <v>8</v>
      </c>
    </row>
    <row r="105" spans="1:7" x14ac:dyDescent="0.2">
      <c r="A105" s="32"/>
      <c r="B105" t="s">
        <v>228</v>
      </c>
      <c r="C105">
        <v>9159692</v>
      </c>
      <c r="D105">
        <v>9163211</v>
      </c>
      <c r="E105" s="21" t="s">
        <v>318</v>
      </c>
      <c r="F105" t="s">
        <v>311</v>
      </c>
      <c r="G105" t="s">
        <v>10</v>
      </c>
    </row>
    <row r="106" spans="1:7" x14ac:dyDescent="0.2">
      <c r="A106" s="32"/>
      <c r="B106" t="s">
        <v>228</v>
      </c>
      <c r="C106">
        <v>9236976</v>
      </c>
      <c r="D106">
        <v>9292656</v>
      </c>
      <c r="E106" s="21" t="s">
        <v>318</v>
      </c>
      <c r="F106" t="s">
        <v>311</v>
      </c>
      <c r="G106" t="s">
        <v>10</v>
      </c>
    </row>
    <row r="107" spans="1:7" x14ac:dyDescent="0.2">
      <c r="A107" s="32"/>
      <c r="B107" t="s">
        <v>228</v>
      </c>
      <c r="C107">
        <v>9332311</v>
      </c>
      <c r="D107">
        <v>9336631</v>
      </c>
      <c r="E107" s="21" t="s">
        <v>318</v>
      </c>
      <c r="F107" t="s">
        <v>311</v>
      </c>
      <c r="G107" t="s">
        <v>10</v>
      </c>
    </row>
    <row r="108" spans="1:7" x14ac:dyDescent="0.2">
      <c r="A108" s="31"/>
      <c r="B108" t="s">
        <v>228</v>
      </c>
      <c r="C108">
        <v>9337111</v>
      </c>
      <c r="D108">
        <v>9394462</v>
      </c>
      <c r="E108" s="21" t="s">
        <v>320</v>
      </c>
      <c r="F108" t="s">
        <v>311</v>
      </c>
      <c r="G108" t="s">
        <v>8</v>
      </c>
    </row>
    <row r="109" spans="1:7" x14ac:dyDescent="0.2">
      <c r="A109" s="32"/>
      <c r="B109" t="s">
        <v>228</v>
      </c>
      <c r="C109">
        <v>9356519</v>
      </c>
      <c r="D109">
        <v>9359696</v>
      </c>
      <c r="E109" s="21" t="s">
        <v>318</v>
      </c>
      <c r="F109" t="s">
        <v>441</v>
      </c>
      <c r="G109" t="s">
        <v>10</v>
      </c>
    </row>
    <row r="110" spans="1:7" x14ac:dyDescent="0.2">
      <c r="A110" s="31"/>
      <c r="B110" t="s">
        <v>228</v>
      </c>
      <c r="C110">
        <v>9397767</v>
      </c>
      <c r="D110">
        <v>9398771</v>
      </c>
      <c r="E110" s="21" t="s">
        <v>115</v>
      </c>
      <c r="F110" t="s">
        <v>441</v>
      </c>
      <c r="G110" t="s">
        <v>8</v>
      </c>
    </row>
    <row r="111" spans="1:7" x14ac:dyDescent="0.2">
      <c r="A111" s="31"/>
      <c r="B111" t="s">
        <v>228</v>
      </c>
      <c r="C111">
        <v>9443171</v>
      </c>
      <c r="D111">
        <v>9532147</v>
      </c>
      <c r="E111" s="21" t="s">
        <v>320</v>
      </c>
      <c r="F111" t="s">
        <v>311</v>
      </c>
      <c r="G111" t="s">
        <v>10</v>
      </c>
    </row>
    <row r="112" spans="1:7" x14ac:dyDescent="0.2">
      <c r="A112" s="32"/>
      <c r="B112" t="s">
        <v>228</v>
      </c>
      <c r="C112">
        <v>9512679</v>
      </c>
      <c r="D112">
        <v>9515860</v>
      </c>
      <c r="E112" s="21" t="s">
        <v>318</v>
      </c>
      <c r="F112" t="s">
        <v>441</v>
      </c>
      <c r="G112" t="s">
        <v>8</v>
      </c>
    </row>
    <row r="113" spans="1:7" x14ac:dyDescent="0.2">
      <c r="A113" s="32"/>
      <c r="B113" t="s">
        <v>228</v>
      </c>
      <c r="C113">
        <v>9535472</v>
      </c>
      <c r="D113">
        <v>9603099</v>
      </c>
      <c r="E113" s="21" t="s">
        <v>318</v>
      </c>
      <c r="F113" t="s">
        <v>311</v>
      </c>
      <c r="G113" t="s">
        <v>8</v>
      </c>
    </row>
    <row r="114" spans="1:7" x14ac:dyDescent="0.2">
      <c r="A114" s="32"/>
      <c r="B114" t="s">
        <v>228</v>
      </c>
      <c r="C114">
        <v>9776239</v>
      </c>
      <c r="D114">
        <v>9866212</v>
      </c>
      <c r="E114" s="21" t="s">
        <v>317</v>
      </c>
      <c r="F114" t="s">
        <v>311</v>
      </c>
      <c r="G114" t="s">
        <v>10</v>
      </c>
    </row>
    <row r="115" spans="1:7" x14ac:dyDescent="0.2">
      <c r="A115" s="31"/>
      <c r="B115" t="s">
        <v>228</v>
      </c>
      <c r="C115">
        <v>9873493</v>
      </c>
      <c r="D115">
        <v>9944804</v>
      </c>
      <c r="E115" s="21" t="s">
        <v>320</v>
      </c>
      <c r="F115" t="s">
        <v>311</v>
      </c>
      <c r="G115" t="s">
        <v>8</v>
      </c>
    </row>
    <row r="116" spans="1:7" x14ac:dyDescent="0.2">
      <c r="A116" s="31"/>
      <c r="B116" t="s">
        <v>228</v>
      </c>
      <c r="C116">
        <v>9978116</v>
      </c>
      <c r="D116">
        <v>10031757</v>
      </c>
      <c r="E116" s="21" t="s">
        <v>320</v>
      </c>
      <c r="F116" t="s">
        <v>311</v>
      </c>
      <c r="G116" t="s">
        <v>10</v>
      </c>
    </row>
    <row r="117" spans="1:7" x14ac:dyDescent="0.2">
      <c r="A117" s="32"/>
      <c r="B117" t="s">
        <v>228</v>
      </c>
      <c r="C117">
        <v>10012957</v>
      </c>
      <c r="D117">
        <v>10016127</v>
      </c>
      <c r="E117" s="21" t="s">
        <v>318</v>
      </c>
      <c r="F117" t="s">
        <v>441</v>
      </c>
      <c r="G117" t="s">
        <v>8</v>
      </c>
    </row>
    <row r="118" spans="1:7" x14ac:dyDescent="0.2">
      <c r="A118" s="31"/>
      <c r="B118" t="s">
        <v>228</v>
      </c>
      <c r="C118">
        <v>10033344</v>
      </c>
      <c r="D118">
        <v>10035400</v>
      </c>
      <c r="E118" s="21" t="s">
        <v>437</v>
      </c>
      <c r="F118" t="s">
        <v>441</v>
      </c>
      <c r="G118" t="s">
        <v>8</v>
      </c>
    </row>
    <row r="119" spans="1:7" x14ac:dyDescent="0.2">
      <c r="A119" s="32"/>
      <c r="B119" t="s">
        <v>228</v>
      </c>
      <c r="C119">
        <v>10037892</v>
      </c>
      <c r="D119">
        <v>10041801</v>
      </c>
      <c r="E119" s="21" t="s">
        <v>318</v>
      </c>
      <c r="F119" t="s">
        <v>311</v>
      </c>
      <c r="G119" t="s">
        <v>8</v>
      </c>
    </row>
    <row r="120" spans="1:7" x14ac:dyDescent="0.2">
      <c r="A120" s="31"/>
      <c r="B120" t="s">
        <v>228</v>
      </c>
      <c r="C120">
        <v>10273384</v>
      </c>
      <c r="D120">
        <v>10361219</v>
      </c>
      <c r="E120" s="21" t="s">
        <v>320</v>
      </c>
      <c r="F120" t="s">
        <v>311</v>
      </c>
      <c r="G120" t="s">
        <v>10</v>
      </c>
    </row>
    <row r="121" spans="1:7" x14ac:dyDescent="0.2">
      <c r="A121" s="32"/>
      <c r="B121" t="s">
        <v>228</v>
      </c>
      <c r="C121">
        <v>10294251</v>
      </c>
      <c r="D121">
        <v>10297788</v>
      </c>
      <c r="E121" s="21" t="s">
        <v>318</v>
      </c>
      <c r="F121" t="s">
        <v>311</v>
      </c>
      <c r="G121" t="s">
        <v>8</v>
      </c>
    </row>
    <row r="122" spans="1:7" x14ac:dyDescent="0.2">
      <c r="A122" s="32"/>
      <c r="B122" t="s">
        <v>228</v>
      </c>
      <c r="C122">
        <v>10371736</v>
      </c>
      <c r="D122">
        <v>10382870</v>
      </c>
      <c r="E122" s="21" t="s">
        <v>318</v>
      </c>
      <c r="F122" t="s">
        <v>311</v>
      </c>
      <c r="G122" t="s">
        <v>8</v>
      </c>
    </row>
    <row r="123" spans="1:7" x14ac:dyDescent="0.2">
      <c r="A123" s="32"/>
      <c r="B123" t="s">
        <v>228</v>
      </c>
      <c r="C123">
        <v>10407401</v>
      </c>
      <c r="D123">
        <v>10410585</v>
      </c>
      <c r="E123" s="21" t="s">
        <v>318</v>
      </c>
      <c r="F123" t="s">
        <v>441</v>
      </c>
      <c r="G123" t="s">
        <v>10</v>
      </c>
    </row>
    <row r="124" spans="1:7" x14ac:dyDescent="0.2">
      <c r="A124" s="31"/>
      <c r="B124" t="s">
        <v>228</v>
      </c>
      <c r="C124">
        <v>10492510</v>
      </c>
      <c r="D124">
        <v>10581102</v>
      </c>
      <c r="E124" s="21" t="s">
        <v>320</v>
      </c>
      <c r="F124" t="s">
        <v>311</v>
      </c>
      <c r="G124" t="s">
        <v>10</v>
      </c>
    </row>
    <row r="125" spans="1:7" x14ac:dyDescent="0.2">
      <c r="A125" s="32"/>
      <c r="B125" t="s">
        <v>228</v>
      </c>
      <c r="C125">
        <v>10560300</v>
      </c>
      <c r="D125">
        <v>10563481</v>
      </c>
      <c r="E125" s="21" t="s">
        <v>318</v>
      </c>
      <c r="F125" t="s">
        <v>441</v>
      </c>
      <c r="G125" t="s">
        <v>8</v>
      </c>
    </row>
    <row r="126" spans="1:7" x14ac:dyDescent="0.2">
      <c r="A126" s="32"/>
      <c r="B126" t="s">
        <v>228</v>
      </c>
      <c r="C126">
        <v>10581582</v>
      </c>
      <c r="D126">
        <v>10585906</v>
      </c>
      <c r="E126" s="21" t="s">
        <v>318</v>
      </c>
      <c r="F126" t="s">
        <v>311</v>
      </c>
      <c r="G126" t="s">
        <v>8</v>
      </c>
    </row>
    <row r="127" spans="1:7" x14ac:dyDescent="0.2">
      <c r="A127" s="32"/>
      <c r="B127" t="s">
        <v>228</v>
      </c>
      <c r="C127">
        <v>10609613</v>
      </c>
      <c r="D127">
        <v>10630432</v>
      </c>
      <c r="E127" s="21" t="s">
        <v>318</v>
      </c>
      <c r="F127" t="s">
        <v>311</v>
      </c>
      <c r="G127" t="s">
        <v>8</v>
      </c>
    </row>
    <row r="128" spans="1:7" x14ac:dyDescent="0.2">
      <c r="A128" s="32"/>
      <c r="B128" t="s">
        <v>228</v>
      </c>
      <c r="C128">
        <v>10749954</v>
      </c>
      <c r="D128">
        <v>10754371</v>
      </c>
      <c r="E128" s="21" t="s">
        <v>318</v>
      </c>
      <c r="F128" t="s">
        <v>311</v>
      </c>
      <c r="G128" t="s">
        <v>8</v>
      </c>
    </row>
    <row r="129" spans="1:7" x14ac:dyDescent="0.2">
      <c r="A129" s="32"/>
      <c r="B129" t="s">
        <v>228</v>
      </c>
      <c r="C129">
        <v>10810630</v>
      </c>
      <c r="D129">
        <v>10815617</v>
      </c>
      <c r="E129" s="21" t="s">
        <v>318</v>
      </c>
      <c r="F129" t="s">
        <v>311</v>
      </c>
      <c r="G129" t="s">
        <v>10</v>
      </c>
    </row>
    <row r="130" spans="1:7" x14ac:dyDescent="0.2">
      <c r="A130" s="32"/>
      <c r="B130" t="s">
        <v>228</v>
      </c>
      <c r="C130">
        <v>10878883</v>
      </c>
      <c r="D130">
        <v>10883300</v>
      </c>
      <c r="E130" s="21" t="s">
        <v>318</v>
      </c>
      <c r="F130" t="s">
        <v>311</v>
      </c>
      <c r="G130" t="s">
        <v>10</v>
      </c>
    </row>
    <row r="131" spans="1:7" x14ac:dyDescent="0.2">
      <c r="A131" s="32"/>
      <c r="B131" t="s">
        <v>228</v>
      </c>
      <c r="C131">
        <v>10983034</v>
      </c>
      <c r="D131">
        <v>10987672</v>
      </c>
      <c r="E131" s="21" t="s">
        <v>318</v>
      </c>
      <c r="F131" t="s">
        <v>311</v>
      </c>
      <c r="G131" t="s">
        <v>8</v>
      </c>
    </row>
    <row r="132" spans="1:7" x14ac:dyDescent="0.2">
      <c r="A132" s="32"/>
      <c r="B132" t="s">
        <v>228</v>
      </c>
      <c r="C132">
        <v>11038142</v>
      </c>
      <c r="D132">
        <v>11039719</v>
      </c>
      <c r="E132" s="21" t="s">
        <v>318</v>
      </c>
      <c r="F132" t="s">
        <v>311</v>
      </c>
      <c r="G132" t="s">
        <v>10</v>
      </c>
    </row>
    <row r="133" spans="1:7" x14ac:dyDescent="0.2">
      <c r="A133" s="31"/>
      <c r="B133" t="s">
        <v>228</v>
      </c>
      <c r="C133">
        <v>11103903</v>
      </c>
      <c r="D133">
        <v>11105920</v>
      </c>
      <c r="E133" s="21" t="s">
        <v>122</v>
      </c>
      <c r="F133" t="s">
        <v>441</v>
      </c>
      <c r="G133" t="s">
        <v>8</v>
      </c>
    </row>
    <row r="134" spans="1:7" x14ac:dyDescent="0.2">
      <c r="A134" s="32"/>
      <c r="B134" t="s">
        <v>228</v>
      </c>
      <c r="C134">
        <v>11180698</v>
      </c>
      <c r="D134">
        <v>11184086</v>
      </c>
      <c r="E134" s="21" t="s">
        <v>318</v>
      </c>
      <c r="F134" t="s">
        <v>311</v>
      </c>
      <c r="G134" t="s">
        <v>10</v>
      </c>
    </row>
    <row r="135" spans="1:7" x14ac:dyDescent="0.2">
      <c r="A135" s="32"/>
      <c r="B135" t="s">
        <v>228</v>
      </c>
      <c r="C135">
        <v>11211858</v>
      </c>
      <c r="D135">
        <v>11220145</v>
      </c>
      <c r="E135" s="21" t="s">
        <v>439</v>
      </c>
      <c r="F135" t="s">
        <v>311</v>
      </c>
      <c r="G135" t="s">
        <v>8</v>
      </c>
    </row>
    <row r="136" spans="1:7" x14ac:dyDescent="0.2">
      <c r="A136" s="32"/>
      <c r="B136" t="s">
        <v>228</v>
      </c>
      <c r="C136">
        <v>11588107</v>
      </c>
      <c r="D136">
        <v>11597900</v>
      </c>
      <c r="E136" s="21" t="s">
        <v>317</v>
      </c>
      <c r="F136" t="s">
        <v>311</v>
      </c>
      <c r="G136" t="s">
        <v>8</v>
      </c>
    </row>
    <row r="137" spans="1:7" x14ac:dyDescent="0.2">
      <c r="A137" s="32"/>
      <c r="B137" t="s">
        <v>228</v>
      </c>
      <c r="C137">
        <v>11602141</v>
      </c>
      <c r="D137">
        <v>11604261</v>
      </c>
      <c r="E137" s="21" t="s">
        <v>317</v>
      </c>
      <c r="F137" t="s">
        <v>311</v>
      </c>
      <c r="G137" t="s">
        <v>8</v>
      </c>
    </row>
    <row r="138" spans="1:7" x14ac:dyDescent="0.2">
      <c r="A138" s="32"/>
      <c r="B138" t="s">
        <v>228</v>
      </c>
      <c r="C138">
        <v>11610599</v>
      </c>
      <c r="D138">
        <v>11615152</v>
      </c>
      <c r="E138" s="21" t="s">
        <v>150</v>
      </c>
      <c r="F138" t="s">
        <v>311</v>
      </c>
      <c r="G138" t="s">
        <v>10</v>
      </c>
    </row>
    <row r="139" spans="1:7" x14ac:dyDescent="0.2">
      <c r="A139" s="32"/>
      <c r="B139" t="s">
        <v>228</v>
      </c>
      <c r="C139">
        <v>11641182</v>
      </c>
      <c r="D139">
        <v>11642863</v>
      </c>
      <c r="E139" s="21" t="s">
        <v>124</v>
      </c>
      <c r="F139" t="s">
        <v>311</v>
      </c>
      <c r="G139" t="s">
        <v>10</v>
      </c>
    </row>
    <row r="140" spans="1:7" x14ac:dyDescent="0.2">
      <c r="A140" s="32"/>
      <c r="B140" t="s">
        <v>228</v>
      </c>
      <c r="C140">
        <v>11654632</v>
      </c>
      <c r="D140">
        <v>11660199</v>
      </c>
      <c r="E140" s="21" t="s">
        <v>140</v>
      </c>
      <c r="F140" t="s">
        <v>311</v>
      </c>
      <c r="G140" t="s">
        <v>10</v>
      </c>
    </row>
    <row r="141" spans="1:7" x14ac:dyDescent="0.2">
      <c r="A141" s="32"/>
      <c r="B141" t="s">
        <v>228</v>
      </c>
      <c r="C141">
        <v>11678006</v>
      </c>
      <c r="D141">
        <v>11679283</v>
      </c>
      <c r="E141" s="21" t="s">
        <v>150</v>
      </c>
      <c r="F141" t="s">
        <v>311</v>
      </c>
      <c r="G141" t="s">
        <v>10</v>
      </c>
    </row>
    <row r="142" spans="1:7" x14ac:dyDescent="0.2">
      <c r="A142" s="32"/>
      <c r="B142" t="s">
        <v>228</v>
      </c>
      <c r="C142">
        <v>11688484</v>
      </c>
      <c r="D142">
        <v>11690150</v>
      </c>
      <c r="E142" s="21" t="s">
        <v>229</v>
      </c>
      <c r="F142" t="s">
        <v>441</v>
      </c>
      <c r="G142" t="s">
        <v>8</v>
      </c>
    </row>
    <row r="143" spans="1:7" x14ac:dyDescent="0.2">
      <c r="A143" s="31"/>
      <c r="B143" t="s">
        <v>228</v>
      </c>
      <c r="C143">
        <v>11859817</v>
      </c>
      <c r="D143">
        <v>11863082</v>
      </c>
      <c r="E143" s="21" t="s">
        <v>7</v>
      </c>
      <c r="F143" t="s">
        <v>311</v>
      </c>
      <c r="G143" t="s">
        <v>10</v>
      </c>
    </row>
    <row r="144" spans="1:7" x14ac:dyDescent="0.2">
      <c r="A144" s="32"/>
      <c r="B144" t="s">
        <v>228</v>
      </c>
      <c r="C144">
        <v>11868030</v>
      </c>
      <c r="D144">
        <v>11869687</v>
      </c>
      <c r="E144" s="21" t="s">
        <v>124</v>
      </c>
      <c r="F144" t="s">
        <v>311</v>
      </c>
      <c r="G144" t="s">
        <v>8</v>
      </c>
    </row>
    <row r="145" spans="1:7" x14ac:dyDescent="0.2">
      <c r="A145" s="32"/>
      <c r="B145" t="s">
        <v>228</v>
      </c>
      <c r="C145">
        <v>11891305</v>
      </c>
      <c r="D145">
        <v>11909175</v>
      </c>
      <c r="E145" s="21" t="s">
        <v>150</v>
      </c>
      <c r="F145" t="s">
        <v>311</v>
      </c>
      <c r="G145" t="s">
        <v>8</v>
      </c>
    </row>
    <row r="146" spans="1:7" x14ac:dyDescent="0.2">
      <c r="A146" s="32"/>
      <c r="B146" t="s">
        <v>228</v>
      </c>
      <c r="C146">
        <v>11924724</v>
      </c>
      <c r="D146">
        <v>11926371</v>
      </c>
      <c r="E146" s="21" t="s">
        <v>124</v>
      </c>
      <c r="F146" t="s">
        <v>311</v>
      </c>
      <c r="G146" t="s">
        <v>10</v>
      </c>
    </row>
    <row r="147" spans="1:7" x14ac:dyDescent="0.2">
      <c r="A147" s="32"/>
      <c r="B147" t="s">
        <v>228</v>
      </c>
      <c r="C147">
        <v>11936576</v>
      </c>
      <c r="D147">
        <v>11942122</v>
      </c>
      <c r="E147" s="21" t="s">
        <v>140</v>
      </c>
      <c r="F147" t="s">
        <v>311</v>
      </c>
      <c r="G147" t="s">
        <v>10</v>
      </c>
    </row>
    <row r="148" spans="1:7" x14ac:dyDescent="0.2">
      <c r="A148" s="32"/>
      <c r="B148" t="s">
        <v>228</v>
      </c>
      <c r="C148">
        <v>11956040</v>
      </c>
      <c r="D148">
        <v>11968206</v>
      </c>
      <c r="E148" s="21" t="s">
        <v>140</v>
      </c>
      <c r="F148" t="s">
        <v>311</v>
      </c>
      <c r="G148" t="s">
        <v>10</v>
      </c>
    </row>
    <row r="149" spans="1:7" x14ac:dyDescent="0.2">
      <c r="A149" s="32"/>
      <c r="B149" t="s">
        <v>228</v>
      </c>
      <c r="C149">
        <v>12053621</v>
      </c>
      <c r="D149">
        <v>12055263</v>
      </c>
      <c r="E149" s="21" t="s">
        <v>124</v>
      </c>
      <c r="F149" t="s">
        <v>311</v>
      </c>
      <c r="G149" t="s">
        <v>8</v>
      </c>
    </row>
    <row r="150" spans="1:7" x14ac:dyDescent="0.2">
      <c r="A150" s="32"/>
      <c r="B150" t="s">
        <v>228</v>
      </c>
      <c r="C150">
        <v>12108407</v>
      </c>
      <c r="D150">
        <v>12110140</v>
      </c>
      <c r="E150" s="21" t="s">
        <v>229</v>
      </c>
      <c r="F150" t="s">
        <v>441</v>
      </c>
      <c r="G150" t="s">
        <v>8</v>
      </c>
    </row>
    <row r="151" spans="1:7" x14ac:dyDescent="0.2">
      <c r="A151" s="32"/>
      <c r="B151" t="s">
        <v>228</v>
      </c>
      <c r="C151">
        <v>12313796</v>
      </c>
      <c r="D151">
        <v>12316765</v>
      </c>
      <c r="E151" s="21" t="s">
        <v>229</v>
      </c>
      <c r="F151" t="s">
        <v>441</v>
      </c>
      <c r="G151" t="s">
        <v>8</v>
      </c>
    </row>
    <row r="152" spans="1:7" x14ac:dyDescent="0.2">
      <c r="A152" s="32"/>
      <c r="B152" t="s">
        <v>228</v>
      </c>
      <c r="C152">
        <v>12436499</v>
      </c>
      <c r="D152">
        <v>12440711</v>
      </c>
      <c r="E152" s="21" t="s">
        <v>229</v>
      </c>
      <c r="F152" t="s">
        <v>311</v>
      </c>
      <c r="G152" t="s">
        <v>10</v>
      </c>
    </row>
    <row r="153" spans="1:7" x14ac:dyDescent="0.2">
      <c r="A153" s="32"/>
      <c r="B153" t="s">
        <v>228</v>
      </c>
      <c r="C153">
        <v>12500030</v>
      </c>
      <c r="D153">
        <v>12500102</v>
      </c>
      <c r="E153" s="21" t="s">
        <v>534</v>
      </c>
      <c r="F153" t="s">
        <v>479</v>
      </c>
      <c r="G153" t="s">
        <v>8</v>
      </c>
    </row>
    <row r="154" spans="1:7" x14ac:dyDescent="0.2">
      <c r="A154" s="32"/>
      <c r="B154" t="s">
        <v>228</v>
      </c>
      <c r="C154">
        <v>12527802</v>
      </c>
      <c r="D154">
        <v>12530674</v>
      </c>
      <c r="E154" s="21" t="s">
        <v>317</v>
      </c>
      <c r="F154" t="s">
        <v>311</v>
      </c>
      <c r="G154" t="s">
        <v>8</v>
      </c>
    </row>
    <row r="155" spans="1:7" x14ac:dyDescent="0.2">
      <c r="A155" s="32"/>
      <c r="B155" t="s">
        <v>228</v>
      </c>
      <c r="C155">
        <v>12534282</v>
      </c>
      <c r="D155">
        <v>12535511</v>
      </c>
      <c r="E155" s="21" t="s">
        <v>317</v>
      </c>
      <c r="F155" t="s">
        <v>311</v>
      </c>
      <c r="G155" t="s">
        <v>8</v>
      </c>
    </row>
    <row r="156" spans="1:7" x14ac:dyDescent="0.2">
      <c r="A156" s="32"/>
      <c r="B156" t="s">
        <v>228</v>
      </c>
      <c r="C156">
        <v>12545969</v>
      </c>
      <c r="D156">
        <v>12547535</v>
      </c>
      <c r="E156" s="21" t="s">
        <v>150</v>
      </c>
      <c r="F156" t="s">
        <v>311</v>
      </c>
      <c r="G156" t="s">
        <v>10</v>
      </c>
    </row>
    <row r="157" spans="1:7" x14ac:dyDescent="0.2">
      <c r="A157" s="32"/>
      <c r="B157" t="s">
        <v>228</v>
      </c>
      <c r="C157">
        <v>12569761</v>
      </c>
      <c r="D157">
        <v>12572401</v>
      </c>
      <c r="E157" s="21" t="s">
        <v>124</v>
      </c>
      <c r="F157" t="s">
        <v>311</v>
      </c>
      <c r="G157" t="s">
        <v>10</v>
      </c>
    </row>
    <row r="158" spans="1:7" x14ac:dyDescent="0.2">
      <c r="A158" s="32"/>
      <c r="B158" t="s">
        <v>228</v>
      </c>
      <c r="C158">
        <v>12611518</v>
      </c>
      <c r="D158">
        <v>12613107</v>
      </c>
      <c r="E158" s="21" t="s">
        <v>229</v>
      </c>
      <c r="F158" t="s">
        <v>311</v>
      </c>
      <c r="G158" t="s">
        <v>10</v>
      </c>
    </row>
    <row r="159" spans="1:7" x14ac:dyDescent="0.2">
      <c r="A159" s="32"/>
      <c r="B159" t="s">
        <v>228</v>
      </c>
      <c r="C159">
        <v>12673269</v>
      </c>
      <c r="D159">
        <v>12676549</v>
      </c>
      <c r="E159" s="21" t="s">
        <v>317</v>
      </c>
      <c r="F159" t="s">
        <v>311</v>
      </c>
      <c r="G159" t="s">
        <v>10</v>
      </c>
    </row>
    <row r="160" spans="1:7" x14ac:dyDescent="0.2">
      <c r="A160" s="32"/>
      <c r="B160" t="s">
        <v>228</v>
      </c>
      <c r="C160">
        <v>12678738</v>
      </c>
      <c r="D160">
        <v>12680952</v>
      </c>
      <c r="E160" s="21" t="s">
        <v>317</v>
      </c>
      <c r="F160" t="s">
        <v>311</v>
      </c>
      <c r="G160" t="s">
        <v>10</v>
      </c>
    </row>
    <row r="161" spans="1:7" x14ac:dyDescent="0.2">
      <c r="A161" s="32"/>
      <c r="B161" t="s">
        <v>228</v>
      </c>
      <c r="C161">
        <v>12685832</v>
      </c>
      <c r="D161">
        <v>12734821</v>
      </c>
      <c r="E161" s="21" t="s">
        <v>317</v>
      </c>
      <c r="F161" t="s">
        <v>311</v>
      </c>
      <c r="G161" t="s">
        <v>10</v>
      </c>
    </row>
    <row r="162" spans="1:7" x14ac:dyDescent="0.2">
      <c r="A162" s="32"/>
      <c r="B162" t="s">
        <v>228</v>
      </c>
      <c r="C162">
        <v>12695631</v>
      </c>
      <c r="D162">
        <v>12732523</v>
      </c>
      <c r="E162" s="21" t="s">
        <v>186</v>
      </c>
      <c r="F162" t="s">
        <v>441</v>
      </c>
      <c r="G162" t="s">
        <v>10</v>
      </c>
    </row>
    <row r="163" spans="1:7" x14ac:dyDescent="0.2">
      <c r="A163" s="32"/>
      <c r="B163" t="s">
        <v>228</v>
      </c>
      <c r="C163">
        <v>12738887</v>
      </c>
      <c r="D163">
        <v>12746167</v>
      </c>
      <c r="E163" s="21" t="s">
        <v>317</v>
      </c>
      <c r="F163" t="s">
        <v>311</v>
      </c>
      <c r="G163" t="s">
        <v>10</v>
      </c>
    </row>
    <row r="164" spans="1:7" x14ac:dyDescent="0.2">
      <c r="A164" s="32"/>
      <c r="B164" t="s">
        <v>228</v>
      </c>
      <c r="C164">
        <v>12748313</v>
      </c>
      <c r="D164">
        <v>12838277</v>
      </c>
      <c r="E164" s="21" t="s">
        <v>317</v>
      </c>
      <c r="F164" t="s">
        <v>311</v>
      </c>
      <c r="G164" t="s">
        <v>10</v>
      </c>
    </row>
    <row r="165" spans="1:7" x14ac:dyDescent="0.2">
      <c r="A165" s="32"/>
      <c r="B165" t="s">
        <v>228</v>
      </c>
      <c r="C165">
        <v>12765519</v>
      </c>
      <c r="D165">
        <v>12767991</v>
      </c>
      <c r="E165" s="21" t="s">
        <v>124</v>
      </c>
      <c r="F165" t="s">
        <v>311</v>
      </c>
      <c r="G165" t="s">
        <v>10</v>
      </c>
    </row>
    <row r="166" spans="1:7" x14ac:dyDescent="0.2">
      <c r="A166" s="32"/>
      <c r="B166" t="s">
        <v>228</v>
      </c>
      <c r="C166">
        <v>12807300</v>
      </c>
      <c r="D166">
        <v>12808996</v>
      </c>
      <c r="E166" s="21" t="s">
        <v>124</v>
      </c>
      <c r="F166" t="s">
        <v>311</v>
      </c>
      <c r="G166" t="s">
        <v>8</v>
      </c>
    </row>
    <row r="167" spans="1:7" x14ac:dyDescent="0.2">
      <c r="A167" s="32"/>
      <c r="B167" t="s">
        <v>228</v>
      </c>
      <c r="C167">
        <v>12825426</v>
      </c>
      <c r="D167">
        <v>12826695</v>
      </c>
      <c r="E167" s="21" t="s">
        <v>150</v>
      </c>
      <c r="F167" t="s">
        <v>311</v>
      </c>
      <c r="G167" t="s">
        <v>8</v>
      </c>
    </row>
    <row r="168" spans="1:7" x14ac:dyDescent="0.2">
      <c r="A168" s="32"/>
      <c r="B168" t="s">
        <v>228</v>
      </c>
      <c r="C168">
        <v>12842174</v>
      </c>
      <c r="D168">
        <v>12844390</v>
      </c>
      <c r="E168" s="21" t="s">
        <v>317</v>
      </c>
      <c r="F168" t="s">
        <v>311</v>
      </c>
      <c r="G168" t="s">
        <v>10</v>
      </c>
    </row>
    <row r="169" spans="1:7" x14ac:dyDescent="0.2">
      <c r="A169" s="32"/>
      <c r="B169" t="s">
        <v>228</v>
      </c>
      <c r="C169">
        <v>12891408</v>
      </c>
      <c r="D169">
        <v>12902983</v>
      </c>
      <c r="E169" s="21" t="s">
        <v>317</v>
      </c>
      <c r="F169" t="s">
        <v>311</v>
      </c>
      <c r="G169" t="s">
        <v>8</v>
      </c>
    </row>
    <row r="170" spans="1:7" x14ac:dyDescent="0.2">
      <c r="A170" s="32"/>
      <c r="B170" t="s">
        <v>228</v>
      </c>
      <c r="C170">
        <v>12904335</v>
      </c>
      <c r="D170">
        <v>13502691</v>
      </c>
      <c r="E170" s="21" t="s">
        <v>317</v>
      </c>
      <c r="F170" t="s">
        <v>311</v>
      </c>
      <c r="G170" t="s">
        <v>8</v>
      </c>
    </row>
    <row r="171" spans="1:7" x14ac:dyDescent="0.2">
      <c r="A171" s="32"/>
      <c r="B171" t="s">
        <v>228</v>
      </c>
      <c r="C171">
        <v>12916206</v>
      </c>
      <c r="D171">
        <v>12918338</v>
      </c>
      <c r="E171" s="21" t="s">
        <v>150</v>
      </c>
      <c r="F171" t="s">
        <v>311</v>
      </c>
      <c r="G171" t="s">
        <v>10</v>
      </c>
    </row>
    <row r="172" spans="1:7" x14ac:dyDescent="0.2">
      <c r="A172" s="32"/>
      <c r="B172" t="s">
        <v>228</v>
      </c>
      <c r="C172">
        <v>12942630</v>
      </c>
      <c r="D172">
        <v>12945794</v>
      </c>
      <c r="E172" s="21" t="s">
        <v>140</v>
      </c>
      <c r="F172" t="s">
        <v>311</v>
      </c>
      <c r="G172" t="s">
        <v>10</v>
      </c>
    </row>
    <row r="173" spans="1:7" x14ac:dyDescent="0.2">
      <c r="A173" s="32"/>
      <c r="B173" t="s">
        <v>228</v>
      </c>
      <c r="C173">
        <v>12953259</v>
      </c>
      <c r="D173">
        <v>13000545</v>
      </c>
      <c r="E173" s="21" t="s">
        <v>229</v>
      </c>
      <c r="F173" t="s">
        <v>311</v>
      </c>
      <c r="G173" t="s">
        <v>10</v>
      </c>
    </row>
    <row r="174" spans="1:7" x14ac:dyDescent="0.2">
      <c r="A174" s="32"/>
      <c r="B174" t="s">
        <v>228</v>
      </c>
      <c r="C174">
        <v>13013630</v>
      </c>
      <c r="D174">
        <v>13022266</v>
      </c>
      <c r="E174" s="21" t="s">
        <v>440</v>
      </c>
      <c r="F174" t="s">
        <v>311</v>
      </c>
      <c r="G174" t="s">
        <v>10</v>
      </c>
    </row>
    <row r="175" spans="1:7" x14ac:dyDescent="0.2">
      <c r="A175" s="32"/>
      <c r="B175" t="s">
        <v>228</v>
      </c>
      <c r="C175">
        <v>13171518</v>
      </c>
      <c r="D175">
        <v>13173178</v>
      </c>
      <c r="E175" s="21" t="s">
        <v>229</v>
      </c>
      <c r="F175" t="s">
        <v>441</v>
      </c>
      <c r="G175" t="s">
        <v>10</v>
      </c>
    </row>
    <row r="176" spans="1:7" x14ac:dyDescent="0.2">
      <c r="A176" s="32"/>
      <c r="B176" t="s">
        <v>228</v>
      </c>
      <c r="C176">
        <v>13289430</v>
      </c>
      <c r="D176">
        <v>13291098</v>
      </c>
      <c r="E176" s="21" t="s">
        <v>229</v>
      </c>
      <c r="F176" t="s">
        <v>441</v>
      </c>
      <c r="G176" t="s">
        <v>8</v>
      </c>
    </row>
    <row r="177" spans="1:7" x14ac:dyDescent="0.2">
      <c r="A177" s="32"/>
      <c r="B177" t="s">
        <v>228</v>
      </c>
      <c r="C177">
        <v>13350924</v>
      </c>
      <c r="D177">
        <v>13370020</v>
      </c>
      <c r="E177" s="21" t="s">
        <v>442</v>
      </c>
      <c r="F177" t="s">
        <v>443</v>
      </c>
      <c r="G177" t="s">
        <v>8</v>
      </c>
    </row>
    <row r="178" spans="1:7" x14ac:dyDescent="0.2">
      <c r="A178" s="32"/>
      <c r="B178" t="s">
        <v>228</v>
      </c>
      <c r="C178">
        <v>13508274</v>
      </c>
      <c r="D178">
        <v>13514635</v>
      </c>
      <c r="E178" s="21" t="s">
        <v>317</v>
      </c>
      <c r="F178" t="s">
        <v>311</v>
      </c>
      <c r="G178" t="s">
        <v>8</v>
      </c>
    </row>
    <row r="179" spans="1:7" x14ac:dyDescent="0.2">
      <c r="A179" s="32"/>
      <c r="B179" t="s">
        <v>228</v>
      </c>
      <c r="C179">
        <v>13514739</v>
      </c>
      <c r="D179">
        <v>13516116</v>
      </c>
      <c r="E179" s="21" t="s">
        <v>317</v>
      </c>
      <c r="F179" t="s">
        <v>311</v>
      </c>
      <c r="G179" t="s">
        <v>8</v>
      </c>
    </row>
    <row r="180" spans="1:7" x14ac:dyDescent="0.2">
      <c r="A180" s="32"/>
      <c r="B180" t="s">
        <v>228</v>
      </c>
      <c r="C180">
        <v>13526423</v>
      </c>
      <c r="D180">
        <v>13527716</v>
      </c>
      <c r="E180" s="21" t="s">
        <v>150</v>
      </c>
      <c r="F180" t="s">
        <v>311</v>
      </c>
      <c r="G180" t="s">
        <v>10</v>
      </c>
    </row>
    <row r="181" spans="1:7" x14ac:dyDescent="0.2">
      <c r="A181" s="32"/>
      <c r="B181" t="s">
        <v>228</v>
      </c>
      <c r="C181">
        <v>13542105</v>
      </c>
      <c r="D181">
        <v>13556013</v>
      </c>
      <c r="E181" s="21" t="s">
        <v>124</v>
      </c>
      <c r="F181" t="s">
        <v>311</v>
      </c>
      <c r="G181" t="s">
        <v>10</v>
      </c>
    </row>
    <row r="182" spans="1:7" x14ac:dyDescent="0.2">
      <c r="A182" s="32"/>
      <c r="B182" t="s">
        <v>228</v>
      </c>
      <c r="C182">
        <v>13597472</v>
      </c>
      <c r="D182">
        <v>13611380</v>
      </c>
      <c r="E182" s="21" t="s">
        <v>124</v>
      </c>
      <c r="F182" t="s">
        <v>311</v>
      </c>
      <c r="G182" t="s">
        <v>8</v>
      </c>
    </row>
    <row r="183" spans="1:7" x14ac:dyDescent="0.2">
      <c r="A183" s="32"/>
      <c r="B183" t="s">
        <v>228</v>
      </c>
      <c r="C183">
        <v>13625777</v>
      </c>
      <c r="D183">
        <v>13627266</v>
      </c>
      <c r="E183" s="21" t="s">
        <v>150</v>
      </c>
      <c r="F183" t="s">
        <v>311</v>
      </c>
      <c r="G183" t="s">
        <v>8</v>
      </c>
    </row>
    <row r="184" spans="1:7" x14ac:dyDescent="0.2">
      <c r="A184" s="32"/>
      <c r="B184" t="s">
        <v>228</v>
      </c>
      <c r="C184">
        <v>13637213</v>
      </c>
      <c r="D184">
        <v>13645207</v>
      </c>
      <c r="E184" s="21" t="s">
        <v>317</v>
      </c>
      <c r="F184" t="s">
        <v>311</v>
      </c>
      <c r="G184" t="s">
        <v>10</v>
      </c>
    </row>
    <row r="185" spans="1:7" x14ac:dyDescent="0.2">
      <c r="A185" s="32"/>
      <c r="B185" t="s">
        <v>228</v>
      </c>
      <c r="C185">
        <v>13650790</v>
      </c>
      <c r="D185">
        <v>14021482</v>
      </c>
      <c r="E185" s="21" t="s">
        <v>317</v>
      </c>
      <c r="F185" t="s">
        <v>311</v>
      </c>
      <c r="G185" t="s">
        <v>10</v>
      </c>
    </row>
    <row r="186" spans="1:7" x14ac:dyDescent="0.2">
      <c r="A186" s="31"/>
      <c r="B186" t="s">
        <v>228</v>
      </c>
      <c r="C186">
        <v>13660711</v>
      </c>
      <c r="D186">
        <v>13678947</v>
      </c>
      <c r="E186" s="21" t="s">
        <v>133</v>
      </c>
      <c r="F186" t="s">
        <v>311</v>
      </c>
      <c r="G186" t="s">
        <v>10</v>
      </c>
    </row>
    <row r="187" spans="1:7" x14ac:dyDescent="0.2">
      <c r="A187" s="32"/>
      <c r="B187" t="s">
        <v>228</v>
      </c>
      <c r="C187">
        <v>13784084</v>
      </c>
      <c r="D187">
        <v>13803408</v>
      </c>
      <c r="E187" s="21" t="s">
        <v>444</v>
      </c>
      <c r="F187" t="s">
        <v>443</v>
      </c>
      <c r="G187" t="s">
        <v>10</v>
      </c>
    </row>
    <row r="188" spans="1:7" x14ac:dyDescent="0.2">
      <c r="A188" s="32"/>
      <c r="B188" t="s">
        <v>228</v>
      </c>
      <c r="C188">
        <v>13863068</v>
      </c>
      <c r="D188">
        <v>13864736</v>
      </c>
      <c r="E188" s="21" t="s">
        <v>229</v>
      </c>
      <c r="F188" t="s">
        <v>441</v>
      </c>
      <c r="G188" t="s">
        <v>10</v>
      </c>
    </row>
    <row r="189" spans="1:7" x14ac:dyDescent="0.2">
      <c r="A189" s="32"/>
      <c r="B189" t="s">
        <v>228</v>
      </c>
      <c r="C189">
        <v>13915376</v>
      </c>
      <c r="D189">
        <v>13917066</v>
      </c>
      <c r="E189" s="21" t="s">
        <v>124</v>
      </c>
      <c r="F189" t="s">
        <v>311</v>
      </c>
      <c r="G189" t="s">
        <v>10</v>
      </c>
    </row>
    <row r="190" spans="1:7" x14ac:dyDescent="0.2">
      <c r="A190" s="32"/>
      <c r="B190" t="s">
        <v>228</v>
      </c>
      <c r="C190">
        <v>13990032</v>
      </c>
      <c r="D190">
        <v>13991712</v>
      </c>
      <c r="E190" s="21" t="s">
        <v>124</v>
      </c>
      <c r="F190" t="s">
        <v>311</v>
      </c>
      <c r="G190" t="s">
        <v>8</v>
      </c>
    </row>
    <row r="191" spans="1:7" x14ac:dyDescent="0.2">
      <c r="A191" s="32"/>
      <c r="B191" t="s">
        <v>228</v>
      </c>
      <c r="C191">
        <v>14006937</v>
      </c>
      <c r="D191">
        <v>14008262</v>
      </c>
      <c r="E191" s="21" t="s">
        <v>150</v>
      </c>
      <c r="F191" t="s">
        <v>311</v>
      </c>
      <c r="G191" t="s">
        <v>8</v>
      </c>
    </row>
    <row r="192" spans="1:7" x14ac:dyDescent="0.2">
      <c r="A192" s="32"/>
      <c r="B192" t="s">
        <v>228</v>
      </c>
      <c r="C192">
        <v>14025745</v>
      </c>
      <c r="D192">
        <v>14027956</v>
      </c>
      <c r="E192" s="21" t="s">
        <v>317</v>
      </c>
      <c r="F192" t="s">
        <v>311</v>
      </c>
      <c r="G192" t="s">
        <v>10</v>
      </c>
    </row>
    <row r="193" spans="1:7" x14ac:dyDescent="0.2">
      <c r="A193" s="31"/>
      <c r="B193" t="s">
        <v>228</v>
      </c>
      <c r="C193">
        <v>14044548</v>
      </c>
      <c r="D193">
        <v>14063537</v>
      </c>
      <c r="E193" s="21" t="s">
        <v>133</v>
      </c>
      <c r="F193" t="s">
        <v>311</v>
      </c>
      <c r="G193" t="s">
        <v>10</v>
      </c>
    </row>
    <row r="194" spans="1:7" x14ac:dyDescent="0.2">
      <c r="A194" s="32"/>
      <c r="B194" t="s">
        <v>228</v>
      </c>
      <c r="C194">
        <v>14116069</v>
      </c>
      <c r="D194">
        <v>14117733</v>
      </c>
      <c r="E194" s="21" t="s">
        <v>229</v>
      </c>
      <c r="F194" t="s">
        <v>311</v>
      </c>
      <c r="G194" t="s">
        <v>8</v>
      </c>
    </row>
    <row r="195" spans="1:7" x14ac:dyDescent="0.2">
      <c r="A195" s="32"/>
      <c r="B195" t="s">
        <v>228</v>
      </c>
      <c r="C195">
        <v>14175089</v>
      </c>
      <c r="D195">
        <v>14190863</v>
      </c>
      <c r="E195" s="21" t="s">
        <v>535</v>
      </c>
      <c r="F195" t="s">
        <v>443</v>
      </c>
      <c r="G195" t="s">
        <v>8</v>
      </c>
    </row>
    <row r="196" spans="1:7" x14ac:dyDescent="0.2">
      <c r="A196" s="32"/>
      <c r="B196" t="s">
        <v>228</v>
      </c>
      <c r="C196">
        <v>14204416</v>
      </c>
      <c r="D196">
        <v>14208669</v>
      </c>
      <c r="E196" s="21" t="s">
        <v>229</v>
      </c>
      <c r="F196" t="s">
        <v>311</v>
      </c>
      <c r="G196" t="s">
        <v>10</v>
      </c>
    </row>
    <row r="197" spans="1:7" x14ac:dyDescent="0.2">
      <c r="A197" s="31"/>
      <c r="B197" t="s">
        <v>228</v>
      </c>
      <c r="C197">
        <v>14220443</v>
      </c>
      <c r="D197">
        <v>14246598</v>
      </c>
      <c r="E197" s="21" t="s">
        <v>7</v>
      </c>
      <c r="F197" t="s">
        <v>311</v>
      </c>
      <c r="G197" t="s">
        <v>8</v>
      </c>
    </row>
    <row r="198" spans="1:7" x14ac:dyDescent="0.2">
      <c r="A198" s="32"/>
      <c r="B198" t="s">
        <v>228</v>
      </c>
      <c r="C198">
        <v>14383663</v>
      </c>
      <c r="D198">
        <v>14385393</v>
      </c>
      <c r="E198" s="21" t="s">
        <v>229</v>
      </c>
      <c r="F198" t="s">
        <v>441</v>
      </c>
      <c r="G198" t="s">
        <v>10</v>
      </c>
    </row>
    <row r="199" spans="1:7" x14ac:dyDescent="0.2">
      <c r="A199" s="31"/>
      <c r="B199" t="s">
        <v>228</v>
      </c>
      <c r="C199">
        <v>14685889</v>
      </c>
      <c r="D199">
        <v>14697169</v>
      </c>
      <c r="E199" s="21" t="s">
        <v>145</v>
      </c>
      <c r="F199" t="s">
        <v>311</v>
      </c>
      <c r="G199" t="s">
        <v>8</v>
      </c>
    </row>
    <row r="200" spans="1:7" x14ac:dyDescent="0.2">
      <c r="A200" s="32"/>
      <c r="B200" t="s">
        <v>228</v>
      </c>
      <c r="C200">
        <v>14697754</v>
      </c>
      <c r="D200">
        <v>14704369</v>
      </c>
      <c r="E200" s="21" t="s">
        <v>317</v>
      </c>
      <c r="F200" t="s">
        <v>311</v>
      </c>
      <c r="G200" t="s">
        <v>10</v>
      </c>
    </row>
    <row r="201" spans="1:7" x14ac:dyDescent="0.2">
      <c r="A201" s="32"/>
      <c r="B201" t="s">
        <v>228</v>
      </c>
      <c r="C201">
        <v>14718902</v>
      </c>
      <c r="D201">
        <v>14719807</v>
      </c>
      <c r="E201" s="21" t="s">
        <v>124</v>
      </c>
      <c r="F201" t="s">
        <v>311</v>
      </c>
      <c r="G201" t="s">
        <v>10</v>
      </c>
    </row>
    <row r="202" spans="1:7" x14ac:dyDescent="0.2">
      <c r="A202" s="32"/>
      <c r="B202" t="s">
        <v>228</v>
      </c>
      <c r="C202">
        <v>14732201</v>
      </c>
      <c r="D202">
        <v>14745284</v>
      </c>
      <c r="E202" s="21" t="s">
        <v>140</v>
      </c>
      <c r="F202" t="s">
        <v>311</v>
      </c>
      <c r="G202" t="s">
        <v>10</v>
      </c>
    </row>
    <row r="203" spans="1:7" x14ac:dyDescent="0.2">
      <c r="A203" s="32"/>
      <c r="B203" t="s">
        <v>228</v>
      </c>
      <c r="C203">
        <v>14747347</v>
      </c>
      <c r="D203">
        <v>14748633</v>
      </c>
      <c r="E203" s="21" t="s">
        <v>150</v>
      </c>
      <c r="F203" t="s">
        <v>311</v>
      </c>
      <c r="G203" t="s">
        <v>10</v>
      </c>
    </row>
    <row r="204" spans="1:7" x14ac:dyDescent="0.2">
      <c r="A204" s="32"/>
      <c r="B204" t="s">
        <v>228</v>
      </c>
      <c r="C204">
        <v>14758536</v>
      </c>
      <c r="D204">
        <v>14768421</v>
      </c>
      <c r="E204" s="21" t="s">
        <v>124</v>
      </c>
      <c r="F204" t="s">
        <v>311</v>
      </c>
      <c r="G204" t="s">
        <v>10</v>
      </c>
    </row>
    <row r="205" spans="1:7" x14ac:dyDescent="0.2">
      <c r="A205" s="32"/>
      <c r="B205" t="s">
        <v>228</v>
      </c>
      <c r="C205">
        <v>14779659</v>
      </c>
      <c r="D205">
        <v>14784023</v>
      </c>
      <c r="E205" s="21" t="s">
        <v>140</v>
      </c>
      <c r="F205" t="s">
        <v>441</v>
      </c>
      <c r="G205" t="s">
        <v>10</v>
      </c>
    </row>
    <row r="206" spans="1:7" x14ac:dyDescent="0.2">
      <c r="A206" s="32"/>
      <c r="B206" t="s">
        <v>228</v>
      </c>
      <c r="C206">
        <v>14804782</v>
      </c>
      <c r="D206">
        <v>14806052</v>
      </c>
      <c r="E206" s="21" t="s">
        <v>150</v>
      </c>
      <c r="F206" t="s">
        <v>311</v>
      </c>
      <c r="G206" t="s">
        <v>10</v>
      </c>
    </row>
    <row r="207" spans="1:7" x14ac:dyDescent="0.2">
      <c r="A207" s="32"/>
      <c r="B207" t="s">
        <v>228</v>
      </c>
      <c r="C207">
        <v>14820666</v>
      </c>
      <c r="D207">
        <v>14821329</v>
      </c>
      <c r="E207" s="21" t="s">
        <v>124</v>
      </c>
      <c r="F207" t="s">
        <v>311</v>
      </c>
      <c r="G207" t="s">
        <v>10</v>
      </c>
    </row>
    <row r="208" spans="1:7" x14ac:dyDescent="0.2">
      <c r="A208" s="32"/>
      <c r="B208" t="s">
        <v>228</v>
      </c>
      <c r="C208">
        <v>14832536</v>
      </c>
      <c r="D208">
        <v>14833162</v>
      </c>
      <c r="E208" s="21" t="s">
        <v>317</v>
      </c>
      <c r="F208" t="s">
        <v>311</v>
      </c>
      <c r="G208" t="s">
        <v>10</v>
      </c>
    </row>
    <row r="209" spans="1:7" x14ac:dyDescent="0.2">
      <c r="A209" s="32"/>
      <c r="B209" t="s">
        <v>228</v>
      </c>
      <c r="C209">
        <v>14837858</v>
      </c>
      <c r="D209">
        <v>14847428</v>
      </c>
      <c r="E209" s="21" t="s">
        <v>317</v>
      </c>
      <c r="F209" t="s">
        <v>311</v>
      </c>
      <c r="G209" t="s">
        <v>10</v>
      </c>
    </row>
    <row r="210" spans="1:7" x14ac:dyDescent="0.2">
      <c r="A210" s="32"/>
      <c r="B210" t="s">
        <v>228</v>
      </c>
      <c r="C210">
        <v>14856923</v>
      </c>
      <c r="D210">
        <v>14857828</v>
      </c>
      <c r="E210" s="21" t="s">
        <v>124</v>
      </c>
      <c r="F210" t="s">
        <v>311</v>
      </c>
      <c r="G210" t="s">
        <v>10</v>
      </c>
    </row>
    <row r="211" spans="1:7" x14ac:dyDescent="0.2">
      <c r="A211" s="32"/>
      <c r="B211" t="s">
        <v>228</v>
      </c>
      <c r="C211">
        <v>14992855</v>
      </c>
      <c r="D211">
        <v>15000421</v>
      </c>
      <c r="E211" s="21" t="s">
        <v>536</v>
      </c>
      <c r="F211" t="s">
        <v>443</v>
      </c>
      <c r="G211" t="s">
        <v>10</v>
      </c>
    </row>
    <row r="212" spans="1:7" x14ac:dyDescent="0.2">
      <c r="A212" s="31"/>
      <c r="B212" t="s">
        <v>228</v>
      </c>
      <c r="C212">
        <v>15014557</v>
      </c>
      <c r="D212">
        <v>15035319</v>
      </c>
      <c r="E212" s="21" t="s">
        <v>145</v>
      </c>
      <c r="F212" t="s">
        <v>311</v>
      </c>
      <c r="G212" t="s">
        <v>8</v>
      </c>
    </row>
    <row r="213" spans="1:7" x14ac:dyDescent="0.2">
      <c r="A213" s="32"/>
      <c r="B213" t="s">
        <v>228</v>
      </c>
      <c r="C213">
        <v>15035391</v>
      </c>
      <c r="D213">
        <v>15072384</v>
      </c>
      <c r="E213" s="21" t="s">
        <v>317</v>
      </c>
      <c r="F213" t="s">
        <v>311</v>
      </c>
      <c r="G213" t="s">
        <v>10</v>
      </c>
    </row>
    <row r="214" spans="1:7" x14ac:dyDescent="0.2">
      <c r="A214" s="32"/>
      <c r="B214" t="s">
        <v>228</v>
      </c>
      <c r="C214">
        <v>15072669</v>
      </c>
      <c r="D214">
        <v>15079872</v>
      </c>
      <c r="E214" s="21" t="s">
        <v>317</v>
      </c>
      <c r="F214" t="s">
        <v>311</v>
      </c>
      <c r="G214" t="s">
        <v>8</v>
      </c>
    </row>
    <row r="215" spans="1:7" x14ac:dyDescent="0.2">
      <c r="A215" s="32"/>
      <c r="B215" t="s">
        <v>228</v>
      </c>
      <c r="C215">
        <v>15097822</v>
      </c>
      <c r="D215">
        <v>15099444</v>
      </c>
      <c r="E215" s="21" t="s">
        <v>150</v>
      </c>
      <c r="F215" t="s">
        <v>311</v>
      </c>
      <c r="G215" t="s">
        <v>10</v>
      </c>
    </row>
    <row r="216" spans="1:7" x14ac:dyDescent="0.2">
      <c r="A216" s="32"/>
      <c r="B216" t="s">
        <v>228</v>
      </c>
      <c r="C216">
        <v>15104006</v>
      </c>
      <c r="D216">
        <v>15104508</v>
      </c>
      <c r="E216" s="21" t="s">
        <v>229</v>
      </c>
      <c r="F216" t="s">
        <v>311</v>
      </c>
      <c r="G216" t="s">
        <v>10</v>
      </c>
    </row>
    <row r="217" spans="1:7" x14ac:dyDescent="0.2">
      <c r="A217" s="31"/>
      <c r="B217" t="s">
        <v>228</v>
      </c>
      <c r="C217">
        <v>15175507</v>
      </c>
      <c r="D217">
        <v>15182552</v>
      </c>
      <c r="E217" s="21" t="s">
        <v>133</v>
      </c>
      <c r="F217" t="s">
        <v>311</v>
      </c>
      <c r="G217" t="s">
        <v>10</v>
      </c>
    </row>
    <row r="218" spans="1:7" x14ac:dyDescent="0.2">
      <c r="A218" s="32"/>
      <c r="B218" t="s">
        <v>228</v>
      </c>
      <c r="C218">
        <v>15217529</v>
      </c>
      <c r="D218">
        <v>15221738</v>
      </c>
      <c r="E218" s="21" t="s">
        <v>229</v>
      </c>
      <c r="F218" t="s">
        <v>311</v>
      </c>
      <c r="G218" t="s">
        <v>8</v>
      </c>
    </row>
    <row r="219" spans="1:7" x14ac:dyDescent="0.2">
      <c r="A219" s="32"/>
      <c r="B219" t="s">
        <v>228</v>
      </c>
      <c r="C219">
        <v>15325892</v>
      </c>
      <c r="D219">
        <v>15327560</v>
      </c>
      <c r="E219" s="21" t="s">
        <v>229</v>
      </c>
      <c r="F219" t="s">
        <v>441</v>
      </c>
      <c r="G219" t="s">
        <v>10</v>
      </c>
    </row>
    <row r="220" spans="1:7" x14ac:dyDescent="0.2">
      <c r="A220" s="32"/>
      <c r="B220" t="s">
        <v>228</v>
      </c>
      <c r="C220">
        <v>15394744</v>
      </c>
      <c r="D220">
        <v>15395405</v>
      </c>
      <c r="E220" s="21" t="s">
        <v>124</v>
      </c>
      <c r="F220" t="s">
        <v>311</v>
      </c>
      <c r="G220" t="s">
        <v>8</v>
      </c>
    </row>
    <row r="221" spans="1:7" x14ac:dyDescent="0.2">
      <c r="A221" s="32"/>
      <c r="B221" t="s">
        <v>228</v>
      </c>
      <c r="C221">
        <v>15410291</v>
      </c>
      <c r="D221">
        <v>15411624</v>
      </c>
      <c r="E221" s="21" t="s">
        <v>150</v>
      </c>
      <c r="F221" t="s">
        <v>441</v>
      </c>
      <c r="G221" t="s">
        <v>8</v>
      </c>
    </row>
    <row r="222" spans="1:7" x14ac:dyDescent="0.2">
      <c r="A222" s="32"/>
      <c r="B222" t="s">
        <v>228</v>
      </c>
      <c r="C222">
        <v>15421973</v>
      </c>
      <c r="D222">
        <v>15423223</v>
      </c>
      <c r="E222" s="21" t="s">
        <v>317</v>
      </c>
      <c r="F222" t="s">
        <v>311</v>
      </c>
      <c r="G222" t="s">
        <v>10</v>
      </c>
    </row>
    <row r="223" spans="1:7" x14ac:dyDescent="0.2">
      <c r="A223" s="32"/>
      <c r="B223" t="s">
        <v>228</v>
      </c>
      <c r="C223">
        <v>15433592</v>
      </c>
      <c r="D223">
        <v>15434393</v>
      </c>
      <c r="E223" s="21" t="s">
        <v>150</v>
      </c>
      <c r="F223" t="s">
        <v>311</v>
      </c>
      <c r="G223" t="s">
        <v>10</v>
      </c>
    </row>
    <row r="224" spans="1:7" x14ac:dyDescent="0.2">
      <c r="A224" s="32"/>
      <c r="B224" t="s">
        <v>228</v>
      </c>
      <c r="C224">
        <v>15450096</v>
      </c>
      <c r="D224">
        <v>15450801</v>
      </c>
      <c r="E224" s="21" t="s">
        <v>124</v>
      </c>
      <c r="F224" t="s">
        <v>311</v>
      </c>
      <c r="G224" t="s">
        <v>10</v>
      </c>
    </row>
    <row r="225" spans="1:7" x14ac:dyDescent="0.2">
      <c r="A225" s="32"/>
      <c r="B225" t="s">
        <v>228</v>
      </c>
      <c r="C225">
        <v>15517940</v>
      </c>
      <c r="D225">
        <v>15519608</v>
      </c>
      <c r="E225" s="21" t="s">
        <v>229</v>
      </c>
      <c r="F225" t="s">
        <v>441</v>
      </c>
      <c r="G225" t="s">
        <v>8</v>
      </c>
    </row>
    <row r="226" spans="1:7" x14ac:dyDescent="0.2">
      <c r="A226" s="32"/>
      <c r="B226" t="s">
        <v>228</v>
      </c>
      <c r="C226">
        <v>15625809</v>
      </c>
      <c r="D226">
        <v>15629931</v>
      </c>
      <c r="E226" s="21" t="s">
        <v>229</v>
      </c>
      <c r="F226" t="s">
        <v>311</v>
      </c>
      <c r="G226" t="s">
        <v>10</v>
      </c>
    </row>
    <row r="227" spans="1:7" x14ac:dyDescent="0.2">
      <c r="A227" s="32"/>
      <c r="B227" t="s">
        <v>228</v>
      </c>
      <c r="C227">
        <v>15702674</v>
      </c>
      <c r="D227">
        <v>15704375</v>
      </c>
      <c r="E227" s="21" t="s">
        <v>124</v>
      </c>
      <c r="F227" t="s">
        <v>311</v>
      </c>
      <c r="G227" t="s">
        <v>8</v>
      </c>
    </row>
    <row r="228" spans="1:7" x14ac:dyDescent="0.2">
      <c r="A228" s="32"/>
      <c r="B228" t="s">
        <v>228</v>
      </c>
      <c r="C228">
        <v>15734011</v>
      </c>
      <c r="D228">
        <v>15735308</v>
      </c>
      <c r="E228" s="21" t="s">
        <v>150</v>
      </c>
      <c r="F228" t="s">
        <v>311</v>
      </c>
      <c r="G228" t="s">
        <v>8</v>
      </c>
    </row>
    <row r="229" spans="1:7" x14ac:dyDescent="0.2">
      <c r="A229" s="32"/>
      <c r="B229" t="s">
        <v>228</v>
      </c>
      <c r="C229">
        <v>15745921</v>
      </c>
      <c r="D229">
        <v>15747171</v>
      </c>
      <c r="E229" s="21" t="s">
        <v>317</v>
      </c>
      <c r="F229" t="s">
        <v>311</v>
      </c>
      <c r="G229" t="s">
        <v>10</v>
      </c>
    </row>
    <row r="230" spans="1:7" x14ac:dyDescent="0.2">
      <c r="A230" s="32"/>
      <c r="B230" t="s">
        <v>228</v>
      </c>
      <c r="C230">
        <v>15747403</v>
      </c>
      <c r="D230">
        <v>15753493</v>
      </c>
      <c r="E230" s="21" t="s">
        <v>317</v>
      </c>
      <c r="F230" t="s">
        <v>311</v>
      </c>
      <c r="G230" t="s">
        <v>10</v>
      </c>
    </row>
    <row r="231" spans="1:7" x14ac:dyDescent="0.2">
      <c r="A231" s="31"/>
      <c r="B231" t="s">
        <v>228</v>
      </c>
      <c r="C231">
        <v>15769086</v>
      </c>
      <c r="D231">
        <v>15786956</v>
      </c>
      <c r="E231" s="21" t="s">
        <v>133</v>
      </c>
      <c r="F231" t="s">
        <v>311</v>
      </c>
      <c r="G231" t="s">
        <v>10</v>
      </c>
    </row>
    <row r="232" spans="1:7" x14ac:dyDescent="0.2">
      <c r="A232" s="32"/>
      <c r="B232" t="s">
        <v>228</v>
      </c>
      <c r="C232">
        <v>15828230</v>
      </c>
      <c r="D232">
        <v>15832435</v>
      </c>
      <c r="E232" s="21" t="s">
        <v>229</v>
      </c>
      <c r="F232" t="s">
        <v>311</v>
      </c>
      <c r="G232" t="s">
        <v>8</v>
      </c>
    </row>
    <row r="233" spans="1:7" x14ac:dyDescent="0.2">
      <c r="A233" s="32"/>
      <c r="B233" t="s">
        <v>228</v>
      </c>
      <c r="C233">
        <v>15971093</v>
      </c>
      <c r="D233">
        <v>15972823</v>
      </c>
      <c r="E233" s="21" t="s">
        <v>229</v>
      </c>
      <c r="F233" t="s">
        <v>441</v>
      </c>
      <c r="G233" t="s">
        <v>10</v>
      </c>
    </row>
    <row r="234" spans="1:7" x14ac:dyDescent="0.2">
      <c r="A234" s="32"/>
      <c r="B234" t="s">
        <v>228</v>
      </c>
      <c r="C234">
        <v>16031690</v>
      </c>
      <c r="D234">
        <v>16033333</v>
      </c>
      <c r="E234" s="21" t="s">
        <v>124</v>
      </c>
      <c r="F234" t="s">
        <v>311</v>
      </c>
      <c r="G234" t="s">
        <v>10</v>
      </c>
    </row>
    <row r="235" spans="1:7" x14ac:dyDescent="0.2">
      <c r="A235" s="32"/>
      <c r="B235" t="s">
        <v>228</v>
      </c>
      <c r="C235">
        <v>16095558</v>
      </c>
      <c r="D235">
        <v>16097201</v>
      </c>
      <c r="E235" s="21" t="s">
        <v>124</v>
      </c>
      <c r="F235" t="s">
        <v>311</v>
      </c>
      <c r="G235" t="s">
        <v>8</v>
      </c>
    </row>
    <row r="236" spans="1:7" x14ac:dyDescent="0.2">
      <c r="A236" s="32"/>
      <c r="B236" t="s">
        <v>228</v>
      </c>
      <c r="C236">
        <v>16156363</v>
      </c>
      <c r="D236">
        <v>16158094</v>
      </c>
      <c r="E236" s="21" t="s">
        <v>229</v>
      </c>
      <c r="F236" t="s">
        <v>441</v>
      </c>
      <c r="G236" t="s">
        <v>8</v>
      </c>
    </row>
    <row r="237" spans="1:7" x14ac:dyDescent="0.2">
      <c r="A237" s="32"/>
      <c r="B237" t="s">
        <v>228</v>
      </c>
      <c r="C237">
        <v>16281921</v>
      </c>
      <c r="D237">
        <v>16286267</v>
      </c>
      <c r="E237" s="21" t="s">
        <v>229</v>
      </c>
      <c r="F237" t="s">
        <v>311</v>
      </c>
      <c r="G237" t="s">
        <v>10</v>
      </c>
    </row>
    <row r="238" spans="1:7" x14ac:dyDescent="0.2">
      <c r="A238" s="32"/>
      <c r="B238" t="s">
        <v>228</v>
      </c>
      <c r="C238">
        <v>16323001</v>
      </c>
      <c r="D238">
        <v>16330614</v>
      </c>
      <c r="E238" s="21" t="s">
        <v>317</v>
      </c>
      <c r="F238" t="s">
        <v>311</v>
      </c>
      <c r="G238" t="s">
        <v>8</v>
      </c>
    </row>
    <row r="239" spans="1:7" x14ac:dyDescent="0.2">
      <c r="A239" s="32"/>
      <c r="B239" t="s">
        <v>228</v>
      </c>
      <c r="C239">
        <v>16341027</v>
      </c>
      <c r="D239">
        <v>16342317</v>
      </c>
      <c r="E239" s="21" t="s">
        <v>150</v>
      </c>
      <c r="F239" t="s">
        <v>311</v>
      </c>
      <c r="G239" t="s">
        <v>10</v>
      </c>
    </row>
    <row r="240" spans="1:7" x14ac:dyDescent="0.2">
      <c r="A240" s="32"/>
      <c r="B240" t="s">
        <v>228</v>
      </c>
      <c r="C240">
        <v>16357635</v>
      </c>
      <c r="D240">
        <v>16359330</v>
      </c>
      <c r="E240" s="21" t="s">
        <v>124</v>
      </c>
      <c r="F240" t="s">
        <v>311</v>
      </c>
      <c r="G240" t="s">
        <v>10</v>
      </c>
    </row>
    <row r="241" spans="1:7" x14ac:dyDescent="0.2">
      <c r="A241" s="32"/>
      <c r="B241" t="s">
        <v>228</v>
      </c>
      <c r="C241">
        <v>16448456</v>
      </c>
      <c r="D241">
        <v>16449290</v>
      </c>
      <c r="E241" s="21" t="s">
        <v>317</v>
      </c>
      <c r="F241" t="s">
        <v>311</v>
      </c>
      <c r="G241" t="s">
        <v>8</v>
      </c>
    </row>
    <row r="242" spans="1:7" x14ac:dyDescent="0.2">
      <c r="A242" s="32"/>
      <c r="B242" t="s">
        <v>228</v>
      </c>
      <c r="C242">
        <v>16454921</v>
      </c>
      <c r="D242">
        <v>16457117</v>
      </c>
      <c r="E242" s="21" t="s">
        <v>317</v>
      </c>
      <c r="F242" t="s">
        <v>311</v>
      </c>
      <c r="G242" t="s">
        <v>8</v>
      </c>
    </row>
    <row r="243" spans="1:7" x14ac:dyDescent="0.2">
      <c r="A243" s="32"/>
      <c r="B243" t="s">
        <v>228</v>
      </c>
      <c r="C243">
        <v>16457834</v>
      </c>
      <c r="D243">
        <v>16459954</v>
      </c>
      <c r="E243" s="21" t="s">
        <v>317</v>
      </c>
      <c r="F243" t="s">
        <v>311</v>
      </c>
      <c r="G243" t="s">
        <v>10</v>
      </c>
    </row>
    <row r="244" spans="1:7" x14ac:dyDescent="0.2">
      <c r="A244" s="32"/>
      <c r="B244" t="s">
        <v>228</v>
      </c>
      <c r="C244">
        <v>16542261</v>
      </c>
      <c r="D244">
        <v>16550924</v>
      </c>
      <c r="E244" s="21" t="s">
        <v>537</v>
      </c>
      <c r="F244" t="s">
        <v>443</v>
      </c>
      <c r="G244" t="s">
        <v>10</v>
      </c>
    </row>
    <row r="245" spans="1:7" x14ac:dyDescent="0.2">
      <c r="A245" s="32"/>
      <c r="B245" t="s">
        <v>228</v>
      </c>
      <c r="C245">
        <v>16620343</v>
      </c>
      <c r="D245">
        <v>16634142</v>
      </c>
      <c r="E245" s="21" t="s">
        <v>430</v>
      </c>
      <c r="F245" t="s">
        <v>441</v>
      </c>
      <c r="G245" t="s">
        <v>8</v>
      </c>
    </row>
    <row r="246" spans="1:7" x14ac:dyDescent="0.2">
      <c r="A246" s="31"/>
      <c r="B246" t="s">
        <v>228</v>
      </c>
      <c r="C246">
        <v>16932877</v>
      </c>
      <c r="D246">
        <v>16946563</v>
      </c>
      <c r="E246" s="21" t="s">
        <v>420</v>
      </c>
      <c r="F246" t="s">
        <v>311</v>
      </c>
      <c r="G246" t="s">
        <v>10</v>
      </c>
    </row>
    <row r="247" spans="1:7" x14ac:dyDescent="0.2">
      <c r="A247" s="31"/>
      <c r="B247" t="s">
        <v>228</v>
      </c>
      <c r="C247">
        <v>17199770</v>
      </c>
      <c r="D247">
        <v>17201967</v>
      </c>
      <c r="E247" s="21" t="s">
        <v>148</v>
      </c>
      <c r="F247" t="s">
        <v>441</v>
      </c>
      <c r="G247" t="s">
        <v>8</v>
      </c>
    </row>
    <row r="248" spans="1:7" x14ac:dyDescent="0.2">
      <c r="A248" s="31"/>
      <c r="B248" t="s">
        <v>228</v>
      </c>
      <c r="C248">
        <v>17352452</v>
      </c>
      <c r="D248">
        <v>17352558</v>
      </c>
      <c r="E248" s="21" t="s">
        <v>486</v>
      </c>
      <c r="F248" t="s">
        <v>487</v>
      </c>
      <c r="G248" t="s">
        <v>8</v>
      </c>
    </row>
    <row r="249" spans="1:7" x14ac:dyDescent="0.2">
      <c r="A249" s="32"/>
      <c r="B249" t="s">
        <v>228</v>
      </c>
      <c r="C249">
        <v>17370371</v>
      </c>
      <c r="D249">
        <v>17371738</v>
      </c>
      <c r="E249" s="21" t="s">
        <v>317</v>
      </c>
      <c r="F249" t="s">
        <v>311</v>
      </c>
      <c r="G249" t="s">
        <v>8</v>
      </c>
    </row>
    <row r="250" spans="1:7" x14ac:dyDescent="0.2">
      <c r="A250" s="32"/>
      <c r="B250" t="s">
        <v>228</v>
      </c>
      <c r="C250">
        <v>17379962</v>
      </c>
      <c r="D250">
        <v>17382341</v>
      </c>
      <c r="E250" s="21" t="s">
        <v>229</v>
      </c>
      <c r="F250" t="s">
        <v>311</v>
      </c>
      <c r="G250" t="s">
        <v>8</v>
      </c>
    </row>
    <row r="251" spans="1:7" x14ac:dyDescent="0.2">
      <c r="A251" s="32"/>
      <c r="B251" t="s">
        <v>228</v>
      </c>
      <c r="C251">
        <v>17452322</v>
      </c>
      <c r="D251">
        <v>17454188</v>
      </c>
      <c r="E251" s="21" t="s">
        <v>229</v>
      </c>
      <c r="F251" t="s">
        <v>311</v>
      </c>
      <c r="G251" t="s">
        <v>8</v>
      </c>
    </row>
    <row r="252" spans="1:7" x14ac:dyDescent="0.2">
      <c r="A252" s="32"/>
      <c r="B252" t="s">
        <v>228</v>
      </c>
      <c r="C252">
        <v>17461328</v>
      </c>
      <c r="D252">
        <v>17476342</v>
      </c>
      <c r="E252" s="21" t="s">
        <v>229</v>
      </c>
      <c r="F252" t="s">
        <v>311</v>
      </c>
      <c r="G252" t="s">
        <v>8</v>
      </c>
    </row>
    <row r="253" spans="1:7" x14ac:dyDescent="0.2">
      <c r="A253" s="32"/>
      <c r="B253" t="s">
        <v>228</v>
      </c>
      <c r="C253">
        <v>17489197</v>
      </c>
      <c r="D253">
        <v>17512114</v>
      </c>
      <c r="E253" s="21" t="s">
        <v>124</v>
      </c>
      <c r="F253" t="s">
        <v>311</v>
      </c>
      <c r="G253" t="s">
        <v>8</v>
      </c>
    </row>
    <row r="254" spans="1:7" x14ac:dyDescent="0.2">
      <c r="A254" s="32"/>
      <c r="B254" t="s">
        <v>228</v>
      </c>
      <c r="C254">
        <v>17586690</v>
      </c>
      <c r="D254">
        <v>17588640</v>
      </c>
      <c r="E254" s="21" t="s">
        <v>229</v>
      </c>
      <c r="F254" t="s">
        <v>311</v>
      </c>
      <c r="G254" t="s">
        <v>10</v>
      </c>
    </row>
    <row r="255" spans="1:7" x14ac:dyDescent="0.2">
      <c r="A255" s="32"/>
      <c r="B255" t="s">
        <v>228</v>
      </c>
      <c r="C255">
        <v>17627371</v>
      </c>
      <c r="D255">
        <v>17629039</v>
      </c>
      <c r="E255" s="21" t="s">
        <v>229</v>
      </c>
      <c r="F255" t="s">
        <v>441</v>
      </c>
      <c r="G255" t="s">
        <v>10</v>
      </c>
    </row>
    <row r="256" spans="1:7" x14ac:dyDescent="0.2">
      <c r="A256" s="32"/>
      <c r="B256" t="s">
        <v>228</v>
      </c>
      <c r="C256">
        <v>17655543</v>
      </c>
      <c r="D256">
        <v>17657168</v>
      </c>
      <c r="E256" s="21" t="s">
        <v>150</v>
      </c>
      <c r="F256" t="s">
        <v>441</v>
      </c>
      <c r="G256" t="s">
        <v>10</v>
      </c>
    </row>
    <row r="257" spans="1:7" x14ac:dyDescent="0.2">
      <c r="A257" s="32"/>
      <c r="B257" t="s">
        <v>228</v>
      </c>
      <c r="C257">
        <v>17796922</v>
      </c>
      <c r="D257">
        <v>17798111</v>
      </c>
      <c r="E257" s="21" t="s">
        <v>317</v>
      </c>
      <c r="F257" t="s">
        <v>311</v>
      </c>
      <c r="G257" t="s">
        <v>8</v>
      </c>
    </row>
    <row r="258" spans="1:7" x14ac:dyDescent="0.2">
      <c r="A258" s="32"/>
      <c r="B258" t="s">
        <v>228</v>
      </c>
      <c r="C258">
        <v>17869607</v>
      </c>
      <c r="D258">
        <v>17879690</v>
      </c>
      <c r="E258" s="21" t="s">
        <v>317</v>
      </c>
      <c r="F258" t="s">
        <v>311</v>
      </c>
      <c r="G258" t="s">
        <v>10</v>
      </c>
    </row>
    <row r="259" spans="1:7" x14ac:dyDescent="0.2">
      <c r="A259" s="32"/>
      <c r="B259" t="s">
        <v>228</v>
      </c>
      <c r="C259">
        <v>17965116</v>
      </c>
      <c r="D259">
        <v>17966708</v>
      </c>
      <c r="E259" s="21" t="s">
        <v>150</v>
      </c>
      <c r="F259" t="s">
        <v>441</v>
      </c>
      <c r="G259" t="s">
        <v>8</v>
      </c>
    </row>
    <row r="260" spans="1:7" x14ac:dyDescent="0.2">
      <c r="A260" s="32"/>
      <c r="B260" t="s">
        <v>228</v>
      </c>
      <c r="C260">
        <v>17973307</v>
      </c>
      <c r="D260">
        <v>17977021</v>
      </c>
      <c r="E260" s="21" t="s">
        <v>317</v>
      </c>
      <c r="F260" t="s">
        <v>311</v>
      </c>
      <c r="G260" t="s">
        <v>10</v>
      </c>
    </row>
    <row r="261" spans="1:7" x14ac:dyDescent="0.2">
      <c r="A261" s="32"/>
      <c r="B261" t="s">
        <v>228</v>
      </c>
      <c r="C261">
        <v>17973956</v>
      </c>
      <c r="D261">
        <v>17974555</v>
      </c>
      <c r="E261" s="21" t="s">
        <v>317</v>
      </c>
      <c r="F261" t="s">
        <v>311</v>
      </c>
      <c r="G261" t="s">
        <v>10</v>
      </c>
    </row>
    <row r="262" spans="1:7" x14ac:dyDescent="0.2">
      <c r="A262" s="32"/>
      <c r="B262" t="s">
        <v>228</v>
      </c>
      <c r="C262">
        <v>18075417</v>
      </c>
      <c r="D262">
        <v>18077009</v>
      </c>
      <c r="E262" s="21" t="s">
        <v>150</v>
      </c>
      <c r="F262" t="s">
        <v>441</v>
      </c>
      <c r="G262" t="s">
        <v>10</v>
      </c>
    </row>
    <row r="263" spans="1:7" x14ac:dyDescent="0.2">
      <c r="A263" s="32"/>
      <c r="B263" t="s">
        <v>228</v>
      </c>
      <c r="C263">
        <v>18156960</v>
      </c>
      <c r="D263">
        <v>18157499</v>
      </c>
      <c r="E263" s="21" t="s">
        <v>317</v>
      </c>
      <c r="F263" t="s">
        <v>311</v>
      </c>
      <c r="G263" t="s">
        <v>8</v>
      </c>
    </row>
    <row r="264" spans="1:7" x14ac:dyDescent="0.2">
      <c r="A264" s="32"/>
      <c r="B264" t="s">
        <v>228</v>
      </c>
      <c r="C264">
        <v>18248214</v>
      </c>
      <c r="D264">
        <v>18248753</v>
      </c>
      <c r="E264" s="21" t="s">
        <v>317</v>
      </c>
      <c r="F264" t="s">
        <v>311</v>
      </c>
      <c r="G264" t="s">
        <v>8</v>
      </c>
    </row>
    <row r="265" spans="1:7" x14ac:dyDescent="0.2">
      <c r="A265" s="32"/>
      <c r="B265" t="s">
        <v>228</v>
      </c>
      <c r="C265">
        <v>18448953</v>
      </c>
      <c r="D265">
        <v>18449492</v>
      </c>
      <c r="E265" s="21" t="s">
        <v>317</v>
      </c>
      <c r="F265" t="s">
        <v>311</v>
      </c>
      <c r="G265" t="s">
        <v>8</v>
      </c>
    </row>
    <row r="266" spans="1:7" x14ac:dyDescent="0.2">
      <c r="A266" s="32"/>
      <c r="B266" t="s">
        <v>228</v>
      </c>
      <c r="C266">
        <v>18456728</v>
      </c>
      <c r="D266">
        <v>18458347</v>
      </c>
      <c r="E266" s="21" t="s">
        <v>150</v>
      </c>
      <c r="F266" t="s">
        <v>441</v>
      </c>
      <c r="G266" t="s">
        <v>10</v>
      </c>
    </row>
    <row r="267" spans="1:7" x14ac:dyDescent="0.2">
      <c r="A267" s="32"/>
      <c r="B267" t="s">
        <v>228</v>
      </c>
      <c r="C267">
        <v>18528180</v>
      </c>
      <c r="D267">
        <v>18529775</v>
      </c>
      <c r="E267" s="21" t="s">
        <v>150</v>
      </c>
      <c r="F267" t="s">
        <v>441</v>
      </c>
      <c r="G267" t="s">
        <v>8</v>
      </c>
    </row>
    <row r="268" spans="1:7" x14ac:dyDescent="0.2">
      <c r="A268" s="32"/>
      <c r="B268" t="s">
        <v>228</v>
      </c>
      <c r="C268">
        <v>18540176</v>
      </c>
      <c r="D268">
        <v>18540715</v>
      </c>
      <c r="E268" s="21" t="s">
        <v>317</v>
      </c>
      <c r="F268" t="s">
        <v>311</v>
      </c>
      <c r="G268" t="s">
        <v>8</v>
      </c>
    </row>
    <row r="269" spans="1:7" x14ac:dyDescent="0.2">
      <c r="A269" s="32"/>
      <c r="B269" t="s">
        <v>228</v>
      </c>
      <c r="C269">
        <v>18644089</v>
      </c>
      <c r="D269">
        <v>18645681</v>
      </c>
      <c r="E269" s="21" t="s">
        <v>150</v>
      </c>
      <c r="F269" t="s">
        <v>441</v>
      </c>
      <c r="G269" t="s">
        <v>10</v>
      </c>
    </row>
    <row r="270" spans="1:7" x14ac:dyDescent="0.2">
      <c r="A270" s="32"/>
      <c r="B270" t="s">
        <v>228</v>
      </c>
      <c r="C270">
        <v>18727185</v>
      </c>
      <c r="D270">
        <v>18729051</v>
      </c>
      <c r="E270" s="21" t="s">
        <v>317</v>
      </c>
      <c r="F270" t="s">
        <v>311</v>
      </c>
      <c r="G270" t="s">
        <v>10</v>
      </c>
    </row>
    <row r="271" spans="1:7" x14ac:dyDescent="0.2">
      <c r="A271" s="32"/>
      <c r="B271" t="s">
        <v>228</v>
      </c>
      <c r="C271">
        <v>18820045</v>
      </c>
      <c r="D271">
        <v>18821233</v>
      </c>
      <c r="E271" s="21" t="s">
        <v>317</v>
      </c>
      <c r="F271" t="s">
        <v>311</v>
      </c>
      <c r="G271" t="s">
        <v>8</v>
      </c>
    </row>
    <row r="272" spans="1:7" x14ac:dyDescent="0.2">
      <c r="A272" s="32"/>
      <c r="B272" t="s">
        <v>228</v>
      </c>
      <c r="C272">
        <v>18824101</v>
      </c>
      <c r="D272">
        <v>18830926</v>
      </c>
      <c r="E272" s="21" t="s">
        <v>150</v>
      </c>
      <c r="F272" t="s">
        <v>441</v>
      </c>
      <c r="G272" t="s">
        <v>10</v>
      </c>
    </row>
    <row r="273" spans="1:7" x14ac:dyDescent="0.2">
      <c r="A273" s="32"/>
      <c r="B273" t="s">
        <v>228</v>
      </c>
      <c r="C273">
        <v>18921444</v>
      </c>
      <c r="D273">
        <v>18923041</v>
      </c>
      <c r="E273" s="21" t="s">
        <v>150</v>
      </c>
      <c r="F273" t="s">
        <v>441</v>
      </c>
      <c r="G273" t="s">
        <v>10</v>
      </c>
    </row>
    <row r="274" spans="1:7" x14ac:dyDescent="0.2">
      <c r="A274" s="32"/>
      <c r="B274" t="s">
        <v>228</v>
      </c>
      <c r="C274">
        <v>19159331</v>
      </c>
      <c r="D274">
        <v>19160923</v>
      </c>
      <c r="E274" s="21" t="s">
        <v>150</v>
      </c>
      <c r="F274" t="s">
        <v>441</v>
      </c>
      <c r="G274" t="s">
        <v>8</v>
      </c>
    </row>
    <row r="275" spans="1:7" x14ac:dyDescent="0.2">
      <c r="A275" s="32"/>
      <c r="B275" t="s">
        <v>228</v>
      </c>
      <c r="C275">
        <v>19177486</v>
      </c>
      <c r="D275">
        <v>19179078</v>
      </c>
      <c r="E275" s="21" t="s">
        <v>150</v>
      </c>
      <c r="F275" t="s">
        <v>441</v>
      </c>
      <c r="G275" t="s">
        <v>10</v>
      </c>
    </row>
    <row r="276" spans="1:7" x14ac:dyDescent="0.2">
      <c r="A276" s="32"/>
      <c r="B276" t="s">
        <v>228</v>
      </c>
      <c r="C276">
        <v>19338005</v>
      </c>
      <c r="D276">
        <v>19339597</v>
      </c>
      <c r="E276" s="21" t="s">
        <v>150</v>
      </c>
      <c r="F276" t="s">
        <v>441</v>
      </c>
      <c r="G276" t="s">
        <v>8</v>
      </c>
    </row>
    <row r="277" spans="1:7" x14ac:dyDescent="0.2">
      <c r="A277" s="32"/>
      <c r="B277" t="s">
        <v>228</v>
      </c>
      <c r="C277">
        <v>19636799</v>
      </c>
      <c r="D277">
        <v>19638391</v>
      </c>
      <c r="E277" s="21" t="s">
        <v>150</v>
      </c>
      <c r="F277" t="s">
        <v>441</v>
      </c>
      <c r="G277" t="s">
        <v>10</v>
      </c>
    </row>
    <row r="278" spans="1:7" x14ac:dyDescent="0.2">
      <c r="A278" s="32"/>
      <c r="B278" t="s">
        <v>228</v>
      </c>
      <c r="C278">
        <v>19720964</v>
      </c>
      <c r="D278">
        <v>19724045</v>
      </c>
      <c r="E278" s="21" t="s">
        <v>150</v>
      </c>
      <c r="F278" t="s">
        <v>441</v>
      </c>
      <c r="G278" t="s">
        <v>10</v>
      </c>
    </row>
    <row r="279" spans="1:7" x14ac:dyDescent="0.2">
      <c r="A279" s="32"/>
      <c r="B279" t="s">
        <v>228</v>
      </c>
      <c r="C279">
        <v>20176874</v>
      </c>
      <c r="D279">
        <v>20178740</v>
      </c>
      <c r="E279" s="21" t="s">
        <v>317</v>
      </c>
      <c r="F279" t="s">
        <v>311</v>
      </c>
      <c r="G279" t="s">
        <v>10</v>
      </c>
    </row>
    <row r="280" spans="1:7" x14ac:dyDescent="0.2">
      <c r="A280" s="32"/>
      <c r="B280" t="s">
        <v>228</v>
      </c>
      <c r="C280">
        <v>20314985</v>
      </c>
      <c r="D280">
        <v>20316574</v>
      </c>
      <c r="E280" s="21" t="s">
        <v>150</v>
      </c>
      <c r="F280" t="s">
        <v>441</v>
      </c>
      <c r="G280" t="s">
        <v>8</v>
      </c>
    </row>
    <row r="281" spans="1:7" x14ac:dyDescent="0.2">
      <c r="A281" s="32"/>
      <c r="B281" t="s">
        <v>228</v>
      </c>
      <c r="C281">
        <v>20398544</v>
      </c>
      <c r="D281">
        <v>20400136</v>
      </c>
      <c r="E281" s="21" t="s">
        <v>150</v>
      </c>
      <c r="F281" t="s">
        <v>441</v>
      </c>
      <c r="G281" t="s">
        <v>8</v>
      </c>
    </row>
    <row r="282" spans="1:7" x14ac:dyDescent="0.2">
      <c r="A282" s="32"/>
      <c r="B282" t="s">
        <v>228</v>
      </c>
      <c r="C282">
        <v>20742001</v>
      </c>
      <c r="D282">
        <v>20743573</v>
      </c>
      <c r="E282" s="21" t="s">
        <v>150</v>
      </c>
      <c r="F282" t="s">
        <v>441</v>
      </c>
      <c r="G282" t="s">
        <v>8</v>
      </c>
    </row>
    <row r="283" spans="1:7" x14ac:dyDescent="0.2">
      <c r="A283" s="32"/>
      <c r="B283" t="s">
        <v>228</v>
      </c>
      <c r="C283">
        <v>20750175</v>
      </c>
      <c r="D283">
        <v>20752041</v>
      </c>
      <c r="E283" s="21" t="s">
        <v>317</v>
      </c>
      <c r="F283" t="s">
        <v>311</v>
      </c>
      <c r="G283" t="s">
        <v>10</v>
      </c>
    </row>
    <row r="284" spans="1:7" x14ac:dyDescent="0.2">
      <c r="A284" s="32"/>
      <c r="B284" t="s">
        <v>228</v>
      </c>
      <c r="C284">
        <v>20887008</v>
      </c>
      <c r="D284">
        <v>20888630</v>
      </c>
      <c r="E284" s="21" t="s">
        <v>150</v>
      </c>
      <c r="F284" t="s">
        <v>441</v>
      </c>
      <c r="G284" t="s">
        <v>8</v>
      </c>
    </row>
    <row r="285" spans="1:7" x14ac:dyDescent="0.2">
      <c r="A285" s="32"/>
      <c r="B285" t="s">
        <v>228</v>
      </c>
      <c r="C285">
        <v>20905069</v>
      </c>
      <c r="D285">
        <v>20906666</v>
      </c>
      <c r="E285" s="21" t="s">
        <v>150</v>
      </c>
      <c r="F285" t="s">
        <v>441</v>
      </c>
      <c r="G285" t="s">
        <v>10</v>
      </c>
    </row>
    <row r="286" spans="1:7" x14ac:dyDescent="0.2">
      <c r="A286" s="32"/>
      <c r="B286" t="s">
        <v>228</v>
      </c>
      <c r="C286">
        <v>21170808</v>
      </c>
      <c r="D286">
        <v>21172379</v>
      </c>
      <c r="E286" s="21" t="s">
        <v>150</v>
      </c>
      <c r="F286" t="s">
        <v>441</v>
      </c>
      <c r="G286" t="s">
        <v>8</v>
      </c>
    </row>
    <row r="287" spans="1:7" x14ac:dyDescent="0.2">
      <c r="A287" s="32"/>
      <c r="B287" t="s">
        <v>228</v>
      </c>
      <c r="C287">
        <v>21248825</v>
      </c>
      <c r="D287">
        <v>21250691</v>
      </c>
      <c r="E287" s="21" t="s">
        <v>317</v>
      </c>
      <c r="F287" t="s">
        <v>311</v>
      </c>
      <c r="G287" t="s">
        <v>8</v>
      </c>
    </row>
    <row r="288" spans="1:7" x14ac:dyDescent="0.2">
      <c r="A288" s="32"/>
      <c r="B288" t="s">
        <v>228</v>
      </c>
      <c r="C288">
        <v>21578318</v>
      </c>
      <c r="D288">
        <v>21580184</v>
      </c>
      <c r="E288" s="21" t="s">
        <v>317</v>
      </c>
      <c r="F288" t="s">
        <v>311</v>
      </c>
      <c r="G288" t="s">
        <v>10</v>
      </c>
    </row>
    <row r="289" spans="1:7" x14ac:dyDescent="0.2">
      <c r="A289" s="32"/>
      <c r="B289" t="s">
        <v>228</v>
      </c>
      <c r="C289">
        <v>21715149</v>
      </c>
      <c r="D289">
        <v>21716770</v>
      </c>
      <c r="E289" s="21" t="s">
        <v>150</v>
      </c>
      <c r="F289" t="s">
        <v>441</v>
      </c>
      <c r="G289" t="s">
        <v>8</v>
      </c>
    </row>
    <row r="290" spans="1:7" x14ac:dyDescent="0.2">
      <c r="A290" s="32"/>
      <c r="B290" t="s">
        <v>228</v>
      </c>
      <c r="C290">
        <v>21733210</v>
      </c>
      <c r="D290">
        <v>21734807</v>
      </c>
      <c r="E290" s="21" t="s">
        <v>150</v>
      </c>
      <c r="F290" t="s">
        <v>441</v>
      </c>
      <c r="G290" t="s">
        <v>10</v>
      </c>
    </row>
    <row r="291" spans="1:7" x14ac:dyDescent="0.2">
      <c r="A291" s="32"/>
      <c r="B291" t="s">
        <v>228</v>
      </c>
      <c r="C291">
        <v>21998871</v>
      </c>
      <c r="D291">
        <v>22000442</v>
      </c>
      <c r="E291" s="21" t="s">
        <v>150</v>
      </c>
      <c r="F291" t="s">
        <v>441</v>
      </c>
      <c r="G291" t="s">
        <v>8</v>
      </c>
    </row>
    <row r="292" spans="1:7" x14ac:dyDescent="0.2">
      <c r="A292" s="32"/>
      <c r="B292" t="s">
        <v>228</v>
      </c>
      <c r="C292">
        <v>22097724</v>
      </c>
      <c r="D292">
        <v>22099590</v>
      </c>
      <c r="E292" s="21" t="s">
        <v>317</v>
      </c>
      <c r="F292" t="s">
        <v>311</v>
      </c>
      <c r="G292" t="s">
        <v>8</v>
      </c>
    </row>
    <row r="293" spans="1:7" x14ac:dyDescent="0.2">
      <c r="A293" s="32"/>
      <c r="B293" t="s">
        <v>228</v>
      </c>
      <c r="C293">
        <v>22326361</v>
      </c>
      <c r="D293">
        <v>22327953</v>
      </c>
      <c r="E293" s="21" t="s">
        <v>150</v>
      </c>
      <c r="F293" t="s">
        <v>441</v>
      </c>
      <c r="G293" t="s">
        <v>10</v>
      </c>
    </row>
    <row r="294" spans="1:7" x14ac:dyDescent="0.2">
      <c r="A294" s="32"/>
      <c r="B294" t="s">
        <v>228</v>
      </c>
      <c r="C294">
        <v>22408183</v>
      </c>
      <c r="D294">
        <v>22465106</v>
      </c>
      <c r="E294" s="21" t="s">
        <v>317</v>
      </c>
      <c r="F294" t="s">
        <v>311</v>
      </c>
      <c r="G294" t="s">
        <v>8</v>
      </c>
    </row>
    <row r="295" spans="1:7" x14ac:dyDescent="0.2">
      <c r="A295" s="32"/>
      <c r="B295" t="s">
        <v>228</v>
      </c>
      <c r="C295">
        <v>22488219</v>
      </c>
      <c r="D295">
        <v>22489814</v>
      </c>
      <c r="E295" s="21" t="s">
        <v>150</v>
      </c>
      <c r="F295" t="s">
        <v>441</v>
      </c>
      <c r="G295" t="s">
        <v>8</v>
      </c>
    </row>
    <row r="296" spans="1:7" x14ac:dyDescent="0.2">
      <c r="A296" s="32"/>
      <c r="B296" t="s">
        <v>228</v>
      </c>
      <c r="C296">
        <v>22674992</v>
      </c>
      <c r="D296">
        <v>22676587</v>
      </c>
      <c r="E296" s="21" t="s">
        <v>150</v>
      </c>
      <c r="F296" t="s">
        <v>441</v>
      </c>
      <c r="G296" t="s">
        <v>8</v>
      </c>
    </row>
    <row r="297" spans="1:7" x14ac:dyDescent="0.2">
      <c r="A297" s="32"/>
      <c r="B297" t="s">
        <v>228</v>
      </c>
      <c r="C297">
        <v>22768187</v>
      </c>
      <c r="D297">
        <v>22770053</v>
      </c>
      <c r="E297" s="21" t="s">
        <v>317</v>
      </c>
      <c r="F297" t="s">
        <v>311</v>
      </c>
      <c r="G297" t="s">
        <v>10</v>
      </c>
    </row>
    <row r="298" spans="1:7" x14ac:dyDescent="0.2">
      <c r="A298" s="32"/>
      <c r="B298" t="s">
        <v>228</v>
      </c>
      <c r="C298">
        <v>23044510</v>
      </c>
      <c r="D298">
        <v>23056551</v>
      </c>
      <c r="E298" s="21" t="s">
        <v>150</v>
      </c>
      <c r="F298" t="s">
        <v>441</v>
      </c>
      <c r="G298" t="s">
        <v>10</v>
      </c>
    </row>
    <row r="299" spans="1:7" x14ac:dyDescent="0.2">
      <c r="A299" s="32"/>
      <c r="B299" t="s">
        <v>228</v>
      </c>
      <c r="C299">
        <v>23550870</v>
      </c>
      <c r="D299">
        <v>23552736</v>
      </c>
      <c r="E299" s="21" t="s">
        <v>317</v>
      </c>
      <c r="F299" t="s">
        <v>311</v>
      </c>
      <c r="G299" t="s">
        <v>8</v>
      </c>
    </row>
    <row r="300" spans="1:7" x14ac:dyDescent="0.2">
      <c r="A300" s="32"/>
      <c r="B300" t="s">
        <v>228</v>
      </c>
      <c r="C300">
        <v>23651537</v>
      </c>
      <c r="D300">
        <v>23652076</v>
      </c>
      <c r="E300" s="21" t="s">
        <v>317</v>
      </c>
      <c r="F300" t="s">
        <v>311</v>
      </c>
      <c r="G300" t="s">
        <v>8</v>
      </c>
    </row>
    <row r="301" spans="1:7" x14ac:dyDescent="0.2">
      <c r="A301" s="32"/>
      <c r="B301" t="s">
        <v>228</v>
      </c>
      <c r="C301">
        <v>24296182</v>
      </c>
      <c r="D301">
        <v>24296721</v>
      </c>
      <c r="E301" s="21" t="s">
        <v>317</v>
      </c>
      <c r="F301" t="s">
        <v>311</v>
      </c>
      <c r="G301" t="s">
        <v>8</v>
      </c>
    </row>
    <row r="302" spans="1:7" x14ac:dyDescent="0.2">
      <c r="A302" s="32"/>
      <c r="B302" t="s">
        <v>228</v>
      </c>
      <c r="C302">
        <v>24562952</v>
      </c>
      <c r="D302">
        <v>24563554</v>
      </c>
      <c r="E302" s="21" t="s">
        <v>317</v>
      </c>
      <c r="F302" t="s">
        <v>311</v>
      </c>
      <c r="G302" t="s">
        <v>10</v>
      </c>
    </row>
    <row r="303" spans="1:7" x14ac:dyDescent="0.2">
      <c r="A303" s="31"/>
      <c r="B303" t="s">
        <v>228</v>
      </c>
      <c r="C303">
        <v>25850647</v>
      </c>
      <c r="D303">
        <v>25851785</v>
      </c>
      <c r="E303" s="21" t="s">
        <v>158</v>
      </c>
      <c r="F303" t="s">
        <v>311</v>
      </c>
      <c r="G303" t="s">
        <v>10</v>
      </c>
    </row>
    <row r="304" spans="1:7" x14ac:dyDescent="0.2">
      <c r="A304" s="32"/>
      <c r="B304" t="s">
        <v>228</v>
      </c>
      <c r="C304">
        <v>25873956</v>
      </c>
      <c r="D304">
        <v>25882596</v>
      </c>
      <c r="E304" s="21" t="s">
        <v>230</v>
      </c>
      <c r="F304" t="s">
        <v>441</v>
      </c>
      <c r="G304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2193-350B-3640-9A47-296B57B00023}">
  <dimension ref="A1:R52"/>
  <sheetViews>
    <sheetView workbookViewId="0">
      <selection activeCell="H14" sqref="H14"/>
    </sheetView>
  </sheetViews>
  <sheetFormatPr baseColWidth="10" defaultRowHeight="16" x14ac:dyDescent="0.2"/>
  <cols>
    <col min="3" max="3" width="14.5" bestFit="1" customWidth="1"/>
    <col min="11" max="11" width="18.33203125" bestFit="1" customWidth="1"/>
    <col min="12" max="12" width="17.83203125" bestFit="1" customWidth="1"/>
  </cols>
  <sheetData>
    <row r="1" spans="1:18" x14ac:dyDescent="0.2">
      <c r="A1" t="s">
        <v>594</v>
      </c>
    </row>
    <row r="2" spans="1:18" x14ac:dyDescent="0.2">
      <c r="A2" s="68" t="s">
        <v>227</v>
      </c>
      <c r="B2" s="68"/>
      <c r="C2" s="68"/>
      <c r="D2" s="68"/>
      <c r="E2" s="68"/>
      <c r="F2" s="68"/>
      <c r="G2" s="68"/>
      <c r="I2" s="69" t="s">
        <v>228</v>
      </c>
      <c r="J2" s="69"/>
      <c r="K2" s="69"/>
      <c r="L2" s="69"/>
      <c r="M2" s="69"/>
      <c r="N2" s="69"/>
      <c r="O2" s="69"/>
    </row>
    <row r="3" spans="1:18" x14ac:dyDescent="0.2">
      <c r="A3" s="70" t="s">
        <v>595</v>
      </c>
      <c r="B3" s="70"/>
      <c r="C3" s="70"/>
      <c r="E3" s="71" t="s">
        <v>596</v>
      </c>
      <c r="F3" s="71"/>
      <c r="G3" s="71"/>
      <c r="I3" s="70" t="s">
        <v>595</v>
      </c>
      <c r="J3" s="70"/>
      <c r="K3" s="70"/>
      <c r="M3" s="71" t="s">
        <v>596</v>
      </c>
      <c r="N3" s="71"/>
      <c r="O3" s="71"/>
      <c r="Q3" t="s">
        <v>597</v>
      </c>
    </row>
    <row r="4" spans="1:18" x14ac:dyDescent="0.2">
      <c r="A4" t="s">
        <v>3</v>
      </c>
      <c r="B4" t="s">
        <v>4</v>
      </c>
      <c r="C4" t="s">
        <v>471</v>
      </c>
      <c r="E4" t="s">
        <v>3</v>
      </c>
      <c r="F4" t="s">
        <v>4</v>
      </c>
      <c r="G4" t="s">
        <v>471</v>
      </c>
      <c r="I4" t="s">
        <v>3</v>
      </c>
      <c r="J4" t="s">
        <v>4</v>
      </c>
      <c r="K4" t="s">
        <v>471</v>
      </c>
      <c r="M4" t="s">
        <v>3</v>
      </c>
      <c r="N4" t="s">
        <v>4</v>
      </c>
      <c r="O4" t="s">
        <v>471</v>
      </c>
      <c r="Q4" s="55"/>
      <c r="R4" t="s">
        <v>598</v>
      </c>
    </row>
    <row r="5" spans="1:18" x14ac:dyDescent="0.2">
      <c r="A5" s="55"/>
      <c r="B5" s="55"/>
      <c r="C5" s="55"/>
      <c r="E5">
        <v>34576</v>
      </c>
      <c r="F5">
        <v>50731</v>
      </c>
      <c r="G5" s="21" t="s">
        <v>7</v>
      </c>
      <c r="I5">
        <v>7336698</v>
      </c>
      <c r="J5">
        <v>7357354</v>
      </c>
      <c r="K5" s="21" t="s">
        <v>7</v>
      </c>
      <c r="M5">
        <v>33740</v>
      </c>
      <c r="N5">
        <v>46817</v>
      </c>
      <c r="O5" s="21" t="s">
        <v>7</v>
      </c>
      <c r="Q5" s="3" t="s">
        <v>2</v>
      </c>
      <c r="R5" t="s">
        <v>599</v>
      </c>
    </row>
    <row r="6" spans="1:18" x14ac:dyDescent="0.2">
      <c r="A6" s="55"/>
      <c r="B6" s="55"/>
      <c r="C6" s="55"/>
      <c r="E6">
        <v>54425</v>
      </c>
      <c r="F6">
        <v>62973</v>
      </c>
      <c r="G6" s="21" t="s">
        <v>9</v>
      </c>
      <c r="I6">
        <v>7330773</v>
      </c>
      <c r="J6">
        <v>7340633</v>
      </c>
      <c r="K6" s="21" t="s">
        <v>9</v>
      </c>
      <c r="M6">
        <v>50367</v>
      </c>
      <c r="N6">
        <v>60402</v>
      </c>
      <c r="O6" s="21" t="s">
        <v>9</v>
      </c>
      <c r="Q6" s="14" t="s">
        <v>2</v>
      </c>
      <c r="R6" t="s">
        <v>600</v>
      </c>
    </row>
    <row r="7" spans="1:18" x14ac:dyDescent="0.2">
      <c r="A7" s="55"/>
      <c r="B7" s="55"/>
      <c r="C7" s="55"/>
      <c r="E7">
        <v>67594</v>
      </c>
      <c r="F7">
        <v>108565</v>
      </c>
      <c r="G7" s="21" t="s">
        <v>11</v>
      </c>
      <c r="I7">
        <v>7280487</v>
      </c>
      <c r="J7">
        <v>7326315</v>
      </c>
      <c r="K7" s="21" t="s">
        <v>601</v>
      </c>
      <c r="M7">
        <v>64883</v>
      </c>
      <c r="N7">
        <v>112517</v>
      </c>
      <c r="O7" s="21" t="s">
        <v>11</v>
      </c>
      <c r="Q7" s="29" t="s">
        <v>2</v>
      </c>
      <c r="R7" t="s">
        <v>602</v>
      </c>
    </row>
    <row r="8" spans="1:18" x14ac:dyDescent="0.2">
      <c r="A8" s="55"/>
      <c r="B8" s="55"/>
      <c r="C8" s="55"/>
      <c r="E8">
        <v>287024</v>
      </c>
      <c r="F8">
        <v>298821</v>
      </c>
      <c r="G8" s="21" t="s">
        <v>15</v>
      </c>
      <c r="I8">
        <v>7250029</v>
      </c>
      <c r="J8">
        <v>7251886</v>
      </c>
      <c r="K8" s="37" t="s">
        <v>315</v>
      </c>
      <c r="O8" s="21"/>
    </row>
    <row r="9" spans="1:18" x14ac:dyDescent="0.2">
      <c r="A9" s="55"/>
      <c r="B9" s="55"/>
      <c r="C9" s="55"/>
      <c r="E9">
        <v>607727</v>
      </c>
      <c r="F9">
        <v>626421</v>
      </c>
      <c r="G9" s="21" t="s">
        <v>18</v>
      </c>
      <c r="I9">
        <v>7084535</v>
      </c>
      <c r="J9">
        <v>7095662</v>
      </c>
      <c r="K9" s="21" t="s">
        <v>15</v>
      </c>
      <c r="M9">
        <v>300796</v>
      </c>
      <c r="N9">
        <v>311939</v>
      </c>
      <c r="O9" s="21" t="s">
        <v>15</v>
      </c>
    </row>
    <row r="10" spans="1:18" x14ac:dyDescent="0.2">
      <c r="A10" s="55"/>
      <c r="B10" s="55"/>
      <c r="C10" s="55"/>
      <c r="E10">
        <v>641983</v>
      </c>
      <c r="F10">
        <v>709113</v>
      </c>
      <c r="G10" s="21" t="s">
        <v>19</v>
      </c>
      <c r="I10">
        <v>6738965</v>
      </c>
      <c r="J10">
        <v>6774475</v>
      </c>
      <c r="K10" s="21" t="s">
        <v>18</v>
      </c>
      <c r="M10">
        <v>624611</v>
      </c>
      <c r="N10">
        <v>644545</v>
      </c>
      <c r="O10" s="21" t="s">
        <v>18</v>
      </c>
    </row>
    <row r="11" spans="1:18" x14ac:dyDescent="0.2">
      <c r="A11" s="55"/>
      <c r="B11" s="55"/>
      <c r="C11" s="55"/>
      <c r="E11">
        <v>714844</v>
      </c>
      <c r="F11">
        <v>734090</v>
      </c>
      <c r="G11" s="21" t="s">
        <v>23</v>
      </c>
      <c r="I11">
        <v>6704539</v>
      </c>
      <c r="J11">
        <v>6739921</v>
      </c>
      <c r="K11" s="21" t="s">
        <v>19</v>
      </c>
      <c r="M11">
        <v>669638</v>
      </c>
      <c r="N11">
        <v>697205</v>
      </c>
      <c r="O11" s="21" t="s">
        <v>19</v>
      </c>
    </row>
    <row r="12" spans="1:18" x14ac:dyDescent="0.2">
      <c r="A12" s="55"/>
      <c r="B12" s="55"/>
      <c r="C12" s="55"/>
      <c r="E12">
        <v>736218</v>
      </c>
      <c r="F12">
        <v>740740</v>
      </c>
      <c r="G12" s="21" t="s">
        <v>24</v>
      </c>
      <c r="I12">
        <v>6672348</v>
      </c>
      <c r="J12">
        <v>6698087</v>
      </c>
      <c r="K12" s="21" t="s">
        <v>603</v>
      </c>
      <c r="M12">
        <v>703802</v>
      </c>
      <c r="N12">
        <v>729734</v>
      </c>
      <c r="O12" s="21" t="s">
        <v>19</v>
      </c>
    </row>
    <row r="13" spans="1:18" x14ac:dyDescent="0.2">
      <c r="A13" s="55"/>
      <c r="B13" s="55"/>
      <c r="C13" s="55"/>
      <c r="E13">
        <v>746117</v>
      </c>
      <c r="F13">
        <v>767494</v>
      </c>
      <c r="G13" s="21" t="s">
        <v>25</v>
      </c>
      <c r="I13">
        <v>6647391</v>
      </c>
      <c r="J13">
        <v>6666577</v>
      </c>
      <c r="K13" s="21" t="s">
        <v>23</v>
      </c>
      <c r="M13">
        <v>735440</v>
      </c>
      <c r="N13">
        <v>754882</v>
      </c>
      <c r="O13" s="21" t="s">
        <v>23</v>
      </c>
    </row>
    <row r="14" spans="1:18" x14ac:dyDescent="0.2">
      <c r="A14" s="55"/>
      <c r="B14" s="55"/>
      <c r="C14" s="55"/>
      <c r="E14">
        <v>770056</v>
      </c>
      <c r="F14">
        <v>818420</v>
      </c>
      <c r="G14" s="21" t="s">
        <v>26</v>
      </c>
      <c r="I14">
        <v>6640595</v>
      </c>
      <c r="J14">
        <v>6644670</v>
      </c>
      <c r="K14" s="21" t="s">
        <v>24</v>
      </c>
      <c r="M14">
        <v>757533</v>
      </c>
      <c r="N14">
        <v>761608</v>
      </c>
      <c r="O14" s="21" t="s">
        <v>24</v>
      </c>
    </row>
    <row r="15" spans="1:18" x14ac:dyDescent="0.2">
      <c r="A15" s="55"/>
      <c r="B15" s="55"/>
      <c r="C15" s="55"/>
      <c r="E15">
        <v>831192</v>
      </c>
      <c r="F15">
        <v>840371</v>
      </c>
      <c r="G15" s="21" t="s">
        <v>166</v>
      </c>
      <c r="I15">
        <v>6617616</v>
      </c>
      <c r="J15">
        <v>6640066</v>
      </c>
      <c r="K15" s="44" t="s">
        <v>604</v>
      </c>
      <c r="O15" s="21"/>
    </row>
    <row r="16" spans="1:18" x14ac:dyDescent="0.2">
      <c r="A16" s="55"/>
      <c r="B16" s="55"/>
      <c r="C16" s="55"/>
      <c r="E16">
        <v>838565</v>
      </c>
      <c r="F16">
        <v>849342</v>
      </c>
      <c r="G16" s="21" t="s">
        <v>27</v>
      </c>
      <c r="I16">
        <v>6614743</v>
      </c>
      <c r="J16">
        <v>6634760</v>
      </c>
      <c r="K16" s="21" t="s">
        <v>25</v>
      </c>
      <c r="M16">
        <v>767432</v>
      </c>
      <c r="N16">
        <v>786538</v>
      </c>
      <c r="O16" s="21" t="s">
        <v>25</v>
      </c>
    </row>
    <row r="17" spans="1:15" x14ac:dyDescent="0.2">
      <c r="A17">
        <v>138855826</v>
      </c>
      <c r="B17">
        <v>138873017</v>
      </c>
      <c r="C17" s="37" t="s">
        <v>30</v>
      </c>
      <c r="E17">
        <v>1024474</v>
      </c>
      <c r="F17">
        <v>1248196</v>
      </c>
      <c r="G17" s="37" t="s">
        <v>29</v>
      </c>
      <c r="K17" s="21"/>
      <c r="M17" s="14">
        <v>786855</v>
      </c>
      <c r="N17" s="14">
        <v>789103</v>
      </c>
      <c r="O17" s="44" t="s">
        <v>313</v>
      </c>
    </row>
    <row r="18" spans="1:15" x14ac:dyDescent="0.2">
      <c r="A18">
        <v>138855826</v>
      </c>
      <c r="B18">
        <v>139007630</v>
      </c>
      <c r="C18" s="37" t="s">
        <v>29</v>
      </c>
      <c r="E18">
        <v>1231077</v>
      </c>
      <c r="F18">
        <v>1248196</v>
      </c>
      <c r="G18" s="37" t="s">
        <v>30</v>
      </c>
      <c r="I18">
        <v>6556242</v>
      </c>
      <c r="J18">
        <v>6613171</v>
      </c>
      <c r="K18" s="21" t="s">
        <v>26</v>
      </c>
      <c r="M18">
        <v>791874</v>
      </c>
      <c r="N18">
        <v>845889</v>
      </c>
      <c r="O18" s="21" t="s">
        <v>26</v>
      </c>
    </row>
    <row r="19" spans="1:15" x14ac:dyDescent="0.2">
      <c r="A19">
        <v>138811208</v>
      </c>
      <c r="B19">
        <v>138826058</v>
      </c>
      <c r="C19" s="21" t="s">
        <v>338</v>
      </c>
      <c r="E19">
        <v>1278119</v>
      </c>
      <c r="F19">
        <v>1292965</v>
      </c>
      <c r="G19" s="21" t="s">
        <v>338</v>
      </c>
      <c r="I19">
        <v>6521952</v>
      </c>
      <c r="J19">
        <v>6532900</v>
      </c>
      <c r="K19" s="21" t="s">
        <v>27</v>
      </c>
      <c r="M19">
        <v>869149</v>
      </c>
      <c r="N19">
        <v>879837</v>
      </c>
      <c r="O19" s="21" t="s">
        <v>27</v>
      </c>
    </row>
    <row r="20" spans="1:15" x14ac:dyDescent="0.2">
      <c r="A20">
        <v>138754708</v>
      </c>
      <c r="B20">
        <v>138784885</v>
      </c>
      <c r="C20" s="21" t="s">
        <v>31</v>
      </c>
      <c r="E20">
        <v>1319379</v>
      </c>
      <c r="F20">
        <v>1349633</v>
      </c>
      <c r="G20" s="21" t="s">
        <v>31</v>
      </c>
      <c r="I20">
        <v>6484197</v>
      </c>
      <c r="J20">
        <v>6509510</v>
      </c>
      <c r="K20" s="21" t="s">
        <v>28</v>
      </c>
      <c r="M20">
        <v>892332</v>
      </c>
      <c r="N20">
        <v>918274</v>
      </c>
      <c r="O20" s="21" t="s">
        <v>25</v>
      </c>
    </row>
    <row r="21" spans="1:15" x14ac:dyDescent="0.2">
      <c r="A21">
        <v>138719158</v>
      </c>
      <c r="B21">
        <v>138751817</v>
      </c>
      <c r="C21" s="21" t="s">
        <v>32</v>
      </c>
      <c r="E21">
        <v>1352524</v>
      </c>
      <c r="F21">
        <v>1385156</v>
      </c>
      <c r="G21" s="21" t="s">
        <v>32</v>
      </c>
      <c r="K21" s="21"/>
      <c r="M21" s="14">
        <v>1037814</v>
      </c>
      <c r="N21" s="14">
        <v>1117365</v>
      </c>
      <c r="O21" s="44" t="s">
        <v>314</v>
      </c>
    </row>
    <row r="22" spans="1:15" x14ac:dyDescent="0.2">
      <c r="A22">
        <v>138688334</v>
      </c>
      <c r="B22">
        <v>138714565</v>
      </c>
      <c r="C22" s="21" t="s">
        <v>33</v>
      </c>
      <c r="E22">
        <v>1389142</v>
      </c>
      <c r="F22">
        <v>1415578</v>
      </c>
      <c r="G22" s="21" t="s">
        <v>33</v>
      </c>
      <c r="K22" s="21"/>
      <c r="M22">
        <v>1116340</v>
      </c>
      <c r="N22">
        <v>1117365</v>
      </c>
      <c r="O22" s="37" t="s">
        <v>315</v>
      </c>
    </row>
    <row r="23" spans="1:15" x14ac:dyDescent="0.2">
      <c r="A23">
        <v>138668181</v>
      </c>
      <c r="B23">
        <v>138683869</v>
      </c>
      <c r="C23" s="21" t="s">
        <v>34</v>
      </c>
      <c r="E23">
        <v>1420043</v>
      </c>
      <c r="F23">
        <v>1435771</v>
      </c>
      <c r="G23" s="21" t="s">
        <v>34</v>
      </c>
      <c r="I23">
        <v>6132795</v>
      </c>
      <c r="J23">
        <v>6152303</v>
      </c>
      <c r="K23" s="37" t="s">
        <v>30</v>
      </c>
      <c r="M23">
        <v>1126173</v>
      </c>
      <c r="N23">
        <v>1264555</v>
      </c>
      <c r="O23" s="37" t="s">
        <v>29</v>
      </c>
    </row>
    <row r="24" spans="1:15" x14ac:dyDescent="0.2">
      <c r="A24">
        <v>138650117</v>
      </c>
      <c r="B24">
        <v>138652291</v>
      </c>
      <c r="C24" s="21" t="s">
        <v>37</v>
      </c>
      <c r="G24" s="21"/>
      <c r="I24">
        <v>6132795</v>
      </c>
      <c r="J24">
        <v>6270455</v>
      </c>
      <c r="K24" s="37" t="s">
        <v>29</v>
      </c>
      <c r="M24">
        <v>1245070</v>
      </c>
      <c r="N24">
        <v>1264555</v>
      </c>
      <c r="O24" s="37" t="s">
        <v>30</v>
      </c>
    </row>
    <row r="25" spans="1:15" x14ac:dyDescent="0.2">
      <c r="A25">
        <v>138642931</v>
      </c>
      <c r="B25">
        <v>138665834</v>
      </c>
      <c r="C25" s="37" t="s">
        <v>35</v>
      </c>
      <c r="E25">
        <v>1434360</v>
      </c>
      <c r="F25">
        <v>1487950</v>
      </c>
      <c r="G25" s="37" t="s">
        <v>36</v>
      </c>
      <c r="I25">
        <v>6026706</v>
      </c>
      <c r="J25">
        <v>6059969</v>
      </c>
      <c r="K25" s="21" t="s">
        <v>31</v>
      </c>
      <c r="M25">
        <v>1335628</v>
      </c>
      <c r="N25">
        <v>1368952</v>
      </c>
      <c r="O25" s="21" t="s">
        <v>31</v>
      </c>
    </row>
    <row r="26" spans="1:15" x14ac:dyDescent="0.2">
      <c r="A26">
        <v>138618378</v>
      </c>
      <c r="B26">
        <v>138669598</v>
      </c>
      <c r="C26" s="37" t="s">
        <v>36</v>
      </c>
      <c r="E26">
        <v>1438113</v>
      </c>
      <c r="F26">
        <v>1459455</v>
      </c>
      <c r="G26" s="37" t="s">
        <v>35</v>
      </c>
      <c r="I26">
        <v>5996698</v>
      </c>
      <c r="J26">
        <v>6025851</v>
      </c>
      <c r="K26" s="21" t="s">
        <v>32</v>
      </c>
      <c r="M26">
        <v>1372266</v>
      </c>
      <c r="N26">
        <v>1398693</v>
      </c>
      <c r="O26" s="21" t="s">
        <v>32</v>
      </c>
    </row>
    <row r="27" spans="1:15" x14ac:dyDescent="0.2">
      <c r="A27">
        <v>138512144</v>
      </c>
      <c r="B27">
        <v>138541697</v>
      </c>
      <c r="C27" s="21" t="s">
        <v>39</v>
      </c>
      <c r="E27">
        <v>1565250</v>
      </c>
      <c r="F27">
        <v>1594372</v>
      </c>
      <c r="G27" s="21" t="s">
        <v>39</v>
      </c>
      <c r="I27">
        <v>5966493</v>
      </c>
      <c r="J27">
        <v>5990448</v>
      </c>
      <c r="K27" s="21" t="s">
        <v>33</v>
      </c>
      <c r="M27">
        <v>1404595</v>
      </c>
      <c r="N27">
        <v>1428408</v>
      </c>
      <c r="O27" s="21" t="s">
        <v>33</v>
      </c>
    </row>
    <row r="28" spans="1:15" x14ac:dyDescent="0.2">
      <c r="A28">
        <v>138331356</v>
      </c>
      <c r="B28">
        <v>138391181</v>
      </c>
      <c r="C28" s="21" t="s">
        <v>40</v>
      </c>
      <c r="E28">
        <v>1715307</v>
      </c>
      <c r="F28">
        <v>1775120</v>
      </c>
      <c r="G28" s="21" t="s">
        <v>40</v>
      </c>
      <c r="I28">
        <v>5944857</v>
      </c>
      <c r="J28">
        <v>5961419</v>
      </c>
      <c r="K28" s="21" t="s">
        <v>34</v>
      </c>
      <c r="M28">
        <v>1433967</v>
      </c>
      <c r="N28">
        <v>1450302</v>
      </c>
      <c r="O28" s="21" t="s">
        <v>34</v>
      </c>
    </row>
    <row r="29" spans="1:15" x14ac:dyDescent="0.2">
      <c r="A29">
        <v>137593616</v>
      </c>
      <c r="B29">
        <v>137604282</v>
      </c>
      <c r="C29" s="44" t="s">
        <v>171</v>
      </c>
      <c r="G29" s="21"/>
      <c r="I29">
        <v>5922763</v>
      </c>
      <c r="J29">
        <v>5943451</v>
      </c>
      <c r="K29" s="21" t="s">
        <v>35</v>
      </c>
      <c r="M29">
        <v>1448571</v>
      </c>
      <c r="N29">
        <v>1472774</v>
      </c>
      <c r="O29" s="21" t="s">
        <v>35</v>
      </c>
    </row>
    <row r="30" spans="1:15" x14ac:dyDescent="0.2">
      <c r="C30" s="21"/>
      <c r="E30">
        <v>2502559</v>
      </c>
      <c r="F30">
        <v>2513187</v>
      </c>
      <c r="G30" s="45" t="s">
        <v>319</v>
      </c>
      <c r="I30">
        <v>5896012</v>
      </c>
      <c r="J30">
        <v>5946068</v>
      </c>
      <c r="K30" s="21" t="s">
        <v>36</v>
      </c>
      <c r="M30">
        <v>1448785</v>
      </c>
      <c r="N30">
        <v>1499748</v>
      </c>
      <c r="O30" s="21" t="s">
        <v>36</v>
      </c>
    </row>
    <row r="31" spans="1:15" x14ac:dyDescent="0.2">
      <c r="A31">
        <v>137558002</v>
      </c>
      <c r="B31">
        <v>137564013</v>
      </c>
      <c r="C31" s="45" t="s">
        <v>605</v>
      </c>
      <c r="E31">
        <v>2542823</v>
      </c>
      <c r="F31">
        <v>2548809</v>
      </c>
      <c r="G31" s="45" t="s">
        <v>178</v>
      </c>
      <c r="I31">
        <v>5786355</v>
      </c>
      <c r="J31">
        <v>5815494</v>
      </c>
      <c r="K31" s="21" t="s">
        <v>39</v>
      </c>
      <c r="M31">
        <v>1580195</v>
      </c>
      <c r="N31">
        <v>1608920</v>
      </c>
      <c r="O31" s="21" t="s">
        <v>39</v>
      </c>
    </row>
    <row r="32" spans="1:15" x14ac:dyDescent="0.2">
      <c r="A32">
        <v>137507978</v>
      </c>
      <c r="B32">
        <v>137519336</v>
      </c>
      <c r="C32" s="45" t="s">
        <v>605</v>
      </c>
      <c r="E32">
        <v>2639655</v>
      </c>
      <c r="F32">
        <v>2648325</v>
      </c>
      <c r="G32" s="45" t="s">
        <v>178</v>
      </c>
      <c r="I32">
        <v>5600733</v>
      </c>
      <c r="J32">
        <v>5680365</v>
      </c>
      <c r="K32" s="21" t="s">
        <v>40</v>
      </c>
      <c r="M32">
        <v>1708052</v>
      </c>
      <c r="N32">
        <v>1792228</v>
      </c>
      <c r="O32" s="21" t="s">
        <v>40</v>
      </c>
    </row>
    <row r="33" spans="1:15" x14ac:dyDescent="0.2">
      <c r="A33">
        <v>137458465</v>
      </c>
      <c r="B33">
        <v>137467123</v>
      </c>
      <c r="C33" s="45" t="s">
        <v>178</v>
      </c>
      <c r="E33">
        <v>2846242</v>
      </c>
      <c r="F33">
        <v>2850132</v>
      </c>
      <c r="G33" s="45" t="s">
        <v>319</v>
      </c>
      <c r="I33">
        <v>5171891</v>
      </c>
      <c r="J33">
        <v>5243251</v>
      </c>
      <c r="K33" s="21" t="s">
        <v>606</v>
      </c>
      <c r="M33">
        <v>2204671</v>
      </c>
      <c r="N33">
        <v>2228867</v>
      </c>
      <c r="O33" s="21" t="s">
        <v>316</v>
      </c>
    </row>
    <row r="34" spans="1:15" x14ac:dyDescent="0.2">
      <c r="A34">
        <v>137397672</v>
      </c>
      <c r="B34">
        <v>137407655</v>
      </c>
      <c r="C34" s="45" t="s">
        <v>605</v>
      </c>
      <c r="E34">
        <v>2929133</v>
      </c>
      <c r="F34">
        <v>2936001</v>
      </c>
      <c r="G34" s="45" t="s">
        <v>178</v>
      </c>
      <c r="I34">
        <v>4884835</v>
      </c>
      <c r="J34">
        <v>4894036</v>
      </c>
      <c r="K34" s="21" t="s">
        <v>178</v>
      </c>
      <c r="M34">
        <v>2507924</v>
      </c>
      <c r="N34">
        <v>2517121</v>
      </c>
      <c r="O34" s="21" t="s">
        <v>178</v>
      </c>
    </row>
    <row r="35" spans="1:15" x14ac:dyDescent="0.2">
      <c r="A35">
        <v>137255137</v>
      </c>
      <c r="B35">
        <v>137260584</v>
      </c>
      <c r="C35" s="45" t="s">
        <v>319</v>
      </c>
      <c r="G35" s="21"/>
      <c r="I35">
        <v>4777838</v>
      </c>
      <c r="J35">
        <v>4789525</v>
      </c>
      <c r="K35" s="21" t="s">
        <v>605</v>
      </c>
      <c r="M35">
        <v>2612450</v>
      </c>
      <c r="N35">
        <v>2624131</v>
      </c>
      <c r="O35" s="21" t="s">
        <v>178</v>
      </c>
    </row>
    <row r="36" spans="1:15" x14ac:dyDescent="0.2">
      <c r="A36">
        <v>137182426</v>
      </c>
      <c r="B36">
        <v>137188238</v>
      </c>
      <c r="C36" s="45" t="s">
        <v>67</v>
      </c>
      <c r="G36" s="21"/>
      <c r="I36">
        <v>4747163</v>
      </c>
      <c r="J36">
        <v>4754615</v>
      </c>
      <c r="K36" s="21" t="s">
        <v>605</v>
      </c>
      <c r="M36">
        <v>2647353</v>
      </c>
      <c r="N36">
        <v>2654804</v>
      </c>
      <c r="O36" s="21" t="s">
        <v>178</v>
      </c>
    </row>
    <row r="37" spans="1:15" x14ac:dyDescent="0.2">
      <c r="A37">
        <v>137170869</v>
      </c>
      <c r="B37">
        <v>137177739</v>
      </c>
      <c r="C37" s="45" t="s">
        <v>605</v>
      </c>
      <c r="G37" s="21"/>
      <c r="I37">
        <v>4727095</v>
      </c>
      <c r="J37">
        <v>4728342</v>
      </c>
      <c r="K37" s="21" t="s">
        <v>52</v>
      </c>
      <c r="M37">
        <v>2674154</v>
      </c>
      <c r="N37">
        <v>2675390</v>
      </c>
      <c r="O37" s="21" t="s">
        <v>52</v>
      </c>
    </row>
    <row r="38" spans="1:15" x14ac:dyDescent="0.2">
      <c r="A38">
        <v>136305915</v>
      </c>
      <c r="B38">
        <v>136697112</v>
      </c>
      <c r="C38" s="21" t="s">
        <v>69</v>
      </c>
      <c r="E38">
        <v>3414886</v>
      </c>
      <c r="F38">
        <v>3809870</v>
      </c>
      <c r="G38" s="21" t="s">
        <v>69</v>
      </c>
      <c r="I38">
        <v>4658024</v>
      </c>
      <c r="J38">
        <v>4681795</v>
      </c>
      <c r="K38" s="45" t="s">
        <v>605</v>
      </c>
      <c r="M38">
        <v>2720718</v>
      </c>
      <c r="N38">
        <v>2737797</v>
      </c>
      <c r="O38" s="45" t="s">
        <v>178</v>
      </c>
    </row>
    <row r="39" spans="1:15" x14ac:dyDescent="0.2">
      <c r="A39">
        <v>135627414</v>
      </c>
      <c r="B39">
        <v>135693953</v>
      </c>
      <c r="C39" s="21" t="s">
        <v>72</v>
      </c>
      <c r="E39">
        <v>4424918</v>
      </c>
      <c r="F39">
        <v>4491974</v>
      </c>
      <c r="G39" s="21" t="s">
        <v>72</v>
      </c>
      <c r="I39">
        <v>4639212</v>
      </c>
      <c r="J39">
        <v>4648340</v>
      </c>
      <c r="K39" s="45" t="s">
        <v>605</v>
      </c>
      <c r="O39" s="21"/>
    </row>
    <row r="40" spans="1:15" x14ac:dyDescent="0.2">
      <c r="A40">
        <v>135461328</v>
      </c>
      <c r="B40">
        <v>135628167</v>
      </c>
      <c r="C40" s="21" t="s">
        <v>75</v>
      </c>
      <c r="E40">
        <v>4491221</v>
      </c>
      <c r="F40">
        <v>4654535</v>
      </c>
      <c r="G40" s="21" t="s">
        <v>75</v>
      </c>
      <c r="I40">
        <v>4432053</v>
      </c>
      <c r="J40">
        <v>4439358</v>
      </c>
      <c r="K40" s="45" t="s">
        <v>607</v>
      </c>
      <c r="M40">
        <v>2964862</v>
      </c>
      <c r="N40">
        <v>2972166</v>
      </c>
      <c r="O40" s="45" t="s">
        <v>319</v>
      </c>
    </row>
    <row r="41" spans="1:15" x14ac:dyDescent="0.2">
      <c r="A41">
        <v>134902551</v>
      </c>
      <c r="B41">
        <v>134964252</v>
      </c>
      <c r="C41" s="21" t="s">
        <v>79</v>
      </c>
      <c r="E41">
        <v>5164225</v>
      </c>
      <c r="F41">
        <v>5208620</v>
      </c>
      <c r="G41" s="21" t="s">
        <v>79</v>
      </c>
      <c r="I41">
        <v>4338577</v>
      </c>
      <c r="J41">
        <v>4412720</v>
      </c>
      <c r="K41" s="45" t="s">
        <v>607</v>
      </c>
      <c r="M41">
        <v>2991500</v>
      </c>
      <c r="N41">
        <v>3065663</v>
      </c>
      <c r="O41" s="45" t="s">
        <v>319</v>
      </c>
    </row>
    <row r="42" spans="1:15" x14ac:dyDescent="0.2">
      <c r="A42">
        <v>134410909</v>
      </c>
      <c r="B42">
        <v>134904237</v>
      </c>
      <c r="C42" s="21" t="s">
        <v>351</v>
      </c>
      <c r="E42">
        <v>5207061</v>
      </c>
      <c r="F42">
        <v>5260468</v>
      </c>
      <c r="G42" s="21" t="s">
        <v>351</v>
      </c>
      <c r="I42">
        <v>4325460</v>
      </c>
      <c r="J42">
        <v>4331828</v>
      </c>
      <c r="K42" s="45" t="s">
        <v>607</v>
      </c>
      <c r="M42">
        <v>3072414</v>
      </c>
      <c r="N42">
        <v>3078782</v>
      </c>
      <c r="O42" s="45" t="s">
        <v>319</v>
      </c>
    </row>
    <row r="43" spans="1:15" x14ac:dyDescent="0.2">
      <c r="A43">
        <v>134225178</v>
      </c>
      <c r="B43">
        <v>134436095</v>
      </c>
      <c r="C43" s="21" t="s">
        <v>80</v>
      </c>
      <c r="E43">
        <v>5684801</v>
      </c>
      <c r="F43">
        <v>5895644</v>
      </c>
      <c r="G43" s="21" t="s">
        <v>80</v>
      </c>
      <c r="I43">
        <v>4315395</v>
      </c>
      <c r="J43">
        <v>4322267</v>
      </c>
      <c r="K43" s="45" t="s">
        <v>608</v>
      </c>
      <c r="M43">
        <v>3081975</v>
      </c>
      <c r="N43">
        <v>3088847</v>
      </c>
      <c r="O43" s="45" t="s">
        <v>319</v>
      </c>
    </row>
    <row r="44" spans="1:15" x14ac:dyDescent="0.2">
      <c r="A44">
        <v>133338879</v>
      </c>
      <c r="B44">
        <v>133585555</v>
      </c>
      <c r="C44" s="21" t="s">
        <v>88</v>
      </c>
      <c r="E44">
        <v>6537172</v>
      </c>
      <c r="F44">
        <v>6782468</v>
      </c>
      <c r="G44" s="21" t="s">
        <v>88</v>
      </c>
      <c r="I44">
        <v>3429658</v>
      </c>
      <c r="J44">
        <v>3829836</v>
      </c>
      <c r="K44" s="21" t="s">
        <v>69</v>
      </c>
      <c r="M44">
        <v>3576869</v>
      </c>
      <c r="N44">
        <v>3977696</v>
      </c>
      <c r="O44" s="21" t="s">
        <v>69</v>
      </c>
    </row>
    <row r="45" spans="1:15" x14ac:dyDescent="0.2">
      <c r="A45">
        <v>133303485</v>
      </c>
      <c r="B45">
        <v>133333183</v>
      </c>
      <c r="C45" s="21" t="s">
        <v>89</v>
      </c>
      <c r="E45">
        <v>6789255</v>
      </c>
      <c r="F45">
        <v>6818929</v>
      </c>
      <c r="G45" s="21" t="s">
        <v>89</v>
      </c>
      <c r="I45">
        <v>2743179</v>
      </c>
      <c r="J45">
        <v>2800393</v>
      </c>
      <c r="K45" s="21" t="s">
        <v>72</v>
      </c>
      <c r="M45">
        <v>4605380</v>
      </c>
      <c r="N45">
        <v>4662781</v>
      </c>
      <c r="O45" s="21" t="s">
        <v>72</v>
      </c>
    </row>
    <row r="46" spans="1:15" x14ac:dyDescent="0.2">
      <c r="I46">
        <v>2518144</v>
      </c>
      <c r="J46">
        <v>2743966</v>
      </c>
      <c r="K46" s="21" t="s">
        <v>75</v>
      </c>
      <c r="M46">
        <v>4661991</v>
      </c>
      <c r="N46">
        <v>4889079</v>
      </c>
      <c r="O46" s="21" t="s">
        <v>75</v>
      </c>
    </row>
    <row r="47" spans="1:15" x14ac:dyDescent="0.2">
      <c r="I47">
        <v>2116811</v>
      </c>
      <c r="J47">
        <v>2117350</v>
      </c>
      <c r="K47" s="21" t="s">
        <v>76</v>
      </c>
      <c r="M47">
        <v>5292393</v>
      </c>
      <c r="N47">
        <v>5292935</v>
      </c>
      <c r="O47" s="21" t="s">
        <v>76</v>
      </c>
    </row>
    <row r="48" spans="1:15" x14ac:dyDescent="0.2">
      <c r="I48">
        <v>2030504</v>
      </c>
      <c r="J48">
        <v>2085233</v>
      </c>
      <c r="K48" s="21" t="s">
        <v>79</v>
      </c>
      <c r="M48">
        <v>5324609</v>
      </c>
      <c r="N48">
        <v>5379338</v>
      </c>
      <c r="O48" s="21" t="s">
        <v>79</v>
      </c>
    </row>
    <row r="49" spans="9:15" x14ac:dyDescent="0.2">
      <c r="K49" s="21"/>
      <c r="M49" s="14">
        <v>5379157</v>
      </c>
      <c r="N49" s="14">
        <v>5822358</v>
      </c>
      <c r="O49" s="44" t="s">
        <v>415</v>
      </c>
    </row>
    <row r="50" spans="9:15" x14ac:dyDescent="0.2">
      <c r="I50">
        <v>1336534</v>
      </c>
      <c r="J50">
        <v>1558611</v>
      </c>
      <c r="K50" s="21" t="s">
        <v>80</v>
      </c>
      <c r="M50">
        <v>5851521</v>
      </c>
      <c r="N50">
        <v>6071455</v>
      </c>
      <c r="O50" s="21" t="s">
        <v>80</v>
      </c>
    </row>
    <row r="51" spans="9:15" x14ac:dyDescent="0.2">
      <c r="I51">
        <v>435005</v>
      </c>
      <c r="J51">
        <v>683921</v>
      </c>
      <c r="K51" s="21" t="s">
        <v>88</v>
      </c>
      <c r="M51">
        <v>6731620</v>
      </c>
      <c r="N51">
        <v>6979460</v>
      </c>
      <c r="O51" s="21" t="s">
        <v>88</v>
      </c>
    </row>
    <row r="52" spans="9:15" x14ac:dyDescent="0.2">
      <c r="I52">
        <v>399628</v>
      </c>
      <c r="J52">
        <v>430432</v>
      </c>
      <c r="K52" s="21" t="s">
        <v>89</v>
      </c>
      <c r="M52">
        <v>6984028</v>
      </c>
      <c r="N52">
        <v>7014882</v>
      </c>
      <c r="O52" s="21" t="s">
        <v>89</v>
      </c>
    </row>
  </sheetData>
  <mergeCells count="6">
    <mergeCell ref="A2:G2"/>
    <mergeCell ref="I2:O2"/>
    <mergeCell ref="A3:C3"/>
    <mergeCell ref="E3:G3"/>
    <mergeCell ref="I3:K3"/>
    <mergeCell ref="M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2AAB-9857-BA47-B805-C05E6C69C4C7}">
  <dimension ref="A1:S29"/>
  <sheetViews>
    <sheetView zoomScaleNormal="100" workbookViewId="0">
      <selection activeCell="D15" sqref="D15"/>
    </sheetView>
  </sheetViews>
  <sheetFormatPr baseColWidth="10" defaultRowHeight="16" x14ac:dyDescent="0.2"/>
  <cols>
    <col min="14" max="14" width="12.33203125" customWidth="1"/>
  </cols>
  <sheetData>
    <row r="1" spans="1:19" x14ac:dyDescent="0.2">
      <c r="A1" t="s">
        <v>575</v>
      </c>
    </row>
    <row r="3" spans="1:19" x14ac:dyDescent="0.2">
      <c r="B3" s="12" t="s">
        <v>557</v>
      </c>
      <c r="H3" s="12" t="s">
        <v>558</v>
      </c>
      <c r="N3" s="12" t="s">
        <v>561</v>
      </c>
    </row>
    <row r="4" spans="1:19" x14ac:dyDescent="0.2">
      <c r="B4" s="12" t="s">
        <v>2</v>
      </c>
      <c r="C4" s="12" t="s">
        <v>227</v>
      </c>
      <c r="D4" s="12" t="s">
        <v>228</v>
      </c>
      <c r="E4" s="12"/>
      <c r="F4" s="12"/>
      <c r="G4" s="12"/>
      <c r="H4" s="12" t="s">
        <v>2</v>
      </c>
      <c r="I4" s="12" t="s">
        <v>227</v>
      </c>
      <c r="J4" s="12" t="s">
        <v>228</v>
      </c>
      <c r="K4" s="12"/>
      <c r="N4" s="12" t="s">
        <v>559</v>
      </c>
      <c r="O4" s="12" t="s">
        <v>227</v>
      </c>
      <c r="P4" s="12" t="s">
        <v>228</v>
      </c>
      <c r="R4" s="12"/>
      <c r="S4" s="12"/>
    </row>
    <row r="5" spans="1:19" x14ac:dyDescent="0.2">
      <c r="B5" s="21" t="s">
        <v>229</v>
      </c>
      <c r="C5">
        <v>37</v>
      </c>
      <c r="D5">
        <v>12</v>
      </c>
      <c r="E5" t="s">
        <v>310</v>
      </c>
      <c r="H5" s="21" t="s">
        <v>229</v>
      </c>
      <c r="I5">
        <v>37</v>
      </c>
      <c r="J5">
        <v>12</v>
      </c>
      <c r="K5" t="s">
        <v>310</v>
      </c>
      <c r="N5" s="21" t="s">
        <v>229</v>
      </c>
      <c r="O5">
        <f>I7/I21</f>
        <v>13</v>
      </c>
      <c r="P5">
        <f>J7/J21</f>
        <v>0.8571428571428571</v>
      </c>
      <c r="Q5" s="21"/>
    </row>
    <row r="6" spans="1:19" x14ac:dyDescent="0.2">
      <c r="B6" s="21" t="s">
        <v>149</v>
      </c>
      <c r="C6">
        <v>2</v>
      </c>
      <c r="D6">
        <v>0</v>
      </c>
      <c r="E6" t="s">
        <v>310</v>
      </c>
      <c r="H6" s="21" t="s">
        <v>149</v>
      </c>
      <c r="I6">
        <v>2</v>
      </c>
      <c r="J6">
        <v>0</v>
      </c>
      <c r="K6" t="s">
        <v>310</v>
      </c>
      <c r="N6" s="21" t="s">
        <v>140</v>
      </c>
      <c r="O6">
        <v>31</v>
      </c>
      <c r="P6">
        <f>J8/J22</f>
        <v>0.2</v>
      </c>
      <c r="Q6" s="21"/>
    </row>
    <row r="7" spans="1:19" x14ac:dyDescent="0.2">
      <c r="B7" s="21" t="s">
        <v>140</v>
      </c>
      <c r="C7">
        <v>31</v>
      </c>
      <c r="D7">
        <v>1</v>
      </c>
      <c r="E7" t="s">
        <v>310</v>
      </c>
      <c r="H7" s="21"/>
      <c r="I7" s="12">
        <f>SUM(I5:I6)</f>
        <v>39</v>
      </c>
      <c r="J7" s="12">
        <f>SUM(J5:J6)</f>
        <v>12</v>
      </c>
      <c r="K7" t="s">
        <v>310</v>
      </c>
      <c r="N7" s="21" t="s">
        <v>132</v>
      </c>
      <c r="O7">
        <f>I12/I26</f>
        <v>6</v>
      </c>
      <c r="P7">
        <f>J12/J26</f>
        <v>7.0422535211267609E-2</v>
      </c>
      <c r="Q7" s="21"/>
    </row>
    <row r="8" spans="1:19" x14ac:dyDescent="0.2">
      <c r="B8" s="21" t="s">
        <v>230</v>
      </c>
      <c r="C8">
        <v>11</v>
      </c>
      <c r="D8">
        <v>1</v>
      </c>
      <c r="E8" t="s">
        <v>310</v>
      </c>
      <c r="H8" s="21" t="s">
        <v>140</v>
      </c>
      <c r="I8">
        <v>31</v>
      </c>
      <c r="J8">
        <v>1</v>
      </c>
      <c r="K8" t="s">
        <v>310</v>
      </c>
      <c r="N8" s="21" t="s">
        <v>230</v>
      </c>
      <c r="O8">
        <v>11</v>
      </c>
      <c r="P8">
        <v>1</v>
      </c>
      <c r="Q8" s="21"/>
    </row>
    <row r="9" spans="1:19" x14ac:dyDescent="0.2">
      <c r="B9" s="21" t="s">
        <v>317</v>
      </c>
      <c r="C9">
        <v>68</v>
      </c>
      <c r="D9">
        <v>0</v>
      </c>
      <c r="E9" t="s">
        <v>310</v>
      </c>
      <c r="H9" s="21" t="s">
        <v>230</v>
      </c>
      <c r="I9">
        <v>11</v>
      </c>
      <c r="J9">
        <v>1</v>
      </c>
      <c r="K9" t="s">
        <v>310</v>
      </c>
      <c r="N9" s="21" t="s">
        <v>468</v>
      </c>
      <c r="O9">
        <f>I15/I29</f>
        <v>0.66666666666666663</v>
      </c>
      <c r="P9">
        <f>J15/J29</f>
        <v>0.72972972972972971</v>
      </c>
      <c r="Q9" s="21"/>
    </row>
    <row r="10" spans="1:19" x14ac:dyDescent="0.2">
      <c r="B10" s="21" t="s">
        <v>318</v>
      </c>
      <c r="C10">
        <v>16</v>
      </c>
      <c r="D10">
        <v>5</v>
      </c>
      <c r="E10" t="s">
        <v>310</v>
      </c>
      <c r="H10" s="21" t="s">
        <v>317</v>
      </c>
      <c r="I10">
        <v>68</v>
      </c>
      <c r="J10">
        <v>0</v>
      </c>
      <c r="K10" t="s">
        <v>310</v>
      </c>
      <c r="Q10" s="21"/>
    </row>
    <row r="11" spans="1:19" x14ac:dyDescent="0.2">
      <c r="B11" s="21" t="s">
        <v>150</v>
      </c>
      <c r="C11">
        <v>22</v>
      </c>
      <c r="D11">
        <v>27</v>
      </c>
      <c r="E11" t="s">
        <v>310</v>
      </c>
      <c r="H11" s="21" t="s">
        <v>318</v>
      </c>
      <c r="I11">
        <v>16</v>
      </c>
      <c r="J11">
        <v>5</v>
      </c>
      <c r="K11" t="s">
        <v>310</v>
      </c>
      <c r="Q11" s="21"/>
    </row>
    <row r="12" spans="1:19" x14ac:dyDescent="0.2">
      <c r="B12" s="21" t="s">
        <v>124</v>
      </c>
      <c r="C12">
        <v>0</v>
      </c>
      <c r="D12">
        <v>0</v>
      </c>
      <c r="E12" t="s">
        <v>310</v>
      </c>
      <c r="H12" s="21"/>
      <c r="I12" s="12">
        <f>SUM(I10:I11)</f>
        <v>84</v>
      </c>
      <c r="J12" s="12">
        <f>SUM(J10:J11)</f>
        <v>5</v>
      </c>
      <c r="K12" t="s">
        <v>310</v>
      </c>
      <c r="Q12" s="21"/>
    </row>
    <row r="13" spans="1:19" x14ac:dyDescent="0.2">
      <c r="C13" s="12">
        <f>SUM(C5:C12)</f>
        <v>187</v>
      </c>
      <c r="D13" s="12">
        <f>SUM(D5:D12)</f>
        <v>46</v>
      </c>
      <c r="H13" s="21" t="s">
        <v>150</v>
      </c>
      <c r="I13">
        <v>22</v>
      </c>
      <c r="J13">
        <v>27</v>
      </c>
      <c r="K13" t="s">
        <v>310</v>
      </c>
      <c r="Q13" s="21"/>
      <c r="R13" s="12"/>
      <c r="S13" s="12"/>
    </row>
    <row r="14" spans="1:19" x14ac:dyDescent="0.2">
      <c r="H14" s="21" t="s">
        <v>124</v>
      </c>
      <c r="I14">
        <v>0</v>
      </c>
      <c r="J14">
        <v>0</v>
      </c>
      <c r="K14" t="s">
        <v>310</v>
      </c>
      <c r="Q14" s="21"/>
    </row>
    <row r="15" spans="1:19" x14ac:dyDescent="0.2">
      <c r="I15" s="12">
        <f>SUM(I13:I14)</f>
        <v>22</v>
      </c>
      <c r="J15" s="12">
        <f>SUM(J13:J14)</f>
        <v>27</v>
      </c>
      <c r="Q15" s="21"/>
    </row>
    <row r="16" spans="1:19" x14ac:dyDescent="0.2">
      <c r="I16" s="12"/>
      <c r="J16" s="12"/>
      <c r="Q16" s="21"/>
    </row>
    <row r="17" spans="2:17" x14ac:dyDescent="0.2">
      <c r="Q17" s="21"/>
    </row>
    <row r="18" spans="2:17" x14ac:dyDescent="0.2">
      <c r="B18" s="12" t="s">
        <v>2</v>
      </c>
      <c r="C18" s="12" t="s">
        <v>227</v>
      </c>
      <c r="D18" s="12" t="s">
        <v>228</v>
      </c>
      <c r="E18" s="12"/>
      <c r="F18" s="12"/>
      <c r="G18" s="12"/>
      <c r="H18" s="12" t="s">
        <v>2</v>
      </c>
      <c r="I18" s="12" t="s">
        <v>227</v>
      </c>
      <c r="J18" s="12" t="s">
        <v>228</v>
      </c>
      <c r="K18" s="12"/>
      <c r="Q18" s="21"/>
    </row>
    <row r="19" spans="2:17" x14ac:dyDescent="0.2">
      <c r="B19" s="21" t="s">
        <v>229</v>
      </c>
      <c r="C19">
        <v>3</v>
      </c>
      <c r="D19">
        <v>14</v>
      </c>
      <c r="E19" t="s">
        <v>311</v>
      </c>
      <c r="H19" s="21" t="s">
        <v>229</v>
      </c>
      <c r="I19">
        <v>3</v>
      </c>
      <c r="J19">
        <v>14</v>
      </c>
      <c r="K19" t="s">
        <v>311</v>
      </c>
      <c r="Q19" s="21"/>
    </row>
    <row r="20" spans="2:17" x14ac:dyDescent="0.2">
      <c r="B20" s="21" t="s">
        <v>149</v>
      </c>
      <c r="C20">
        <v>0</v>
      </c>
      <c r="D20">
        <v>0</v>
      </c>
      <c r="E20" t="s">
        <v>311</v>
      </c>
      <c r="H20" s="21" t="s">
        <v>149</v>
      </c>
      <c r="I20">
        <v>0</v>
      </c>
      <c r="J20">
        <v>0</v>
      </c>
      <c r="K20" t="s">
        <v>311</v>
      </c>
      <c r="Q20" s="21"/>
    </row>
    <row r="21" spans="2:17" x14ac:dyDescent="0.2">
      <c r="B21" s="21" t="s">
        <v>140</v>
      </c>
      <c r="C21">
        <v>0</v>
      </c>
      <c r="D21">
        <v>5</v>
      </c>
      <c r="E21" t="s">
        <v>311</v>
      </c>
      <c r="H21" s="21"/>
      <c r="I21" s="12">
        <f>SUM(I19:I20)</f>
        <v>3</v>
      </c>
      <c r="J21" s="12">
        <f>SUM(J19:J20)</f>
        <v>14</v>
      </c>
      <c r="K21" t="s">
        <v>311</v>
      </c>
      <c r="Q21" s="21"/>
    </row>
    <row r="22" spans="2:17" x14ac:dyDescent="0.2">
      <c r="B22" s="21" t="s">
        <v>230</v>
      </c>
      <c r="C22">
        <v>0</v>
      </c>
      <c r="D22">
        <v>0</v>
      </c>
      <c r="E22" t="s">
        <v>311</v>
      </c>
      <c r="H22" s="21" t="s">
        <v>140</v>
      </c>
      <c r="I22">
        <v>0</v>
      </c>
      <c r="J22">
        <v>5</v>
      </c>
      <c r="K22" t="s">
        <v>311</v>
      </c>
    </row>
    <row r="23" spans="2:17" x14ac:dyDescent="0.2">
      <c r="B23" s="21" t="s">
        <v>317</v>
      </c>
      <c r="C23">
        <v>14</v>
      </c>
      <c r="D23">
        <v>52</v>
      </c>
      <c r="E23" t="s">
        <v>311</v>
      </c>
      <c r="H23" s="21" t="s">
        <v>230</v>
      </c>
      <c r="I23">
        <v>0</v>
      </c>
      <c r="J23">
        <v>0</v>
      </c>
      <c r="K23" t="s">
        <v>311</v>
      </c>
    </row>
    <row r="24" spans="2:17" x14ac:dyDescent="0.2">
      <c r="B24" s="21" t="s">
        <v>318</v>
      </c>
      <c r="C24">
        <v>0</v>
      </c>
      <c r="D24">
        <v>19</v>
      </c>
      <c r="E24" t="s">
        <v>311</v>
      </c>
      <c r="H24" s="21" t="s">
        <v>317</v>
      </c>
      <c r="I24">
        <v>14</v>
      </c>
      <c r="J24">
        <v>52</v>
      </c>
      <c r="K24" t="s">
        <v>311</v>
      </c>
    </row>
    <row r="25" spans="2:17" x14ac:dyDescent="0.2">
      <c r="B25" s="21" t="s">
        <v>150</v>
      </c>
      <c r="C25">
        <v>18</v>
      </c>
      <c r="D25">
        <v>15</v>
      </c>
      <c r="E25" t="s">
        <v>311</v>
      </c>
      <c r="H25" s="21" t="s">
        <v>318</v>
      </c>
      <c r="I25">
        <v>0</v>
      </c>
      <c r="J25">
        <v>19</v>
      </c>
      <c r="K25" t="s">
        <v>311</v>
      </c>
    </row>
    <row r="26" spans="2:17" x14ac:dyDescent="0.2">
      <c r="B26" s="21" t="s">
        <v>124</v>
      </c>
      <c r="C26">
        <v>15</v>
      </c>
      <c r="D26">
        <v>22</v>
      </c>
      <c r="E26" t="s">
        <v>311</v>
      </c>
      <c r="I26" s="12">
        <f>SUM(I24:I25)</f>
        <v>14</v>
      </c>
      <c r="J26" s="12">
        <f>SUM(J24:J25)</f>
        <v>71</v>
      </c>
    </row>
    <row r="27" spans="2:17" x14ac:dyDescent="0.2">
      <c r="C27" s="12">
        <f>SUM(C19:C26)</f>
        <v>50</v>
      </c>
      <c r="D27" s="12">
        <f>SUM(D19:D26)</f>
        <v>127</v>
      </c>
      <c r="H27" s="21" t="s">
        <v>150</v>
      </c>
      <c r="I27">
        <v>18</v>
      </c>
      <c r="J27">
        <v>15</v>
      </c>
      <c r="K27" t="s">
        <v>311</v>
      </c>
    </row>
    <row r="28" spans="2:17" x14ac:dyDescent="0.2">
      <c r="H28" s="21" t="s">
        <v>124</v>
      </c>
      <c r="I28">
        <v>15</v>
      </c>
      <c r="J28">
        <v>22</v>
      </c>
      <c r="K28" t="s">
        <v>311</v>
      </c>
    </row>
    <row r="29" spans="2:17" x14ac:dyDescent="0.2">
      <c r="I29" s="12">
        <f>SUM(I27:I28)</f>
        <v>33</v>
      </c>
      <c r="J29" s="12">
        <f>SUM(J27:J28)</f>
        <v>37</v>
      </c>
    </row>
  </sheetData>
  <pageMargins left="0.7" right="0.7" top="0.75" bottom="0.75" header="0.3" footer="0.3"/>
  <ignoredErrors>
    <ignoredError sqref="I12 I26" formulaRang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42C27-88B9-B746-96EA-AD1A35E76B33}">
  <dimension ref="A1:P316"/>
  <sheetViews>
    <sheetView workbookViewId="0"/>
  </sheetViews>
  <sheetFormatPr baseColWidth="10" defaultRowHeight="16" x14ac:dyDescent="0.2"/>
  <cols>
    <col min="1" max="1" width="10.83203125" style="21"/>
    <col min="15" max="15" width="12.5" bestFit="1" customWidth="1"/>
    <col min="16" max="16" width="14.6640625" bestFit="1" customWidth="1"/>
  </cols>
  <sheetData>
    <row r="1" spans="1:16" x14ac:dyDescent="0.2">
      <c r="A1" s="12" t="s">
        <v>576</v>
      </c>
    </row>
    <row r="2" spans="1:16" x14ac:dyDescent="0.2">
      <c r="A2"/>
      <c r="F2" s="66" t="s">
        <v>445</v>
      </c>
      <c r="G2" s="66"/>
      <c r="H2" s="66"/>
      <c r="I2" s="66"/>
      <c r="J2" s="66"/>
      <c r="K2" s="66"/>
    </row>
    <row r="3" spans="1:16" x14ac:dyDescent="0.2">
      <c r="A3" s="22"/>
      <c r="B3" s="73" t="s">
        <v>450</v>
      </c>
      <c r="C3" s="73"/>
      <c r="D3" s="73"/>
      <c r="E3" s="73"/>
      <c r="F3" s="72" t="s">
        <v>322</v>
      </c>
      <c r="G3" s="72"/>
      <c r="H3" s="72"/>
      <c r="I3" s="72" t="s">
        <v>323</v>
      </c>
      <c r="J3" s="72"/>
      <c r="K3" s="72"/>
    </row>
    <row r="4" spans="1:16" x14ac:dyDescent="0.2">
      <c r="A4" s="23"/>
      <c r="B4" s="24" t="s">
        <v>324</v>
      </c>
      <c r="C4" s="24" t="s">
        <v>325</v>
      </c>
      <c r="D4" s="24" t="s">
        <v>326</v>
      </c>
      <c r="E4" s="24" t="s">
        <v>327</v>
      </c>
      <c r="F4" s="25" t="s">
        <v>328</v>
      </c>
      <c r="G4" s="25" t="s">
        <v>329</v>
      </c>
      <c r="H4" s="25" t="s">
        <v>330</v>
      </c>
      <c r="I4" s="26" t="s">
        <v>331</v>
      </c>
      <c r="J4" s="26" t="s">
        <v>332</v>
      </c>
      <c r="K4" s="26" t="s">
        <v>333</v>
      </c>
    </row>
    <row r="5" spans="1:16" x14ac:dyDescent="0.2">
      <c r="A5" s="23" t="s">
        <v>2</v>
      </c>
      <c r="B5" s="24"/>
      <c r="C5" s="24"/>
      <c r="D5" s="24"/>
      <c r="E5" s="24"/>
      <c r="F5" s="25"/>
      <c r="G5" s="25"/>
      <c r="H5" s="25"/>
      <c r="I5" s="26"/>
      <c r="J5" s="26"/>
      <c r="K5" s="26"/>
    </row>
    <row r="6" spans="1:16" x14ac:dyDescent="0.2">
      <c r="A6" s="43" t="s">
        <v>317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N6" s="12" t="s">
        <v>447</v>
      </c>
    </row>
    <row r="7" spans="1:16" x14ac:dyDescent="0.2">
      <c r="A7" s="21" t="s">
        <v>334</v>
      </c>
      <c r="B7">
        <v>2296</v>
      </c>
      <c r="C7">
        <v>1934</v>
      </c>
      <c r="D7">
        <v>2188</v>
      </c>
      <c r="E7">
        <v>7616</v>
      </c>
      <c r="F7">
        <v>323</v>
      </c>
      <c r="G7">
        <v>291</v>
      </c>
      <c r="H7">
        <v>396</v>
      </c>
      <c r="I7">
        <v>158</v>
      </c>
      <c r="J7">
        <v>222</v>
      </c>
      <c r="K7">
        <v>142</v>
      </c>
      <c r="N7" t="s">
        <v>446</v>
      </c>
      <c r="O7" t="s">
        <v>451</v>
      </c>
      <c r="P7" t="s">
        <v>447</v>
      </c>
    </row>
    <row r="8" spans="1:16" x14ac:dyDescent="0.2">
      <c r="A8" s="44" t="s">
        <v>140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1</v>
      </c>
      <c r="H8" s="14">
        <v>0</v>
      </c>
      <c r="I8" s="14">
        <v>0</v>
      </c>
      <c r="J8" s="14">
        <v>1</v>
      </c>
      <c r="K8" s="14">
        <v>4</v>
      </c>
      <c r="N8" t="s">
        <v>445</v>
      </c>
      <c r="O8" t="s">
        <v>328</v>
      </c>
      <c r="P8" t="s">
        <v>449</v>
      </c>
    </row>
    <row r="9" spans="1:16" x14ac:dyDescent="0.2">
      <c r="A9" s="21" t="s">
        <v>72</v>
      </c>
      <c r="B9">
        <v>393</v>
      </c>
      <c r="C9">
        <v>447</v>
      </c>
      <c r="D9">
        <v>732</v>
      </c>
      <c r="E9">
        <v>982</v>
      </c>
      <c r="F9">
        <v>54</v>
      </c>
      <c r="G9">
        <v>77</v>
      </c>
      <c r="H9">
        <v>46</v>
      </c>
      <c r="I9">
        <v>44</v>
      </c>
      <c r="J9">
        <v>47</v>
      </c>
      <c r="K9">
        <v>47</v>
      </c>
      <c r="O9" t="s">
        <v>329</v>
      </c>
      <c r="P9" t="s">
        <v>449</v>
      </c>
    </row>
    <row r="10" spans="1:16" x14ac:dyDescent="0.2">
      <c r="A10" s="21" t="s">
        <v>213</v>
      </c>
      <c r="B10">
        <v>29609</v>
      </c>
      <c r="C10">
        <v>33880</v>
      </c>
      <c r="D10">
        <v>59828</v>
      </c>
      <c r="E10">
        <v>55756</v>
      </c>
      <c r="F10">
        <v>3471</v>
      </c>
      <c r="G10">
        <v>4225</v>
      </c>
      <c r="H10">
        <v>4141</v>
      </c>
      <c r="I10">
        <v>3949</v>
      </c>
      <c r="J10">
        <v>3605</v>
      </c>
      <c r="K10">
        <v>3549</v>
      </c>
      <c r="O10" t="s">
        <v>330</v>
      </c>
      <c r="P10" t="s">
        <v>449</v>
      </c>
    </row>
    <row r="11" spans="1:16" x14ac:dyDescent="0.2">
      <c r="A11" s="21" t="s">
        <v>335</v>
      </c>
      <c r="B11">
        <v>1303</v>
      </c>
      <c r="C11">
        <v>20</v>
      </c>
      <c r="D11">
        <v>556</v>
      </c>
      <c r="E11">
        <v>24</v>
      </c>
      <c r="F11">
        <v>113</v>
      </c>
      <c r="G11">
        <v>287</v>
      </c>
      <c r="H11">
        <v>33</v>
      </c>
      <c r="I11">
        <v>6</v>
      </c>
      <c r="J11">
        <v>3</v>
      </c>
      <c r="K11">
        <v>3</v>
      </c>
      <c r="O11" t="s">
        <v>331</v>
      </c>
      <c r="P11" t="s">
        <v>448</v>
      </c>
    </row>
    <row r="12" spans="1:16" x14ac:dyDescent="0.2">
      <c r="A12" s="21" t="s">
        <v>212</v>
      </c>
      <c r="B12">
        <v>3464</v>
      </c>
      <c r="C12">
        <v>2087</v>
      </c>
      <c r="D12">
        <v>3941</v>
      </c>
      <c r="E12">
        <v>2216</v>
      </c>
      <c r="F12">
        <v>978</v>
      </c>
      <c r="G12">
        <v>1237</v>
      </c>
      <c r="H12">
        <v>1180</v>
      </c>
      <c r="I12">
        <v>1716</v>
      </c>
      <c r="J12">
        <v>1751</v>
      </c>
      <c r="K12">
        <v>1737</v>
      </c>
      <c r="O12" t="s">
        <v>332</v>
      </c>
      <c r="P12" t="s">
        <v>448</v>
      </c>
    </row>
    <row r="13" spans="1:16" x14ac:dyDescent="0.2">
      <c r="A13" s="37" t="s">
        <v>150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17</v>
      </c>
      <c r="J13" s="3">
        <v>28</v>
      </c>
      <c r="K13" s="3">
        <v>34</v>
      </c>
      <c r="O13" t="s">
        <v>333</v>
      </c>
      <c r="P13" t="s">
        <v>448</v>
      </c>
    </row>
    <row r="14" spans="1:16" x14ac:dyDescent="0.2">
      <c r="A14" s="21" t="s">
        <v>336</v>
      </c>
      <c r="B14">
        <v>4328</v>
      </c>
      <c r="C14">
        <v>15</v>
      </c>
      <c r="D14">
        <v>3530</v>
      </c>
      <c r="E14">
        <v>3226</v>
      </c>
      <c r="F14">
        <v>496</v>
      </c>
      <c r="G14">
        <v>476</v>
      </c>
      <c r="H14">
        <v>448</v>
      </c>
      <c r="I14">
        <v>138</v>
      </c>
      <c r="J14">
        <v>126</v>
      </c>
      <c r="K14">
        <v>153</v>
      </c>
    </row>
    <row r="15" spans="1:16" x14ac:dyDescent="0.2">
      <c r="A15" s="21" t="s">
        <v>32</v>
      </c>
      <c r="B15">
        <v>133</v>
      </c>
      <c r="C15">
        <v>424</v>
      </c>
      <c r="D15">
        <v>725</v>
      </c>
      <c r="E15">
        <v>91</v>
      </c>
      <c r="F15">
        <v>106</v>
      </c>
      <c r="G15">
        <v>51</v>
      </c>
      <c r="H15">
        <v>444</v>
      </c>
      <c r="I15">
        <v>185</v>
      </c>
      <c r="J15">
        <v>172</v>
      </c>
      <c r="K15">
        <v>139</v>
      </c>
    </row>
    <row r="16" spans="1:16" x14ac:dyDescent="0.2">
      <c r="A16" s="21" t="s">
        <v>337</v>
      </c>
      <c r="B16">
        <v>10311</v>
      </c>
      <c r="C16">
        <v>6258</v>
      </c>
      <c r="D16">
        <v>11650</v>
      </c>
      <c r="E16">
        <v>7621</v>
      </c>
      <c r="F16">
        <v>545</v>
      </c>
      <c r="G16">
        <v>650</v>
      </c>
      <c r="H16">
        <v>654</v>
      </c>
      <c r="I16">
        <v>395</v>
      </c>
      <c r="J16">
        <v>324</v>
      </c>
      <c r="K16">
        <v>358</v>
      </c>
      <c r="N16" s="12" t="s">
        <v>577</v>
      </c>
    </row>
    <row r="17" spans="1:14" x14ac:dyDescent="0.2">
      <c r="A17" s="21" t="s">
        <v>338</v>
      </c>
      <c r="B17">
        <v>16</v>
      </c>
      <c r="C17">
        <v>8</v>
      </c>
      <c r="D17">
        <v>8</v>
      </c>
      <c r="E17">
        <v>13</v>
      </c>
      <c r="F17">
        <v>36</v>
      </c>
      <c r="G17">
        <v>33</v>
      </c>
      <c r="H17">
        <v>34</v>
      </c>
      <c r="I17">
        <v>1</v>
      </c>
      <c r="J17">
        <v>0</v>
      </c>
      <c r="K17">
        <v>0</v>
      </c>
      <c r="N17" s="43" t="s">
        <v>132</v>
      </c>
    </row>
    <row r="18" spans="1:14" x14ac:dyDescent="0.2">
      <c r="A18" s="43" t="s">
        <v>317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N18" s="44" t="s">
        <v>140</v>
      </c>
    </row>
    <row r="19" spans="1:14" x14ac:dyDescent="0.2">
      <c r="A19" s="43" t="s">
        <v>317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N19" s="37" t="s">
        <v>468</v>
      </c>
    </row>
    <row r="20" spans="1:14" x14ac:dyDescent="0.2">
      <c r="A20" s="44" t="s">
        <v>140</v>
      </c>
      <c r="B20" s="14">
        <v>0</v>
      </c>
      <c r="C20" s="14">
        <v>0</v>
      </c>
      <c r="D20" s="14">
        <v>0</v>
      </c>
      <c r="E20" s="14">
        <v>0</v>
      </c>
      <c r="F20" s="14">
        <v>3</v>
      </c>
      <c r="G20" s="14">
        <v>6</v>
      </c>
      <c r="H20" s="14">
        <v>7</v>
      </c>
      <c r="I20" s="14">
        <v>16</v>
      </c>
      <c r="J20" s="14">
        <v>14</v>
      </c>
      <c r="K20" s="14">
        <v>18</v>
      </c>
      <c r="N20" s="42" t="s">
        <v>229</v>
      </c>
    </row>
    <row r="21" spans="1:14" x14ac:dyDescent="0.2">
      <c r="A21" s="21" t="s">
        <v>339</v>
      </c>
      <c r="B21">
        <v>81</v>
      </c>
      <c r="C21">
        <v>31</v>
      </c>
      <c r="D21">
        <v>155</v>
      </c>
      <c r="E21">
        <v>18</v>
      </c>
      <c r="F21">
        <v>8</v>
      </c>
      <c r="G21">
        <v>5</v>
      </c>
      <c r="H21">
        <v>10</v>
      </c>
      <c r="I21">
        <v>46</v>
      </c>
      <c r="J21">
        <v>58</v>
      </c>
      <c r="K21">
        <v>89</v>
      </c>
      <c r="N21" s="45" t="s">
        <v>230</v>
      </c>
    </row>
    <row r="22" spans="1:14" x14ac:dyDescent="0.2">
      <c r="A22" s="21" t="s">
        <v>36</v>
      </c>
      <c r="B22">
        <v>375</v>
      </c>
      <c r="C22">
        <v>285</v>
      </c>
      <c r="D22">
        <v>343</v>
      </c>
      <c r="E22">
        <v>49</v>
      </c>
      <c r="F22">
        <v>40</v>
      </c>
      <c r="G22">
        <v>82</v>
      </c>
      <c r="H22">
        <v>108</v>
      </c>
      <c r="I22">
        <v>18</v>
      </c>
      <c r="J22">
        <v>16</v>
      </c>
      <c r="K22">
        <v>11</v>
      </c>
    </row>
    <row r="23" spans="1:14" x14ac:dyDescent="0.2">
      <c r="A23" s="21" t="s">
        <v>198</v>
      </c>
      <c r="B23">
        <v>12326</v>
      </c>
      <c r="C23">
        <v>31</v>
      </c>
      <c r="D23">
        <v>12457</v>
      </c>
      <c r="E23">
        <v>7467</v>
      </c>
      <c r="F23">
        <v>861</v>
      </c>
      <c r="G23">
        <v>707</v>
      </c>
      <c r="H23">
        <v>711</v>
      </c>
      <c r="I23">
        <v>372</v>
      </c>
      <c r="J23">
        <v>339</v>
      </c>
      <c r="K23">
        <v>400</v>
      </c>
    </row>
    <row r="24" spans="1:14" x14ac:dyDescent="0.2">
      <c r="A24" s="21" t="s">
        <v>35</v>
      </c>
      <c r="B24">
        <v>518</v>
      </c>
      <c r="C24">
        <v>521</v>
      </c>
      <c r="D24">
        <v>152</v>
      </c>
      <c r="E24">
        <v>5</v>
      </c>
      <c r="F24">
        <v>391</v>
      </c>
      <c r="G24">
        <v>704</v>
      </c>
      <c r="H24">
        <v>404</v>
      </c>
      <c r="I24">
        <v>14</v>
      </c>
      <c r="J24">
        <v>6</v>
      </c>
      <c r="K24">
        <v>13</v>
      </c>
    </row>
    <row r="25" spans="1:14" x14ac:dyDescent="0.2">
      <c r="A25" s="43" t="s">
        <v>317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</row>
    <row r="26" spans="1:14" x14ac:dyDescent="0.2">
      <c r="A26" s="21" t="s">
        <v>340</v>
      </c>
      <c r="B26">
        <v>10579</v>
      </c>
      <c r="C26">
        <v>7896</v>
      </c>
      <c r="D26">
        <v>9182</v>
      </c>
      <c r="E26">
        <v>6344</v>
      </c>
      <c r="F26">
        <v>894</v>
      </c>
      <c r="G26">
        <v>1114</v>
      </c>
      <c r="H26">
        <v>1187</v>
      </c>
      <c r="I26">
        <v>1015</v>
      </c>
      <c r="J26">
        <v>888</v>
      </c>
      <c r="K26">
        <v>837</v>
      </c>
    </row>
    <row r="27" spans="1:14" x14ac:dyDescent="0.2">
      <c r="A27" s="44" t="s">
        <v>140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1</v>
      </c>
      <c r="J27" s="14">
        <v>0</v>
      </c>
      <c r="K27" s="14">
        <v>0</v>
      </c>
    </row>
    <row r="28" spans="1:14" x14ac:dyDescent="0.2">
      <c r="A28" s="43" t="s">
        <v>318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</row>
    <row r="29" spans="1:14" x14ac:dyDescent="0.2">
      <c r="A29" s="44" t="s">
        <v>140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1:14" x14ac:dyDescent="0.2">
      <c r="A30" s="21" t="s">
        <v>88</v>
      </c>
      <c r="B30">
        <v>192</v>
      </c>
      <c r="C30">
        <v>1607</v>
      </c>
      <c r="D30">
        <v>654</v>
      </c>
      <c r="E30">
        <v>351</v>
      </c>
      <c r="F30">
        <v>164</v>
      </c>
      <c r="G30">
        <v>170</v>
      </c>
      <c r="H30">
        <v>143</v>
      </c>
      <c r="I30">
        <v>55</v>
      </c>
      <c r="J30">
        <v>40</v>
      </c>
      <c r="K30">
        <v>49</v>
      </c>
    </row>
    <row r="31" spans="1:14" x14ac:dyDescent="0.2">
      <c r="A31" s="21" t="s">
        <v>341</v>
      </c>
      <c r="B31">
        <v>5716</v>
      </c>
      <c r="C31">
        <v>734</v>
      </c>
      <c r="D31">
        <v>5265</v>
      </c>
      <c r="E31">
        <v>1591</v>
      </c>
      <c r="F31">
        <v>405</v>
      </c>
      <c r="G31">
        <v>390</v>
      </c>
      <c r="H31">
        <v>421</v>
      </c>
      <c r="I31">
        <v>288</v>
      </c>
      <c r="J31">
        <v>406</v>
      </c>
      <c r="K31">
        <v>229</v>
      </c>
    </row>
    <row r="32" spans="1:14" x14ac:dyDescent="0.2">
      <c r="A32" s="43" t="s">
        <v>318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</row>
    <row r="33" spans="1:11" x14ac:dyDescent="0.2">
      <c r="A33" s="43" t="s">
        <v>317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</row>
    <row r="34" spans="1:11" x14ac:dyDescent="0.2">
      <c r="A34" s="43" t="s">
        <v>317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</row>
    <row r="35" spans="1:11" x14ac:dyDescent="0.2">
      <c r="A35" s="21" t="s">
        <v>147</v>
      </c>
      <c r="B35">
        <v>12242</v>
      </c>
      <c r="C35">
        <v>8968</v>
      </c>
      <c r="D35">
        <v>15021</v>
      </c>
      <c r="E35">
        <v>8661</v>
      </c>
      <c r="F35">
        <v>831</v>
      </c>
      <c r="G35">
        <v>872</v>
      </c>
      <c r="H35">
        <v>857</v>
      </c>
      <c r="I35">
        <v>2224</v>
      </c>
      <c r="J35">
        <v>2312</v>
      </c>
      <c r="K35">
        <v>2281</v>
      </c>
    </row>
    <row r="36" spans="1:11" x14ac:dyDescent="0.2">
      <c r="A36" s="21" t="s">
        <v>79</v>
      </c>
      <c r="B36">
        <v>3</v>
      </c>
      <c r="C36">
        <v>148</v>
      </c>
      <c r="D36">
        <v>60</v>
      </c>
      <c r="E36">
        <v>43</v>
      </c>
      <c r="F36">
        <v>25</v>
      </c>
      <c r="G36">
        <v>7</v>
      </c>
      <c r="H36">
        <v>14</v>
      </c>
      <c r="I36">
        <v>17</v>
      </c>
      <c r="J36">
        <v>19</v>
      </c>
      <c r="K36">
        <v>23</v>
      </c>
    </row>
    <row r="37" spans="1:11" x14ac:dyDescent="0.2">
      <c r="A37" s="21" t="s">
        <v>19</v>
      </c>
      <c r="B37">
        <v>2222</v>
      </c>
      <c r="C37">
        <v>1410</v>
      </c>
      <c r="D37">
        <v>1218</v>
      </c>
      <c r="E37">
        <v>319</v>
      </c>
      <c r="F37">
        <v>8</v>
      </c>
      <c r="G37">
        <v>44</v>
      </c>
      <c r="H37">
        <v>127</v>
      </c>
      <c r="I37">
        <v>9</v>
      </c>
      <c r="J37">
        <v>12</v>
      </c>
      <c r="K37">
        <v>5</v>
      </c>
    </row>
    <row r="38" spans="1:11" x14ac:dyDescent="0.2">
      <c r="A38" s="43" t="s">
        <v>317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</row>
    <row r="39" spans="1:11" x14ac:dyDescent="0.2">
      <c r="A39" s="43" t="s">
        <v>318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</row>
    <row r="40" spans="1:11" x14ac:dyDescent="0.2">
      <c r="A40" s="21" t="s">
        <v>31</v>
      </c>
      <c r="B40">
        <v>15866</v>
      </c>
      <c r="C40">
        <v>8237</v>
      </c>
      <c r="D40">
        <v>15674</v>
      </c>
      <c r="E40">
        <v>10622</v>
      </c>
      <c r="F40">
        <v>2808</v>
      </c>
      <c r="G40">
        <v>2408</v>
      </c>
      <c r="H40">
        <v>3950</v>
      </c>
      <c r="I40">
        <v>517</v>
      </c>
      <c r="J40">
        <v>616</v>
      </c>
      <c r="K40">
        <v>361</v>
      </c>
    </row>
    <row r="41" spans="1:11" x14ac:dyDescent="0.2">
      <c r="A41" s="21" t="s">
        <v>109</v>
      </c>
      <c r="B41">
        <v>5281</v>
      </c>
      <c r="C41">
        <v>1177</v>
      </c>
      <c r="D41">
        <v>3195</v>
      </c>
      <c r="E41">
        <v>7206</v>
      </c>
      <c r="F41">
        <v>355</v>
      </c>
      <c r="G41">
        <v>368</v>
      </c>
      <c r="H41">
        <v>273</v>
      </c>
      <c r="I41">
        <v>116</v>
      </c>
      <c r="J41">
        <v>146</v>
      </c>
      <c r="K41">
        <v>133</v>
      </c>
    </row>
    <row r="42" spans="1:11" x14ac:dyDescent="0.2">
      <c r="A42" s="43" t="s">
        <v>318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</row>
    <row r="43" spans="1:11" x14ac:dyDescent="0.2">
      <c r="A43" s="43" t="s">
        <v>318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</row>
    <row r="44" spans="1:11" x14ac:dyDescent="0.2">
      <c r="A44" s="44" t="s">
        <v>140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5</v>
      </c>
      <c r="J44" s="14">
        <v>5</v>
      </c>
      <c r="K44" s="14">
        <v>4</v>
      </c>
    </row>
    <row r="45" spans="1:11" x14ac:dyDescent="0.2">
      <c r="A45" s="21" t="s">
        <v>216</v>
      </c>
      <c r="B45">
        <v>1188</v>
      </c>
      <c r="C45">
        <v>3285</v>
      </c>
      <c r="D45">
        <v>2275</v>
      </c>
      <c r="E45">
        <v>2179</v>
      </c>
      <c r="F45">
        <v>207</v>
      </c>
      <c r="G45">
        <v>251</v>
      </c>
      <c r="H45">
        <v>212</v>
      </c>
      <c r="I45">
        <v>1225</v>
      </c>
      <c r="J45">
        <v>941</v>
      </c>
      <c r="K45">
        <v>1517</v>
      </c>
    </row>
    <row r="46" spans="1:11" x14ac:dyDescent="0.2">
      <c r="A46" s="21" t="s">
        <v>342</v>
      </c>
      <c r="B46">
        <v>76</v>
      </c>
      <c r="C46">
        <v>544</v>
      </c>
      <c r="D46">
        <v>424</v>
      </c>
      <c r="E46">
        <v>72</v>
      </c>
      <c r="F46">
        <v>70</v>
      </c>
      <c r="G46">
        <v>33</v>
      </c>
      <c r="H46">
        <v>45</v>
      </c>
      <c r="I46">
        <v>21</v>
      </c>
      <c r="J46">
        <v>23</v>
      </c>
      <c r="K46">
        <v>22</v>
      </c>
    </row>
    <row r="47" spans="1:11" x14ac:dyDescent="0.2">
      <c r="A47" s="43" t="s">
        <v>317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</row>
    <row r="48" spans="1:11" x14ac:dyDescent="0.2">
      <c r="A48" s="21" t="s">
        <v>15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</row>
    <row r="49" spans="1:11" x14ac:dyDescent="0.2">
      <c r="A49" s="21" t="s">
        <v>33</v>
      </c>
      <c r="B49">
        <v>352</v>
      </c>
      <c r="C49">
        <v>6780</v>
      </c>
      <c r="D49">
        <v>398</v>
      </c>
      <c r="E49">
        <v>527</v>
      </c>
      <c r="F49">
        <v>21</v>
      </c>
      <c r="G49">
        <v>123</v>
      </c>
      <c r="H49">
        <v>128</v>
      </c>
      <c r="I49">
        <v>28</v>
      </c>
      <c r="J49">
        <v>21</v>
      </c>
      <c r="K49">
        <v>25</v>
      </c>
    </row>
    <row r="50" spans="1:11" x14ac:dyDescent="0.2">
      <c r="A50" s="21" t="s">
        <v>343</v>
      </c>
      <c r="B50">
        <v>921</v>
      </c>
      <c r="C50">
        <v>130</v>
      </c>
      <c r="D50">
        <v>437</v>
      </c>
      <c r="E50">
        <v>12474</v>
      </c>
      <c r="F50">
        <v>121</v>
      </c>
      <c r="G50">
        <v>76</v>
      </c>
      <c r="H50">
        <v>40</v>
      </c>
      <c r="I50">
        <v>6</v>
      </c>
      <c r="J50">
        <v>5</v>
      </c>
      <c r="K50">
        <v>6</v>
      </c>
    </row>
    <row r="51" spans="1:11" x14ac:dyDescent="0.2">
      <c r="A51" s="21" t="s">
        <v>344</v>
      </c>
      <c r="B51">
        <v>854</v>
      </c>
      <c r="C51">
        <v>598</v>
      </c>
      <c r="D51">
        <v>1298</v>
      </c>
      <c r="E51">
        <v>1298</v>
      </c>
      <c r="F51">
        <v>55</v>
      </c>
      <c r="G51">
        <v>56</v>
      </c>
      <c r="H51">
        <v>21</v>
      </c>
      <c r="I51">
        <v>22</v>
      </c>
      <c r="J51">
        <v>14</v>
      </c>
      <c r="K51">
        <v>20</v>
      </c>
    </row>
    <row r="52" spans="1:11" x14ac:dyDescent="0.2">
      <c r="A52" s="42" t="s">
        <v>229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</row>
    <row r="53" spans="1:11" x14ac:dyDescent="0.2">
      <c r="A53" s="45" t="s">
        <v>230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</row>
    <row r="54" spans="1:11" x14ac:dyDescent="0.2">
      <c r="A54" s="21" t="s">
        <v>345</v>
      </c>
      <c r="B54">
        <v>5406</v>
      </c>
      <c r="C54">
        <v>6084</v>
      </c>
      <c r="D54">
        <v>4922</v>
      </c>
      <c r="E54">
        <v>8325</v>
      </c>
      <c r="F54">
        <v>753</v>
      </c>
      <c r="G54">
        <v>528</v>
      </c>
      <c r="H54">
        <v>798</v>
      </c>
      <c r="I54">
        <v>2007</v>
      </c>
      <c r="J54">
        <v>1902</v>
      </c>
      <c r="K54">
        <v>1905</v>
      </c>
    </row>
    <row r="55" spans="1:11" x14ac:dyDescent="0.2">
      <c r="A55" s="42" t="s">
        <v>229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</row>
    <row r="56" spans="1:11" x14ac:dyDescent="0.2">
      <c r="A56" s="42" t="s">
        <v>229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14</v>
      </c>
      <c r="J56" s="28">
        <v>21</v>
      </c>
      <c r="K56" s="28">
        <v>26</v>
      </c>
    </row>
    <row r="57" spans="1:11" x14ac:dyDescent="0.2">
      <c r="A57" s="21" t="s">
        <v>40</v>
      </c>
      <c r="B57">
        <v>2169</v>
      </c>
      <c r="C57">
        <v>1858</v>
      </c>
      <c r="D57">
        <v>3334</v>
      </c>
      <c r="E57">
        <v>817</v>
      </c>
      <c r="F57">
        <v>236</v>
      </c>
      <c r="G57">
        <v>533</v>
      </c>
      <c r="H57">
        <v>433</v>
      </c>
      <c r="I57">
        <v>227</v>
      </c>
      <c r="J57">
        <v>190</v>
      </c>
      <c r="K57">
        <v>264</v>
      </c>
    </row>
    <row r="58" spans="1:11" x14ac:dyDescent="0.2">
      <c r="A58" s="21" t="s">
        <v>145</v>
      </c>
      <c r="B58">
        <v>56127</v>
      </c>
      <c r="C58">
        <v>48455</v>
      </c>
      <c r="D58">
        <v>84010</v>
      </c>
      <c r="E58">
        <v>66176</v>
      </c>
      <c r="F58">
        <v>4227</v>
      </c>
      <c r="G58">
        <v>4421</v>
      </c>
      <c r="H58">
        <v>4383</v>
      </c>
      <c r="I58">
        <v>1873</v>
      </c>
      <c r="J58">
        <v>1740</v>
      </c>
      <c r="K58">
        <v>1581</v>
      </c>
    </row>
    <row r="59" spans="1:11" x14ac:dyDescent="0.2">
      <c r="A59" s="21" t="s">
        <v>346</v>
      </c>
      <c r="B59">
        <v>825</v>
      </c>
      <c r="C59">
        <v>735</v>
      </c>
      <c r="D59">
        <v>1507</v>
      </c>
      <c r="E59">
        <v>461</v>
      </c>
      <c r="F59">
        <v>74</v>
      </c>
      <c r="G59">
        <v>44</v>
      </c>
      <c r="H59">
        <v>81</v>
      </c>
      <c r="I59">
        <v>35</v>
      </c>
      <c r="J59">
        <v>32</v>
      </c>
      <c r="K59">
        <v>18</v>
      </c>
    </row>
    <row r="60" spans="1:11" x14ac:dyDescent="0.2">
      <c r="A60" s="21" t="s">
        <v>347</v>
      </c>
      <c r="B60">
        <v>14852</v>
      </c>
      <c r="C60">
        <v>11941</v>
      </c>
      <c r="D60">
        <v>25688</v>
      </c>
      <c r="E60">
        <v>27094</v>
      </c>
      <c r="F60">
        <v>1394</v>
      </c>
      <c r="G60">
        <v>1442</v>
      </c>
      <c r="H60">
        <v>1361</v>
      </c>
      <c r="I60">
        <v>1184</v>
      </c>
      <c r="J60">
        <v>1217</v>
      </c>
      <c r="K60">
        <v>1094</v>
      </c>
    </row>
    <row r="61" spans="1:11" x14ac:dyDescent="0.2">
      <c r="A61" s="21" t="s">
        <v>348</v>
      </c>
      <c r="B61">
        <v>12242</v>
      </c>
      <c r="C61">
        <v>18</v>
      </c>
      <c r="D61">
        <v>11083</v>
      </c>
      <c r="E61">
        <v>10879</v>
      </c>
      <c r="F61">
        <v>803</v>
      </c>
      <c r="G61">
        <v>924</v>
      </c>
      <c r="H61">
        <v>1011</v>
      </c>
      <c r="I61">
        <v>1622</v>
      </c>
      <c r="J61">
        <v>1697</v>
      </c>
      <c r="K61">
        <v>1761</v>
      </c>
    </row>
    <row r="62" spans="1:11" x14ac:dyDescent="0.2">
      <c r="A62" s="21" t="s">
        <v>349</v>
      </c>
      <c r="B62">
        <v>17116</v>
      </c>
      <c r="C62">
        <v>14901</v>
      </c>
      <c r="D62">
        <v>18398</v>
      </c>
      <c r="E62">
        <v>9606</v>
      </c>
      <c r="F62">
        <v>1175</v>
      </c>
      <c r="G62">
        <v>1257</v>
      </c>
      <c r="H62">
        <v>860</v>
      </c>
      <c r="I62">
        <v>1140</v>
      </c>
      <c r="J62">
        <v>962</v>
      </c>
      <c r="K62">
        <v>948</v>
      </c>
    </row>
    <row r="63" spans="1:11" x14ac:dyDescent="0.2">
      <c r="A63" s="42" t="s">
        <v>229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2</v>
      </c>
      <c r="K63" s="28">
        <v>1</v>
      </c>
    </row>
    <row r="64" spans="1:11" x14ac:dyDescent="0.2">
      <c r="A64" s="21" t="s">
        <v>350</v>
      </c>
      <c r="B64">
        <v>265</v>
      </c>
      <c r="C64">
        <v>620</v>
      </c>
      <c r="D64">
        <v>6800</v>
      </c>
      <c r="E64">
        <v>2477</v>
      </c>
      <c r="F64">
        <v>107</v>
      </c>
      <c r="G64">
        <v>110</v>
      </c>
      <c r="H64">
        <v>67</v>
      </c>
      <c r="I64">
        <v>43</v>
      </c>
      <c r="J64">
        <v>39</v>
      </c>
      <c r="K64">
        <v>24</v>
      </c>
    </row>
    <row r="65" spans="1:11" x14ac:dyDescent="0.2">
      <c r="A65" s="21" t="s">
        <v>39</v>
      </c>
      <c r="B65">
        <v>1057</v>
      </c>
      <c r="C65">
        <v>4413</v>
      </c>
      <c r="D65">
        <v>390</v>
      </c>
      <c r="E65">
        <v>42</v>
      </c>
      <c r="F65">
        <v>391</v>
      </c>
      <c r="G65">
        <v>622</v>
      </c>
      <c r="H65">
        <v>311</v>
      </c>
      <c r="I65">
        <v>8</v>
      </c>
      <c r="J65">
        <v>5</v>
      </c>
      <c r="K65">
        <v>8</v>
      </c>
    </row>
    <row r="66" spans="1:11" x14ac:dyDescent="0.2">
      <c r="A66" s="21" t="s">
        <v>75</v>
      </c>
      <c r="B66">
        <v>10</v>
      </c>
      <c r="C66">
        <v>10</v>
      </c>
      <c r="D66">
        <v>64</v>
      </c>
      <c r="E66">
        <v>13</v>
      </c>
      <c r="F66">
        <v>26</v>
      </c>
      <c r="G66">
        <v>18</v>
      </c>
      <c r="H66">
        <v>14</v>
      </c>
      <c r="I66">
        <v>6</v>
      </c>
      <c r="J66">
        <v>6</v>
      </c>
      <c r="K66">
        <v>18</v>
      </c>
    </row>
    <row r="67" spans="1:11" x14ac:dyDescent="0.2">
      <c r="A67" s="45" t="s">
        <v>230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</row>
    <row r="68" spans="1:11" x14ac:dyDescent="0.2">
      <c r="A68" s="21" t="s">
        <v>351</v>
      </c>
      <c r="B68">
        <v>100</v>
      </c>
      <c r="C68">
        <v>56</v>
      </c>
      <c r="D68">
        <v>73</v>
      </c>
      <c r="E68">
        <v>61</v>
      </c>
      <c r="F68">
        <v>31</v>
      </c>
      <c r="G68">
        <v>53</v>
      </c>
      <c r="H68">
        <v>29</v>
      </c>
      <c r="I68">
        <v>6</v>
      </c>
      <c r="J68">
        <v>3</v>
      </c>
      <c r="K68">
        <v>7</v>
      </c>
    </row>
    <row r="69" spans="1:11" x14ac:dyDescent="0.2">
      <c r="A69" s="43" t="s">
        <v>317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</row>
    <row r="70" spans="1:11" x14ac:dyDescent="0.2">
      <c r="A70" s="21" t="s">
        <v>100</v>
      </c>
      <c r="B70">
        <v>10263</v>
      </c>
      <c r="C70">
        <v>11244</v>
      </c>
      <c r="D70">
        <v>24993</v>
      </c>
      <c r="E70">
        <v>15231</v>
      </c>
      <c r="F70">
        <v>1124</v>
      </c>
      <c r="G70">
        <v>1214</v>
      </c>
      <c r="H70">
        <v>1265</v>
      </c>
      <c r="I70">
        <v>419</v>
      </c>
      <c r="J70">
        <v>442</v>
      </c>
      <c r="K70">
        <v>438</v>
      </c>
    </row>
    <row r="71" spans="1:11" x14ac:dyDescent="0.2">
      <c r="A71" s="21" t="s">
        <v>352</v>
      </c>
      <c r="B71">
        <v>10294</v>
      </c>
      <c r="C71">
        <v>4437</v>
      </c>
      <c r="D71">
        <v>9558</v>
      </c>
      <c r="E71">
        <v>17566</v>
      </c>
      <c r="F71">
        <v>1062</v>
      </c>
      <c r="G71">
        <v>1119</v>
      </c>
      <c r="H71">
        <v>1292</v>
      </c>
      <c r="I71">
        <v>840</v>
      </c>
      <c r="J71">
        <v>909</v>
      </c>
      <c r="K71">
        <v>874</v>
      </c>
    </row>
    <row r="72" spans="1:11" x14ac:dyDescent="0.2">
      <c r="A72" s="21" t="s">
        <v>353</v>
      </c>
      <c r="B72">
        <v>676</v>
      </c>
      <c r="C72">
        <v>4339</v>
      </c>
      <c r="D72">
        <v>25</v>
      </c>
      <c r="E72">
        <v>202</v>
      </c>
      <c r="F72">
        <v>465</v>
      </c>
      <c r="G72">
        <v>724</v>
      </c>
      <c r="H72">
        <v>616</v>
      </c>
      <c r="I72">
        <v>82</v>
      </c>
      <c r="J72">
        <v>68</v>
      </c>
      <c r="K72">
        <v>76</v>
      </c>
    </row>
    <row r="73" spans="1:11" x14ac:dyDescent="0.2">
      <c r="A73" s="37" t="s">
        <v>150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2</v>
      </c>
      <c r="K73" s="3">
        <v>2</v>
      </c>
    </row>
    <row r="74" spans="1:11" x14ac:dyDescent="0.2">
      <c r="A74" s="21" t="s">
        <v>354</v>
      </c>
      <c r="B74">
        <v>6070</v>
      </c>
      <c r="C74">
        <v>3120</v>
      </c>
      <c r="D74">
        <v>5864</v>
      </c>
      <c r="E74">
        <v>6624</v>
      </c>
      <c r="F74">
        <v>314</v>
      </c>
      <c r="G74">
        <v>243</v>
      </c>
      <c r="H74">
        <v>374</v>
      </c>
      <c r="I74">
        <v>141</v>
      </c>
      <c r="J74">
        <v>187</v>
      </c>
      <c r="K74">
        <v>170</v>
      </c>
    </row>
    <row r="75" spans="1:11" x14ac:dyDescent="0.2">
      <c r="A75" s="43" t="s">
        <v>318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</row>
    <row r="76" spans="1:11" x14ac:dyDescent="0.2">
      <c r="A76" s="44" t="s">
        <v>140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</row>
    <row r="77" spans="1:11" x14ac:dyDescent="0.2">
      <c r="A77" s="42" t="s">
        <v>229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1</v>
      </c>
    </row>
    <row r="78" spans="1:11" x14ac:dyDescent="0.2">
      <c r="A78" s="44" t="s">
        <v>140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1</v>
      </c>
      <c r="H78" s="14">
        <v>0</v>
      </c>
      <c r="I78" s="14">
        <v>10</v>
      </c>
      <c r="J78" s="14">
        <v>11</v>
      </c>
      <c r="K78" s="14">
        <v>3</v>
      </c>
    </row>
    <row r="79" spans="1:11" x14ac:dyDescent="0.2">
      <c r="A79" s="21" t="s">
        <v>87</v>
      </c>
      <c r="B79">
        <v>25768</v>
      </c>
      <c r="C79">
        <v>21158</v>
      </c>
      <c r="D79">
        <v>38447</v>
      </c>
      <c r="E79">
        <v>22771</v>
      </c>
      <c r="F79">
        <v>2271</v>
      </c>
      <c r="G79">
        <v>2202</v>
      </c>
      <c r="H79">
        <v>2343</v>
      </c>
      <c r="I79">
        <v>1189</v>
      </c>
      <c r="J79">
        <v>1234</v>
      </c>
      <c r="K79">
        <v>1024</v>
      </c>
    </row>
    <row r="80" spans="1:11" x14ac:dyDescent="0.2">
      <c r="A80" s="45" t="s">
        <v>230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</row>
    <row r="81" spans="1:11" x14ac:dyDescent="0.2">
      <c r="A81" s="44" t="s">
        <v>140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2</v>
      </c>
      <c r="H81" s="14">
        <v>1</v>
      </c>
      <c r="I81" s="14">
        <v>0</v>
      </c>
      <c r="J81" s="14">
        <v>1</v>
      </c>
      <c r="K81" s="14">
        <v>2</v>
      </c>
    </row>
    <row r="82" spans="1:11" x14ac:dyDescent="0.2">
      <c r="A82" s="43" t="s">
        <v>317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</row>
    <row r="83" spans="1:11" x14ac:dyDescent="0.2">
      <c r="A83" s="21" t="s">
        <v>99</v>
      </c>
      <c r="B83">
        <v>8415</v>
      </c>
      <c r="C83">
        <v>8878</v>
      </c>
      <c r="D83">
        <v>1941</v>
      </c>
      <c r="E83">
        <v>1528</v>
      </c>
      <c r="F83">
        <v>2326</v>
      </c>
      <c r="G83">
        <v>1927</v>
      </c>
      <c r="H83">
        <v>2978</v>
      </c>
      <c r="I83">
        <v>464</v>
      </c>
      <c r="J83">
        <v>550</v>
      </c>
      <c r="K83">
        <v>357</v>
      </c>
    </row>
    <row r="84" spans="1:11" x14ac:dyDescent="0.2">
      <c r="A84" s="44" t="s">
        <v>140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2</v>
      </c>
      <c r="H84" s="14">
        <v>1</v>
      </c>
      <c r="I84" s="14">
        <v>2</v>
      </c>
      <c r="J84" s="14">
        <v>2</v>
      </c>
      <c r="K84" s="14">
        <v>1</v>
      </c>
    </row>
    <row r="85" spans="1:11" x14ac:dyDescent="0.2">
      <c r="A85" s="37" t="s">
        <v>150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1</v>
      </c>
      <c r="J85" s="3">
        <v>0</v>
      </c>
      <c r="K85" s="3">
        <v>0</v>
      </c>
    </row>
    <row r="86" spans="1:11" x14ac:dyDescent="0.2">
      <c r="A86" s="44" t="s">
        <v>140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1</v>
      </c>
      <c r="H86" s="14">
        <v>1</v>
      </c>
      <c r="I86" s="14">
        <v>0</v>
      </c>
      <c r="J86" s="14">
        <v>1</v>
      </c>
      <c r="K86" s="14">
        <v>1</v>
      </c>
    </row>
    <row r="87" spans="1:11" x14ac:dyDescent="0.2">
      <c r="A87" s="21" t="s">
        <v>108</v>
      </c>
      <c r="B87">
        <v>6411</v>
      </c>
      <c r="C87">
        <v>16</v>
      </c>
      <c r="D87">
        <v>6333</v>
      </c>
      <c r="E87">
        <v>6758</v>
      </c>
      <c r="F87">
        <v>432</v>
      </c>
      <c r="G87">
        <v>418</v>
      </c>
      <c r="H87">
        <v>483</v>
      </c>
      <c r="I87">
        <v>219</v>
      </c>
      <c r="J87">
        <v>185</v>
      </c>
      <c r="K87">
        <v>242</v>
      </c>
    </row>
    <row r="88" spans="1:11" x14ac:dyDescent="0.2">
      <c r="A88" s="44" t="s">
        <v>140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</row>
    <row r="89" spans="1:11" x14ac:dyDescent="0.2">
      <c r="A89" s="44" t="s">
        <v>140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</row>
    <row r="90" spans="1:11" x14ac:dyDescent="0.2">
      <c r="A90" s="42" t="s">
        <v>229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</row>
    <row r="91" spans="1:11" x14ac:dyDescent="0.2">
      <c r="A91" s="42" t="s">
        <v>229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1</v>
      </c>
      <c r="K91" s="28">
        <v>1</v>
      </c>
    </row>
    <row r="92" spans="1:11" x14ac:dyDescent="0.2">
      <c r="A92" s="21" t="s">
        <v>355</v>
      </c>
      <c r="B92">
        <v>0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1" x14ac:dyDescent="0.2">
      <c r="A93" s="43" t="s">
        <v>317</v>
      </c>
      <c r="B93" s="27">
        <v>0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</row>
    <row r="94" spans="1:11" x14ac:dyDescent="0.2">
      <c r="A94" s="43" t="s">
        <v>317</v>
      </c>
      <c r="B94" s="27">
        <v>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</row>
    <row r="95" spans="1:11" x14ac:dyDescent="0.2">
      <c r="A95" s="21" t="s">
        <v>7</v>
      </c>
      <c r="B95">
        <v>289</v>
      </c>
      <c r="C95">
        <v>61</v>
      </c>
      <c r="D95">
        <v>133</v>
      </c>
      <c r="E95">
        <v>824</v>
      </c>
      <c r="F95">
        <v>18</v>
      </c>
      <c r="G95">
        <v>11</v>
      </c>
      <c r="H95">
        <v>7</v>
      </c>
      <c r="I95">
        <v>6</v>
      </c>
      <c r="J95">
        <v>4</v>
      </c>
      <c r="K95">
        <v>5</v>
      </c>
    </row>
    <row r="96" spans="1:11" x14ac:dyDescent="0.2">
      <c r="A96" s="43" t="s">
        <v>318</v>
      </c>
      <c r="B96" s="27">
        <v>0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</row>
    <row r="97" spans="1:11" x14ac:dyDescent="0.2">
      <c r="A97" s="21" t="s">
        <v>189</v>
      </c>
      <c r="B97">
        <v>19995</v>
      </c>
      <c r="C97">
        <v>69</v>
      </c>
      <c r="D97">
        <v>23419</v>
      </c>
      <c r="E97">
        <v>16153</v>
      </c>
      <c r="F97">
        <v>2186</v>
      </c>
      <c r="G97">
        <v>2330</v>
      </c>
      <c r="H97">
        <v>2115</v>
      </c>
      <c r="I97">
        <v>886</v>
      </c>
      <c r="J97">
        <v>914</v>
      </c>
      <c r="K97">
        <v>960</v>
      </c>
    </row>
    <row r="98" spans="1:11" x14ac:dyDescent="0.2">
      <c r="A98" s="21" t="s">
        <v>106</v>
      </c>
      <c r="B98">
        <v>173</v>
      </c>
      <c r="C98">
        <v>436</v>
      </c>
      <c r="D98">
        <v>485</v>
      </c>
      <c r="E98">
        <v>300</v>
      </c>
      <c r="F98">
        <v>33</v>
      </c>
      <c r="G98">
        <v>10</v>
      </c>
      <c r="H98">
        <v>21</v>
      </c>
      <c r="I98">
        <v>36</v>
      </c>
      <c r="J98">
        <v>10</v>
      </c>
      <c r="K98">
        <v>8</v>
      </c>
    </row>
    <row r="99" spans="1:11" x14ac:dyDescent="0.2">
      <c r="A99" s="21" t="s">
        <v>208</v>
      </c>
      <c r="B99">
        <v>5600</v>
      </c>
      <c r="C99">
        <v>10</v>
      </c>
      <c r="D99">
        <v>5587</v>
      </c>
      <c r="E99">
        <v>7386</v>
      </c>
      <c r="F99">
        <v>475</v>
      </c>
      <c r="G99">
        <v>497</v>
      </c>
      <c r="H99">
        <v>648</v>
      </c>
      <c r="I99">
        <v>167</v>
      </c>
      <c r="J99">
        <v>175</v>
      </c>
      <c r="K99">
        <v>123</v>
      </c>
    </row>
    <row r="100" spans="1:11" x14ac:dyDescent="0.2">
      <c r="A100" s="21" t="s">
        <v>356</v>
      </c>
      <c r="B100">
        <v>16913</v>
      </c>
      <c r="C100">
        <v>13908</v>
      </c>
      <c r="D100">
        <v>8542</v>
      </c>
      <c r="E100">
        <v>2376</v>
      </c>
      <c r="F100">
        <v>894</v>
      </c>
      <c r="G100">
        <v>1083</v>
      </c>
      <c r="H100">
        <v>1382</v>
      </c>
      <c r="I100">
        <v>758</v>
      </c>
      <c r="J100">
        <v>707</v>
      </c>
      <c r="K100">
        <v>698</v>
      </c>
    </row>
    <row r="101" spans="1:11" x14ac:dyDescent="0.2">
      <c r="A101" s="21" t="s">
        <v>26</v>
      </c>
      <c r="B101">
        <v>45</v>
      </c>
      <c r="C101">
        <v>19</v>
      </c>
      <c r="D101">
        <v>671</v>
      </c>
      <c r="E101">
        <v>59</v>
      </c>
      <c r="F101">
        <v>8</v>
      </c>
      <c r="G101">
        <v>5</v>
      </c>
      <c r="H101">
        <v>10</v>
      </c>
      <c r="I101">
        <v>1</v>
      </c>
      <c r="J101">
        <v>2</v>
      </c>
      <c r="K101">
        <v>1</v>
      </c>
    </row>
    <row r="102" spans="1:11" x14ac:dyDescent="0.2">
      <c r="A102" s="21" t="s">
        <v>357</v>
      </c>
      <c r="B102">
        <v>37</v>
      </c>
      <c r="C102">
        <v>13</v>
      </c>
      <c r="D102">
        <v>29</v>
      </c>
      <c r="E102">
        <v>47</v>
      </c>
      <c r="F102">
        <v>0</v>
      </c>
      <c r="G102">
        <v>3</v>
      </c>
      <c r="H102">
        <v>4</v>
      </c>
      <c r="I102">
        <v>0</v>
      </c>
      <c r="J102">
        <v>1</v>
      </c>
      <c r="K102">
        <v>0</v>
      </c>
    </row>
    <row r="103" spans="1:11" x14ac:dyDescent="0.2">
      <c r="A103" s="21" t="s">
        <v>358</v>
      </c>
      <c r="B103">
        <v>8295</v>
      </c>
      <c r="C103">
        <v>10990</v>
      </c>
      <c r="D103">
        <v>13741</v>
      </c>
      <c r="E103">
        <v>14468</v>
      </c>
      <c r="F103">
        <v>1170</v>
      </c>
      <c r="G103">
        <v>1354</v>
      </c>
      <c r="H103">
        <v>939</v>
      </c>
      <c r="I103">
        <v>1073</v>
      </c>
      <c r="J103">
        <v>1236</v>
      </c>
      <c r="K103">
        <v>1099</v>
      </c>
    </row>
    <row r="104" spans="1:11" x14ac:dyDescent="0.2">
      <c r="A104" s="21" t="s">
        <v>359</v>
      </c>
      <c r="B104">
        <v>3366</v>
      </c>
      <c r="C104">
        <v>5034</v>
      </c>
      <c r="D104">
        <v>2236</v>
      </c>
      <c r="E104">
        <v>3992</v>
      </c>
      <c r="F104">
        <v>107</v>
      </c>
      <c r="G104">
        <v>45</v>
      </c>
      <c r="H104">
        <v>103</v>
      </c>
      <c r="I104">
        <v>22</v>
      </c>
      <c r="J104">
        <v>22</v>
      </c>
      <c r="K104">
        <v>18</v>
      </c>
    </row>
    <row r="105" spans="1:11" x14ac:dyDescent="0.2">
      <c r="A105" s="21" t="s">
        <v>11</v>
      </c>
      <c r="B105">
        <v>92</v>
      </c>
      <c r="C105">
        <v>235</v>
      </c>
      <c r="D105">
        <v>30</v>
      </c>
      <c r="E105">
        <v>36</v>
      </c>
      <c r="F105">
        <v>10</v>
      </c>
      <c r="G105">
        <v>15</v>
      </c>
      <c r="H105">
        <v>6</v>
      </c>
      <c r="I105">
        <v>9</v>
      </c>
      <c r="J105">
        <v>3</v>
      </c>
      <c r="K105">
        <v>6</v>
      </c>
    </row>
    <row r="106" spans="1:11" x14ac:dyDescent="0.2">
      <c r="A106" s="21" t="s">
        <v>23</v>
      </c>
      <c r="B106">
        <v>28</v>
      </c>
      <c r="C106">
        <v>3</v>
      </c>
      <c r="D106">
        <v>63</v>
      </c>
      <c r="E106">
        <v>64</v>
      </c>
      <c r="F106">
        <v>0</v>
      </c>
      <c r="G106">
        <v>0</v>
      </c>
      <c r="H106">
        <v>4</v>
      </c>
      <c r="I106">
        <v>0</v>
      </c>
      <c r="J106">
        <v>0</v>
      </c>
      <c r="K106">
        <v>0</v>
      </c>
    </row>
    <row r="107" spans="1:11" x14ac:dyDescent="0.2">
      <c r="A107" s="43" t="s">
        <v>317</v>
      </c>
      <c r="B107" s="27">
        <v>0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</row>
    <row r="108" spans="1:11" x14ac:dyDescent="0.2">
      <c r="A108" s="21" t="s">
        <v>29</v>
      </c>
      <c r="B108">
        <v>83</v>
      </c>
      <c r="C108">
        <v>161</v>
      </c>
      <c r="D108">
        <v>196</v>
      </c>
      <c r="E108">
        <v>138</v>
      </c>
      <c r="F108">
        <v>9</v>
      </c>
      <c r="G108">
        <v>16</v>
      </c>
      <c r="H108">
        <v>15</v>
      </c>
      <c r="I108">
        <v>3</v>
      </c>
      <c r="J108">
        <v>3</v>
      </c>
      <c r="K108">
        <v>2</v>
      </c>
    </row>
    <row r="109" spans="1:11" x14ac:dyDescent="0.2">
      <c r="A109" s="43" t="s">
        <v>318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</row>
    <row r="110" spans="1:11" x14ac:dyDescent="0.2">
      <c r="A110" s="37" t="s">
        <v>150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</row>
    <row r="111" spans="1:11" x14ac:dyDescent="0.2">
      <c r="A111" s="21" t="s">
        <v>15</v>
      </c>
      <c r="B111">
        <v>0</v>
      </c>
      <c r="C111">
        <v>17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1</v>
      </c>
      <c r="J111">
        <v>0</v>
      </c>
      <c r="K111">
        <v>0</v>
      </c>
    </row>
    <row r="112" spans="1:11" x14ac:dyDescent="0.2">
      <c r="A112" s="42" t="s">
        <v>229</v>
      </c>
      <c r="B112" s="28">
        <v>0</v>
      </c>
      <c r="C112" s="28">
        <v>0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I112" s="28">
        <v>0</v>
      </c>
      <c r="J112" s="28">
        <v>1</v>
      </c>
      <c r="K112" s="28">
        <v>1</v>
      </c>
    </row>
    <row r="113" spans="1:11" x14ac:dyDescent="0.2">
      <c r="A113" s="43" t="s">
        <v>317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</row>
    <row r="114" spans="1:11" x14ac:dyDescent="0.2">
      <c r="A114" s="44" t="s">
        <v>140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1</v>
      </c>
      <c r="H114" s="14">
        <v>0</v>
      </c>
      <c r="I114" s="14">
        <v>2</v>
      </c>
      <c r="J114" s="14">
        <v>6</v>
      </c>
      <c r="K114" s="14">
        <v>1</v>
      </c>
    </row>
    <row r="115" spans="1:11" x14ac:dyDescent="0.2">
      <c r="A115" s="44" t="s">
        <v>140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2</v>
      </c>
      <c r="H115" s="14">
        <v>4</v>
      </c>
      <c r="I115" s="14">
        <v>0</v>
      </c>
      <c r="J115" s="14">
        <v>5</v>
      </c>
      <c r="K115" s="14">
        <v>1</v>
      </c>
    </row>
    <row r="116" spans="1:11" x14ac:dyDescent="0.2">
      <c r="A116" s="42" t="s">
        <v>229</v>
      </c>
      <c r="B116" s="28">
        <v>0</v>
      </c>
      <c r="C116" s="28">
        <v>0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1</v>
      </c>
    </row>
    <row r="117" spans="1:11" x14ac:dyDescent="0.2">
      <c r="A117" s="37" t="s">
        <v>150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</row>
    <row r="118" spans="1:11" x14ac:dyDescent="0.2">
      <c r="A118" s="21" t="s">
        <v>166</v>
      </c>
      <c r="B118">
        <v>0</v>
      </c>
      <c r="C118">
        <v>0</v>
      </c>
      <c r="D118">
        <v>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</row>
    <row r="119" spans="1:11" x14ac:dyDescent="0.2">
      <c r="A119" s="43" t="s">
        <v>317</v>
      </c>
      <c r="B119" s="27">
        <v>0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</row>
    <row r="120" spans="1:11" x14ac:dyDescent="0.2">
      <c r="A120" s="43" t="s">
        <v>317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</row>
    <row r="121" spans="1:11" x14ac:dyDescent="0.2">
      <c r="A121" s="43" t="s">
        <v>317</v>
      </c>
      <c r="B121" s="27">
        <v>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</row>
    <row r="122" spans="1:11" x14ac:dyDescent="0.2">
      <c r="A122" s="43" t="s">
        <v>318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</row>
    <row r="123" spans="1:11" x14ac:dyDescent="0.2">
      <c r="A123" s="21" t="s">
        <v>360</v>
      </c>
      <c r="B123">
        <v>0</v>
      </c>
      <c r="C123">
        <v>2</v>
      </c>
      <c r="D123">
        <v>0</v>
      </c>
      <c r="E123">
        <v>7</v>
      </c>
      <c r="F123">
        <v>8</v>
      </c>
      <c r="G123">
        <v>3</v>
      </c>
      <c r="H123">
        <v>8</v>
      </c>
      <c r="I123">
        <v>138</v>
      </c>
      <c r="J123">
        <v>208</v>
      </c>
      <c r="K123">
        <v>211</v>
      </c>
    </row>
    <row r="124" spans="1:11" x14ac:dyDescent="0.2">
      <c r="A124" s="43" t="s">
        <v>317</v>
      </c>
      <c r="B124" s="27">
        <v>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</row>
    <row r="125" spans="1:11" x14ac:dyDescent="0.2">
      <c r="A125" s="43" t="s">
        <v>318</v>
      </c>
      <c r="B125" s="27">
        <v>0</v>
      </c>
      <c r="C125" s="27">
        <v>0</v>
      </c>
      <c r="D125" s="27">
        <v>0</v>
      </c>
      <c r="E125" s="27">
        <v>0</v>
      </c>
      <c r="F125" s="27">
        <v>4</v>
      </c>
      <c r="G125" s="27">
        <v>12</v>
      </c>
      <c r="H125" s="27">
        <v>14</v>
      </c>
      <c r="I125" s="27">
        <v>48</v>
      </c>
      <c r="J125" s="27">
        <v>28</v>
      </c>
      <c r="K125" s="27">
        <v>33</v>
      </c>
    </row>
    <row r="126" spans="1:11" x14ac:dyDescent="0.2">
      <c r="A126" s="21" t="s">
        <v>158</v>
      </c>
      <c r="B126">
        <v>9384</v>
      </c>
      <c r="C126">
        <v>9551</v>
      </c>
      <c r="D126">
        <v>14777</v>
      </c>
      <c r="E126">
        <v>29204</v>
      </c>
      <c r="F126">
        <v>827</v>
      </c>
      <c r="G126">
        <v>964</v>
      </c>
      <c r="H126">
        <v>933</v>
      </c>
      <c r="I126">
        <v>285</v>
      </c>
      <c r="J126">
        <v>239</v>
      </c>
      <c r="K126">
        <v>184</v>
      </c>
    </row>
    <row r="127" spans="1:11" x14ac:dyDescent="0.2">
      <c r="A127" s="42" t="s">
        <v>229</v>
      </c>
      <c r="B127" s="28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</row>
    <row r="128" spans="1:11" x14ac:dyDescent="0.2">
      <c r="A128" s="42" t="s">
        <v>229</v>
      </c>
      <c r="B128" s="28">
        <v>0</v>
      </c>
      <c r="C128" s="28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1</v>
      </c>
      <c r="J128" s="28">
        <v>0</v>
      </c>
      <c r="K128" s="28">
        <v>0</v>
      </c>
    </row>
    <row r="129" spans="1:11" x14ac:dyDescent="0.2">
      <c r="A129" s="42" t="s">
        <v>229</v>
      </c>
      <c r="B129" s="28">
        <v>0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28">
        <v>0</v>
      </c>
      <c r="I129" s="28">
        <v>14</v>
      </c>
      <c r="J129" s="28">
        <v>10</v>
      </c>
      <c r="K129" s="28">
        <v>6</v>
      </c>
    </row>
    <row r="130" spans="1:11" x14ac:dyDescent="0.2">
      <c r="A130" s="43" t="s">
        <v>317</v>
      </c>
      <c r="B130" s="27">
        <v>0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</row>
    <row r="131" spans="1:11" x14ac:dyDescent="0.2">
      <c r="A131" s="43" t="s">
        <v>317</v>
      </c>
      <c r="B131" s="27">
        <v>0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</row>
    <row r="132" spans="1:11" x14ac:dyDescent="0.2">
      <c r="A132" s="37" t="s">
        <v>150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</row>
    <row r="133" spans="1:11" x14ac:dyDescent="0.2">
      <c r="A133" s="21" t="s">
        <v>361</v>
      </c>
      <c r="B133">
        <v>3</v>
      </c>
      <c r="C133">
        <v>283</v>
      </c>
      <c r="D133">
        <v>0</v>
      </c>
      <c r="E133">
        <v>0</v>
      </c>
      <c r="F133">
        <v>5</v>
      </c>
      <c r="G133">
        <v>2</v>
      </c>
      <c r="H133">
        <v>6</v>
      </c>
      <c r="I133">
        <v>29</v>
      </c>
      <c r="J133">
        <v>11</v>
      </c>
      <c r="K133">
        <v>27</v>
      </c>
    </row>
    <row r="134" spans="1:11" x14ac:dyDescent="0.2">
      <c r="A134" s="43" t="s">
        <v>317</v>
      </c>
      <c r="B134" s="27">
        <v>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</row>
    <row r="135" spans="1:11" x14ac:dyDescent="0.2">
      <c r="A135" s="43" t="s">
        <v>317</v>
      </c>
      <c r="B135" s="27">
        <v>0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</row>
    <row r="136" spans="1:11" x14ac:dyDescent="0.2">
      <c r="A136" s="21" t="s">
        <v>362</v>
      </c>
      <c r="B136">
        <v>84</v>
      </c>
      <c r="C136">
        <v>13</v>
      </c>
      <c r="D136">
        <v>34</v>
      </c>
      <c r="E136">
        <v>47</v>
      </c>
      <c r="F136">
        <v>0</v>
      </c>
      <c r="G136">
        <v>9</v>
      </c>
      <c r="H136">
        <v>0</v>
      </c>
      <c r="I136">
        <v>1</v>
      </c>
      <c r="J136">
        <v>8</v>
      </c>
      <c r="K136">
        <v>1</v>
      </c>
    </row>
    <row r="137" spans="1:11" x14ac:dyDescent="0.2">
      <c r="A137" s="21" t="s">
        <v>363</v>
      </c>
      <c r="B137">
        <v>1374</v>
      </c>
      <c r="C137">
        <v>9195</v>
      </c>
      <c r="D137">
        <v>779</v>
      </c>
      <c r="E137">
        <v>101</v>
      </c>
      <c r="F137">
        <v>221</v>
      </c>
      <c r="G137">
        <v>218</v>
      </c>
      <c r="H137">
        <v>481</v>
      </c>
      <c r="I137">
        <v>6</v>
      </c>
      <c r="J137">
        <v>0</v>
      </c>
      <c r="K137">
        <v>6</v>
      </c>
    </row>
    <row r="138" spans="1:11" x14ac:dyDescent="0.2">
      <c r="A138" s="43" t="s">
        <v>317</v>
      </c>
      <c r="B138" s="27">
        <v>0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2</v>
      </c>
      <c r="J138" s="27">
        <v>3</v>
      </c>
      <c r="K138" s="27">
        <v>0</v>
      </c>
    </row>
    <row r="139" spans="1:11" x14ac:dyDescent="0.2">
      <c r="A139" s="21" t="s">
        <v>364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1</v>
      </c>
    </row>
    <row r="140" spans="1:11" x14ac:dyDescent="0.2">
      <c r="A140" s="21" t="s">
        <v>178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</row>
    <row r="141" spans="1:11" x14ac:dyDescent="0.2">
      <c r="A141" s="21" t="s">
        <v>148</v>
      </c>
      <c r="B141">
        <v>14</v>
      </c>
      <c r="C141">
        <v>1</v>
      </c>
      <c r="D141">
        <v>1</v>
      </c>
      <c r="E141">
        <v>0</v>
      </c>
      <c r="F141">
        <v>4</v>
      </c>
      <c r="G141">
        <v>0</v>
      </c>
      <c r="H141">
        <v>1</v>
      </c>
      <c r="I141">
        <v>0</v>
      </c>
      <c r="J141">
        <v>0</v>
      </c>
      <c r="K141">
        <v>0</v>
      </c>
    </row>
    <row r="142" spans="1:11" x14ac:dyDescent="0.2">
      <c r="A142" s="45" t="s">
        <v>230</v>
      </c>
      <c r="B142" s="29">
        <v>0</v>
      </c>
      <c r="C142" s="29">
        <v>0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</row>
    <row r="143" spans="1:11" x14ac:dyDescent="0.2">
      <c r="A143" s="21" t="s">
        <v>365</v>
      </c>
      <c r="B143">
        <v>14729</v>
      </c>
      <c r="C143">
        <v>24511</v>
      </c>
      <c r="D143">
        <v>12136</v>
      </c>
      <c r="E143">
        <v>8909</v>
      </c>
      <c r="F143">
        <v>1206</v>
      </c>
      <c r="G143">
        <v>1242</v>
      </c>
      <c r="H143">
        <v>1113</v>
      </c>
      <c r="I143">
        <v>161</v>
      </c>
      <c r="J143">
        <v>126</v>
      </c>
      <c r="K143">
        <v>98</v>
      </c>
    </row>
    <row r="144" spans="1:11" x14ac:dyDescent="0.2">
      <c r="A144" s="37" t="s">
        <v>150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3</v>
      </c>
      <c r="J144" s="3">
        <v>2</v>
      </c>
      <c r="K144" s="3">
        <v>0</v>
      </c>
    </row>
    <row r="145" spans="1:11" x14ac:dyDescent="0.2">
      <c r="A145" s="43" t="s">
        <v>317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</row>
    <row r="146" spans="1:11" x14ac:dyDescent="0.2">
      <c r="A146" s="37" t="s">
        <v>124</v>
      </c>
      <c r="B146" s="3">
        <v>0</v>
      </c>
      <c r="C146" s="3">
        <v>0</v>
      </c>
      <c r="D146" s="3">
        <v>1</v>
      </c>
      <c r="E146" s="3">
        <v>0</v>
      </c>
      <c r="F146" s="3">
        <v>0</v>
      </c>
      <c r="G146" s="3">
        <v>1</v>
      </c>
      <c r="H146" s="3">
        <v>0</v>
      </c>
      <c r="I146" s="3">
        <v>0</v>
      </c>
      <c r="J146" s="3">
        <v>0</v>
      </c>
      <c r="K146" s="3">
        <v>0</v>
      </c>
    </row>
    <row r="147" spans="1:11" x14ac:dyDescent="0.2">
      <c r="A147" s="37" t="s">
        <v>150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</row>
    <row r="148" spans="1:11" x14ac:dyDescent="0.2">
      <c r="A148" s="21" t="s">
        <v>366</v>
      </c>
      <c r="B148">
        <v>1008</v>
      </c>
      <c r="C148">
        <v>367</v>
      </c>
      <c r="D148">
        <v>864</v>
      </c>
      <c r="E148">
        <v>130</v>
      </c>
      <c r="F148">
        <v>133</v>
      </c>
      <c r="G148">
        <v>77</v>
      </c>
      <c r="H148">
        <v>56</v>
      </c>
      <c r="I148">
        <v>5</v>
      </c>
      <c r="J148">
        <v>7</v>
      </c>
      <c r="K148">
        <v>15</v>
      </c>
    </row>
    <row r="149" spans="1:11" x14ac:dyDescent="0.2">
      <c r="A149" s="44" t="s">
        <v>140</v>
      </c>
      <c r="B149" s="14">
        <v>0</v>
      </c>
      <c r="C149" s="14">
        <v>0</v>
      </c>
      <c r="D149" s="14">
        <v>0</v>
      </c>
      <c r="E149" s="14">
        <v>0</v>
      </c>
      <c r="F149" s="14">
        <v>50</v>
      </c>
      <c r="G149" s="14">
        <v>109</v>
      </c>
      <c r="H149" s="14">
        <v>86</v>
      </c>
      <c r="I149" s="14">
        <v>159</v>
      </c>
      <c r="J149" s="14">
        <v>138</v>
      </c>
      <c r="K149" s="14">
        <v>162</v>
      </c>
    </row>
    <row r="150" spans="1:11" x14ac:dyDescent="0.2">
      <c r="A150" s="43" t="s">
        <v>318</v>
      </c>
      <c r="B150" s="27">
        <v>0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</row>
    <row r="151" spans="1:11" x14ac:dyDescent="0.2">
      <c r="A151" s="44" t="s">
        <v>140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</row>
    <row r="152" spans="1:11" x14ac:dyDescent="0.2">
      <c r="A152" s="44" t="s">
        <v>140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</row>
    <row r="153" spans="1:11" x14ac:dyDescent="0.2">
      <c r="A153" s="21" t="s">
        <v>319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1</v>
      </c>
      <c r="K153">
        <v>0</v>
      </c>
    </row>
    <row r="154" spans="1:11" x14ac:dyDescent="0.2">
      <c r="A154" s="44" t="s">
        <v>140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</row>
    <row r="155" spans="1:11" x14ac:dyDescent="0.2">
      <c r="A155" s="44" t="s">
        <v>140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</row>
    <row r="156" spans="1:11" x14ac:dyDescent="0.2">
      <c r="A156" s="42" t="s">
        <v>229</v>
      </c>
      <c r="B156" s="28">
        <v>0</v>
      </c>
      <c r="C156" s="28">
        <v>0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</row>
    <row r="157" spans="1:11" x14ac:dyDescent="0.2">
      <c r="A157" s="45" t="s">
        <v>230</v>
      </c>
      <c r="B157" s="29">
        <v>0</v>
      </c>
      <c r="C157" s="29">
        <v>0</v>
      </c>
      <c r="D157" s="29">
        <v>0</v>
      </c>
      <c r="E157" s="29">
        <v>0</v>
      </c>
      <c r="F157" s="29">
        <v>1</v>
      </c>
      <c r="G157" s="29">
        <v>2</v>
      </c>
      <c r="H157" s="29">
        <v>2</v>
      </c>
      <c r="I157" s="29">
        <v>1</v>
      </c>
      <c r="J157" s="29">
        <v>1</v>
      </c>
      <c r="K157" s="29">
        <v>3</v>
      </c>
    </row>
    <row r="158" spans="1:11" x14ac:dyDescent="0.2">
      <c r="A158" s="37" t="s">
        <v>150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1</v>
      </c>
      <c r="J158" s="3">
        <v>0</v>
      </c>
      <c r="K158" s="3">
        <v>0</v>
      </c>
    </row>
    <row r="159" spans="1:11" x14ac:dyDescent="0.2">
      <c r="A159" s="21" t="s">
        <v>367</v>
      </c>
      <c r="B159">
        <v>135136</v>
      </c>
      <c r="C159">
        <v>112534</v>
      </c>
      <c r="D159">
        <v>432511</v>
      </c>
      <c r="E159">
        <v>344433</v>
      </c>
      <c r="F159">
        <v>9636</v>
      </c>
      <c r="G159">
        <v>14054</v>
      </c>
      <c r="H159">
        <v>15997</v>
      </c>
      <c r="I159">
        <v>1408</v>
      </c>
      <c r="J159">
        <v>1488</v>
      </c>
      <c r="K159">
        <v>1210</v>
      </c>
    </row>
    <row r="160" spans="1:11" x14ac:dyDescent="0.2">
      <c r="A160" s="21" t="s">
        <v>368</v>
      </c>
      <c r="B160">
        <v>896</v>
      </c>
      <c r="C160">
        <v>3823</v>
      </c>
      <c r="D160">
        <v>396</v>
      </c>
      <c r="E160">
        <v>194</v>
      </c>
      <c r="F160">
        <v>1391</v>
      </c>
      <c r="G160">
        <v>1729</v>
      </c>
      <c r="H160">
        <v>1297</v>
      </c>
      <c r="I160">
        <v>443</v>
      </c>
      <c r="J160">
        <v>557</v>
      </c>
      <c r="K160">
        <v>719</v>
      </c>
    </row>
    <row r="161" spans="1:11" x14ac:dyDescent="0.2">
      <c r="A161" s="37" t="s">
        <v>150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1</v>
      </c>
      <c r="J161" s="3">
        <v>1</v>
      </c>
      <c r="K161" s="3">
        <v>4</v>
      </c>
    </row>
    <row r="162" spans="1:11" x14ac:dyDescent="0.2">
      <c r="A162" s="21" t="s">
        <v>222</v>
      </c>
      <c r="B162">
        <v>7459</v>
      </c>
      <c r="C162">
        <v>11318</v>
      </c>
      <c r="D162">
        <v>12517</v>
      </c>
      <c r="E162">
        <v>6717</v>
      </c>
      <c r="F162">
        <v>1298</v>
      </c>
      <c r="G162">
        <v>1548</v>
      </c>
      <c r="H162">
        <v>1651</v>
      </c>
      <c r="I162">
        <v>1961</v>
      </c>
      <c r="J162">
        <v>1847</v>
      </c>
      <c r="K162">
        <v>1736</v>
      </c>
    </row>
    <row r="163" spans="1:11" x14ac:dyDescent="0.2">
      <c r="A163" s="21" t="s">
        <v>369</v>
      </c>
      <c r="B163">
        <v>3</v>
      </c>
      <c r="C163">
        <v>0</v>
      </c>
      <c r="D163">
        <v>2</v>
      </c>
      <c r="E163">
        <v>2138</v>
      </c>
      <c r="F163">
        <v>174</v>
      </c>
      <c r="G163">
        <v>356</v>
      </c>
      <c r="H163">
        <v>297</v>
      </c>
      <c r="I163">
        <v>7</v>
      </c>
      <c r="J163">
        <v>108</v>
      </c>
      <c r="K163">
        <v>75</v>
      </c>
    </row>
    <row r="164" spans="1:11" x14ac:dyDescent="0.2">
      <c r="A164" s="42" t="s">
        <v>229</v>
      </c>
      <c r="B164" s="28">
        <v>0</v>
      </c>
      <c r="C164" s="28">
        <v>0</v>
      </c>
      <c r="D164" s="28">
        <v>0</v>
      </c>
      <c r="E164" s="28">
        <v>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8">
        <v>1</v>
      </c>
    </row>
    <row r="165" spans="1:11" x14ac:dyDescent="0.2">
      <c r="A165" s="21" t="s">
        <v>217</v>
      </c>
      <c r="B165">
        <v>16953</v>
      </c>
      <c r="C165">
        <v>20498</v>
      </c>
      <c r="D165">
        <v>27631</v>
      </c>
      <c r="E165">
        <v>18740</v>
      </c>
      <c r="F165">
        <v>1337</v>
      </c>
      <c r="G165">
        <v>1540</v>
      </c>
      <c r="H165">
        <v>1717</v>
      </c>
      <c r="I165">
        <v>2578</v>
      </c>
      <c r="J165">
        <v>2445</v>
      </c>
      <c r="K165">
        <v>2534</v>
      </c>
    </row>
    <row r="166" spans="1:11" x14ac:dyDescent="0.2">
      <c r="A166" s="43" t="s">
        <v>317</v>
      </c>
      <c r="B166" s="27">
        <v>0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1</v>
      </c>
      <c r="K166" s="27">
        <v>0</v>
      </c>
    </row>
    <row r="167" spans="1:11" x14ac:dyDescent="0.2">
      <c r="A167" s="42" t="s">
        <v>229</v>
      </c>
      <c r="B167" s="28">
        <v>0</v>
      </c>
      <c r="C167" s="28">
        <v>0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5</v>
      </c>
      <c r="J167" s="28">
        <v>2</v>
      </c>
      <c r="K167" s="28">
        <v>0</v>
      </c>
    </row>
    <row r="168" spans="1:11" x14ac:dyDescent="0.2">
      <c r="A168" s="43" t="s">
        <v>317</v>
      </c>
      <c r="B168" s="27">
        <v>0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</row>
    <row r="169" spans="1:11" x14ac:dyDescent="0.2">
      <c r="A169" s="21" t="s">
        <v>370</v>
      </c>
      <c r="B169">
        <v>85</v>
      </c>
      <c r="C169">
        <v>36</v>
      </c>
      <c r="D169">
        <v>157</v>
      </c>
      <c r="E169">
        <v>38</v>
      </c>
      <c r="F169">
        <v>2</v>
      </c>
      <c r="G169">
        <v>3</v>
      </c>
      <c r="H169">
        <v>10</v>
      </c>
      <c r="I169">
        <v>2</v>
      </c>
      <c r="J169">
        <v>3</v>
      </c>
      <c r="K169">
        <v>0</v>
      </c>
    </row>
    <row r="170" spans="1:11" x14ac:dyDescent="0.2">
      <c r="A170" s="43" t="s">
        <v>317</v>
      </c>
      <c r="B170" s="27">
        <v>0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</row>
    <row r="171" spans="1:11" x14ac:dyDescent="0.2">
      <c r="A171" s="43" t="s">
        <v>317</v>
      </c>
      <c r="B171" s="27">
        <v>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</row>
    <row r="172" spans="1:11" x14ac:dyDescent="0.2">
      <c r="A172" s="43" t="s">
        <v>317</v>
      </c>
      <c r="B172" s="27">
        <v>0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</row>
    <row r="173" spans="1:11" x14ac:dyDescent="0.2">
      <c r="A173" s="43" t="s">
        <v>317</v>
      </c>
      <c r="B173" s="27">
        <v>0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</row>
    <row r="174" spans="1:11" x14ac:dyDescent="0.2">
      <c r="A174" s="21" t="s">
        <v>100</v>
      </c>
      <c r="B174">
        <v>8107</v>
      </c>
      <c r="C174">
        <v>12</v>
      </c>
      <c r="D174">
        <v>7985</v>
      </c>
      <c r="E174">
        <v>7890</v>
      </c>
      <c r="F174">
        <v>729</v>
      </c>
      <c r="G174">
        <v>771</v>
      </c>
      <c r="H174">
        <v>723</v>
      </c>
      <c r="I174">
        <v>210</v>
      </c>
      <c r="J174">
        <v>216</v>
      </c>
      <c r="K174">
        <v>156</v>
      </c>
    </row>
    <row r="175" spans="1:11" x14ac:dyDescent="0.2">
      <c r="A175" s="44" t="s">
        <v>140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 x14ac:dyDescent="0.2">
      <c r="A176" s="21" t="s">
        <v>371</v>
      </c>
      <c r="B176">
        <v>10194</v>
      </c>
      <c r="C176">
        <v>178</v>
      </c>
      <c r="D176">
        <v>680</v>
      </c>
      <c r="E176">
        <v>867</v>
      </c>
      <c r="F176">
        <v>162</v>
      </c>
      <c r="G176">
        <v>22</v>
      </c>
      <c r="H176">
        <v>21</v>
      </c>
      <c r="I176">
        <v>35</v>
      </c>
      <c r="J176">
        <v>28</v>
      </c>
      <c r="K176">
        <v>39</v>
      </c>
    </row>
    <row r="177" spans="1:11" x14ac:dyDescent="0.2">
      <c r="A177" s="44" t="s">
        <v>140</v>
      </c>
      <c r="B177" s="14">
        <v>0</v>
      </c>
      <c r="C177" s="14">
        <v>0</v>
      </c>
      <c r="D177" s="14">
        <v>0</v>
      </c>
      <c r="E177" s="14">
        <v>0</v>
      </c>
      <c r="F177" s="14">
        <v>2</v>
      </c>
      <c r="G177" s="14">
        <v>7</v>
      </c>
      <c r="H177" s="14">
        <v>1</v>
      </c>
      <c r="I177" s="14">
        <v>3</v>
      </c>
      <c r="J177" s="14">
        <v>1</v>
      </c>
      <c r="K177" s="14">
        <v>2</v>
      </c>
    </row>
    <row r="178" spans="1:11" x14ac:dyDescent="0.2">
      <c r="A178" s="44" t="s">
        <v>140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1</v>
      </c>
      <c r="J178" s="14">
        <v>5</v>
      </c>
      <c r="K178" s="14">
        <v>7</v>
      </c>
    </row>
    <row r="179" spans="1:11" x14ac:dyDescent="0.2">
      <c r="A179" s="43" t="s">
        <v>318</v>
      </c>
      <c r="B179" s="27">
        <v>0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</row>
    <row r="180" spans="1:11" x14ac:dyDescent="0.2">
      <c r="A180" s="44" t="s">
        <v>140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7</v>
      </c>
      <c r="J180" s="14">
        <v>3</v>
      </c>
      <c r="K180" s="14">
        <v>8</v>
      </c>
    </row>
    <row r="181" spans="1:11" x14ac:dyDescent="0.2">
      <c r="A181" s="21" t="s">
        <v>372</v>
      </c>
      <c r="B181">
        <v>628</v>
      </c>
      <c r="C181">
        <v>402</v>
      </c>
      <c r="D181">
        <v>659</v>
      </c>
      <c r="E181">
        <v>482</v>
      </c>
      <c r="F181">
        <v>45</v>
      </c>
      <c r="G181">
        <v>57</v>
      </c>
      <c r="H181">
        <v>47</v>
      </c>
      <c r="I181">
        <v>26</v>
      </c>
      <c r="J181">
        <v>33</v>
      </c>
      <c r="K181">
        <v>23</v>
      </c>
    </row>
    <row r="182" spans="1:11" x14ac:dyDescent="0.2">
      <c r="A182" s="43" t="s">
        <v>317</v>
      </c>
      <c r="B182" s="27">
        <v>0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</row>
    <row r="183" spans="1:11" x14ac:dyDescent="0.2">
      <c r="A183" s="21" t="s">
        <v>109</v>
      </c>
      <c r="B183">
        <v>4026</v>
      </c>
      <c r="C183">
        <v>19</v>
      </c>
      <c r="D183">
        <v>2141</v>
      </c>
      <c r="E183">
        <v>4266</v>
      </c>
      <c r="F183">
        <v>243</v>
      </c>
      <c r="G183">
        <v>215</v>
      </c>
      <c r="H183">
        <v>201</v>
      </c>
      <c r="I183">
        <v>58</v>
      </c>
      <c r="J183">
        <v>54</v>
      </c>
      <c r="K183">
        <v>57</v>
      </c>
    </row>
    <row r="184" spans="1:11" x14ac:dyDescent="0.2">
      <c r="A184" s="21" t="s">
        <v>373</v>
      </c>
      <c r="B184">
        <v>11</v>
      </c>
      <c r="C184">
        <v>9</v>
      </c>
      <c r="D184">
        <v>16</v>
      </c>
      <c r="E184">
        <v>3</v>
      </c>
      <c r="F184">
        <v>0</v>
      </c>
      <c r="G184">
        <v>0</v>
      </c>
      <c r="H184">
        <v>0</v>
      </c>
      <c r="I184">
        <v>1</v>
      </c>
      <c r="J184">
        <v>0</v>
      </c>
      <c r="K184">
        <v>0</v>
      </c>
    </row>
    <row r="185" spans="1:11" x14ac:dyDescent="0.2">
      <c r="A185" s="44" t="s">
        <v>140</v>
      </c>
      <c r="B185" s="14">
        <v>0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</row>
    <row r="186" spans="1:11" x14ac:dyDescent="0.2">
      <c r="A186" s="44" t="s">
        <v>140</v>
      </c>
      <c r="B186" s="14">
        <v>0</v>
      </c>
      <c r="C186" s="14">
        <v>0</v>
      </c>
      <c r="D186" s="14">
        <v>0</v>
      </c>
      <c r="E186" s="14">
        <v>0</v>
      </c>
      <c r="F186" s="14">
        <v>1</v>
      </c>
      <c r="G186" s="14">
        <v>4</v>
      </c>
      <c r="H186" s="14">
        <v>0</v>
      </c>
      <c r="I186" s="14">
        <v>1</v>
      </c>
      <c r="J186" s="14">
        <v>4</v>
      </c>
      <c r="K186" s="14">
        <v>2</v>
      </c>
    </row>
    <row r="187" spans="1:11" x14ac:dyDescent="0.2">
      <c r="A187" s="43" t="s">
        <v>317</v>
      </c>
      <c r="B187" s="27">
        <v>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</row>
    <row r="188" spans="1:11" x14ac:dyDescent="0.2">
      <c r="A188" s="43" t="s">
        <v>317</v>
      </c>
      <c r="B188" s="27">
        <v>0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</row>
    <row r="189" spans="1:11" x14ac:dyDescent="0.2">
      <c r="A189" s="37" t="s">
        <v>150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</row>
    <row r="190" spans="1:11" x14ac:dyDescent="0.2">
      <c r="A190" s="37" t="s">
        <v>150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1</v>
      </c>
      <c r="J190" s="3">
        <v>0</v>
      </c>
      <c r="K190" s="3">
        <v>0</v>
      </c>
    </row>
    <row r="191" spans="1:11" x14ac:dyDescent="0.2">
      <c r="A191" s="42" t="s">
        <v>229</v>
      </c>
      <c r="B191" s="28">
        <v>0</v>
      </c>
      <c r="C191" s="28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</row>
    <row r="192" spans="1:11" x14ac:dyDescent="0.2">
      <c r="A192" s="43" t="s">
        <v>318</v>
      </c>
      <c r="B192" s="27">
        <v>0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</row>
    <row r="193" spans="1:11" x14ac:dyDescent="0.2">
      <c r="A193" s="21" t="s">
        <v>89</v>
      </c>
      <c r="B193">
        <v>20</v>
      </c>
      <c r="C193">
        <v>38</v>
      </c>
      <c r="D193">
        <v>2</v>
      </c>
      <c r="E193">
        <v>9</v>
      </c>
      <c r="F193">
        <v>23</v>
      </c>
      <c r="G193">
        <v>5</v>
      </c>
      <c r="H193">
        <v>9</v>
      </c>
      <c r="I193">
        <v>1</v>
      </c>
      <c r="J193">
        <v>3</v>
      </c>
      <c r="K193">
        <v>1</v>
      </c>
    </row>
    <row r="194" spans="1:11" x14ac:dyDescent="0.2">
      <c r="A194" s="21" t="s">
        <v>374</v>
      </c>
      <c r="B194">
        <v>25</v>
      </c>
      <c r="C194">
        <v>75</v>
      </c>
      <c r="D194">
        <v>22</v>
      </c>
      <c r="E194">
        <v>31</v>
      </c>
      <c r="F194">
        <v>19</v>
      </c>
      <c r="G194">
        <v>10</v>
      </c>
      <c r="H194">
        <v>13</v>
      </c>
      <c r="I194">
        <v>1</v>
      </c>
      <c r="J194">
        <v>0</v>
      </c>
      <c r="K194">
        <v>0</v>
      </c>
    </row>
    <row r="195" spans="1:11" x14ac:dyDescent="0.2">
      <c r="A195" s="43" t="s">
        <v>318</v>
      </c>
      <c r="B195" s="27">
        <v>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</row>
    <row r="196" spans="1:11" x14ac:dyDescent="0.2">
      <c r="A196" s="37" t="s">
        <v>150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1</v>
      </c>
      <c r="J196" s="3">
        <v>0</v>
      </c>
      <c r="K196" s="3">
        <v>0</v>
      </c>
    </row>
    <row r="197" spans="1:11" x14ac:dyDescent="0.2">
      <c r="A197" s="42" t="s">
        <v>229</v>
      </c>
      <c r="B197" s="28">
        <v>0</v>
      </c>
      <c r="C197" s="28">
        <v>0</v>
      </c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I197" s="28">
        <v>13</v>
      </c>
      <c r="J197" s="28">
        <v>14</v>
      </c>
      <c r="K197" s="28">
        <v>11</v>
      </c>
    </row>
    <row r="198" spans="1:11" x14ac:dyDescent="0.2">
      <c r="A198" s="21" t="s">
        <v>34</v>
      </c>
      <c r="B198">
        <v>535</v>
      </c>
      <c r="C198">
        <v>287</v>
      </c>
      <c r="D198">
        <v>273</v>
      </c>
      <c r="E198">
        <v>8205</v>
      </c>
      <c r="F198">
        <v>122</v>
      </c>
      <c r="G198">
        <v>125</v>
      </c>
      <c r="H198">
        <v>123</v>
      </c>
      <c r="I198">
        <v>18</v>
      </c>
      <c r="J198">
        <v>32</v>
      </c>
      <c r="K198">
        <v>20</v>
      </c>
    </row>
    <row r="199" spans="1:11" x14ac:dyDescent="0.2">
      <c r="A199" s="21" t="s">
        <v>319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</row>
    <row r="200" spans="1:11" x14ac:dyDescent="0.2">
      <c r="A200" s="21" t="s">
        <v>220</v>
      </c>
      <c r="B200">
        <v>23159</v>
      </c>
      <c r="C200">
        <v>9668</v>
      </c>
      <c r="D200">
        <v>42322</v>
      </c>
      <c r="E200">
        <v>37143</v>
      </c>
      <c r="F200">
        <v>2296</v>
      </c>
      <c r="G200">
        <v>1821</v>
      </c>
      <c r="H200">
        <v>2987</v>
      </c>
      <c r="I200">
        <v>439</v>
      </c>
      <c r="J200">
        <v>414</v>
      </c>
      <c r="K200">
        <v>466</v>
      </c>
    </row>
    <row r="201" spans="1:11" x14ac:dyDescent="0.2">
      <c r="A201" s="43" t="s">
        <v>317</v>
      </c>
      <c r="B201" s="27">
        <v>0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</row>
    <row r="202" spans="1:11" x14ac:dyDescent="0.2">
      <c r="A202" s="42" t="s">
        <v>229</v>
      </c>
      <c r="B202" s="28">
        <v>0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42</v>
      </c>
      <c r="J202" s="28">
        <v>57</v>
      </c>
      <c r="K202" s="28">
        <v>6</v>
      </c>
    </row>
    <row r="203" spans="1:11" x14ac:dyDescent="0.2">
      <c r="A203" s="43" t="s">
        <v>317</v>
      </c>
      <c r="B203" s="27">
        <v>0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</row>
    <row r="204" spans="1:11" x14ac:dyDescent="0.2">
      <c r="A204" s="21" t="s">
        <v>186</v>
      </c>
      <c r="B204">
        <v>0</v>
      </c>
      <c r="C204">
        <v>0</v>
      </c>
      <c r="D204">
        <v>0</v>
      </c>
      <c r="E204">
        <v>0</v>
      </c>
      <c r="F204">
        <v>15</v>
      </c>
      <c r="G204">
        <v>25</v>
      </c>
      <c r="H204">
        <v>20</v>
      </c>
      <c r="I204">
        <v>176</v>
      </c>
      <c r="J204">
        <v>163</v>
      </c>
      <c r="K204">
        <v>195</v>
      </c>
    </row>
    <row r="205" spans="1:11" x14ac:dyDescent="0.2">
      <c r="A205" s="21" t="s">
        <v>375</v>
      </c>
      <c r="B205">
        <v>27872</v>
      </c>
      <c r="C205">
        <v>27540</v>
      </c>
      <c r="D205">
        <v>27232</v>
      </c>
      <c r="E205">
        <v>16715</v>
      </c>
      <c r="F205">
        <v>25</v>
      </c>
      <c r="G205">
        <v>14</v>
      </c>
      <c r="H205">
        <v>208</v>
      </c>
      <c r="I205">
        <v>149</v>
      </c>
      <c r="J205">
        <v>50</v>
      </c>
      <c r="K205">
        <v>108</v>
      </c>
    </row>
    <row r="206" spans="1:11" x14ac:dyDescent="0.2">
      <c r="A206" s="43" t="s">
        <v>317</v>
      </c>
      <c r="B206" s="27">
        <v>0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</row>
    <row r="207" spans="1:11" x14ac:dyDescent="0.2">
      <c r="A207" s="43" t="s">
        <v>317</v>
      </c>
      <c r="B207" s="27">
        <v>0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</row>
    <row r="208" spans="1:11" x14ac:dyDescent="0.2">
      <c r="A208" s="43" t="s">
        <v>317</v>
      </c>
      <c r="B208" s="27">
        <v>0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</row>
    <row r="209" spans="1:11" x14ac:dyDescent="0.2">
      <c r="A209" s="21" t="s">
        <v>208</v>
      </c>
      <c r="B209">
        <v>4377</v>
      </c>
      <c r="C209">
        <v>5639</v>
      </c>
      <c r="D209">
        <v>8805</v>
      </c>
      <c r="E209">
        <v>14315</v>
      </c>
      <c r="F209">
        <v>651</v>
      </c>
      <c r="G209">
        <v>727</v>
      </c>
      <c r="H209">
        <v>858</v>
      </c>
      <c r="I209">
        <v>368</v>
      </c>
      <c r="J209">
        <v>375</v>
      </c>
      <c r="K209">
        <v>334</v>
      </c>
    </row>
    <row r="210" spans="1:11" x14ac:dyDescent="0.2">
      <c r="A210" s="45" t="s">
        <v>230</v>
      </c>
      <c r="B210" s="29">
        <v>0</v>
      </c>
      <c r="C210" s="29">
        <v>0</v>
      </c>
      <c r="D210" s="29">
        <v>0</v>
      </c>
      <c r="E210" s="29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0</v>
      </c>
      <c r="K210" s="29">
        <v>0</v>
      </c>
    </row>
    <row r="211" spans="1:11" x14ac:dyDescent="0.2">
      <c r="A211" s="42" t="s">
        <v>229</v>
      </c>
      <c r="B211" s="28">
        <v>0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9</v>
      </c>
      <c r="J211" s="28">
        <v>8</v>
      </c>
      <c r="K211" s="28">
        <v>4</v>
      </c>
    </row>
    <row r="212" spans="1:11" x14ac:dyDescent="0.2">
      <c r="A212" s="42" t="s">
        <v>229</v>
      </c>
      <c r="B212" s="28">
        <v>0</v>
      </c>
      <c r="C212" s="28">
        <v>0</v>
      </c>
      <c r="D212" s="28">
        <v>0</v>
      </c>
      <c r="E212" s="28">
        <v>0</v>
      </c>
      <c r="F212" s="28">
        <v>0</v>
      </c>
      <c r="G212" s="28">
        <v>0</v>
      </c>
      <c r="H212" s="28">
        <v>0</v>
      </c>
      <c r="I212" s="28">
        <v>0</v>
      </c>
      <c r="J212" s="28">
        <v>0</v>
      </c>
      <c r="K212" s="28">
        <v>0</v>
      </c>
    </row>
    <row r="213" spans="1:11" x14ac:dyDescent="0.2">
      <c r="A213" s="43" t="s">
        <v>317</v>
      </c>
      <c r="B213" s="27">
        <v>0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</row>
    <row r="214" spans="1:11" x14ac:dyDescent="0.2">
      <c r="A214" s="43" t="s">
        <v>317</v>
      </c>
      <c r="B214" s="27">
        <v>0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1</v>
      </c>
      <c r="K214" s="27">
        <v>0</v>
      </c>
    </row>
    <row r="215" spans="1:11" x14ac:dyDescent="0.2">
      <c r="A215" s="43" t="s">
        <v>317</v>
      </c>
      <c r="B215" s="27">
        <v>0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</row>
    <row r="216" spans="1:11" x14ac:dyDescent="0.2">
      <c r="A216" s="43" t="s">
        <v>317</v>
      </c>
      <c r="B216" s="27">
        <v>0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</row>
    <row r="217" spans="1:11" x14ac:dyDescent="0.2">
      <c r="A217" s="44" t="s">
        <v>140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1</v>
      </c>
      <c r="K217" s="14">
        <v>0</v>
      </c>
    </row>
    <row r="218" spans="1:11" x14ac:dyDescent="0.2">
      <c r="A218" s="42" t="s">
        <v>229</v>
      </c>
      <c r="B218" s="28">
        <v>0</v>
      </c>
      <c r="C218" s="28">
        <v>0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28">
        <v>0</v>
      </c>
      <c r="K218" s="28">
        <v>0</v>
      </c>
    </row>
    <row r="219" spans="1:11" x14ac:dyDescent="0.2">
      <c r="A219" s="42" t="s">
        <v>229</v>
      </c>
      <c r="B219" s="28">
        <v>0</v>
      </c>
      <c r="C219" s="28">
        <v>0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0</v>
      </c>
    </row>
    <row r="220" spans="1:11" x14ac:dyDescent="0.2">
      <c r="A220" s="43" t="s">
        <v>317</v>
      </c>
      <c r="B220" s="27">
        <v>0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</row>
    <row r="221" spans="1:11" x14ac:dyDescent="0.2">
      <c r="A221" s="21" t="s">
        <v>197</v>
      </c>
      <c r="B221">
        <v>1260</v>
      </c>
      <c r="C221">
        <v>823</v>
      </c>
      <c r="D221">
        <v>1515</v>
      </c>
      <c r="E221">
        <v>1171</v>
      </c>
      <c r="F221">
        <v>60</v>
      </c>
      <c r="G221">
        <v>58</v>
      </c>
      <c r="H221">
        <v>66</v>
      </c>
      <c r="I221">
        <v>44</v>
      </c>
      <c r="J221">
        <v>42</v>
      </c>
      <c r="K221">
        <v>40</v>
      </c>
    </row>
    <row r="222" spans="1:11" x14ac:dyDescent="0.2">
      <c r="A222" s="43" t="s">
        <v>317</v>
      </c>
      <c r="B222" s="27">
        <v>0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</row>
    <row r="223" spans="1:11" x14ac:dyDescent="0.2">
      <c r="A223" s="21" t="s">
        <v>211</v>
      </c>
      <c r="B223">
        <v>2063</v>
      </c>
      <c r="C223">
        <v>2022</v>
      </c>
      <c r="D223">
        <v>2719</v>
      </c>
      <c r="E223">
        <v>1754</v>
      </c>
      <c r="F223">
        <v>210</v>
      </c>
      <c r="G223">
        <v>257</v>
      </c>
      <c r="H223">
        <v>186</v>
      </c>
      <c r="I223">
        <v>118</v>
      </c>
      <c r="J223">
        <v>102</v>
      </c>
      <c r="K223">
        <v>84</v>
      </c>
    </row>
    <row r="224" spans="1:11" x14ac:dyDescent="0.2">
      <c r="A224" s="43" t="s">
        <v>317</v>
      </c>
      <c r="B224" s="27">
        <v>0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</row>
    <row r="225" spans="1:11" x14ac:dyDescent="0.2">
      <c r="A225" s="43" t="s">
        <v>317</v>
      </c>
      <c r="B225" s="27">
        <v>0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</row>
    <row r="226" spans="1:11" x14ac:dyDescent="0.2">
      <c r="A226" s="42" t="s">
        <v>229</v>
      </c>
      <c r="B226" s="28">
        <v>0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1</v>
      </c>
      <c r="K226" s="28">
        <v>2</v>
      </c>
    </row>
    <row r="227" spans="1:11" x14ac:dyDescent="0.2">
      <c r="A227" s="21" t="s">
        <v>376</v>
      </c>
      <c r="B227">
        <v>645</v>
      </c>
      <c r="C227">
        <v>640</v>
      </c>
      <c r="D227">
        <v>1091</v>
      </c>
      <c r="E227">
        <v>1497</v>
      </c>
      <c r="F227">
        <v>42</v>
      </c>
      <c r="G227">
        <v>31</v>
      </c>
      <c r="H227">
        <v>38</v>
      </c>
      <c r="I227">
        <v>29</v>
      </c>
      <c r="J227">
        <v>26</v>
      </c>
      <c r="K227">
        <v>23</v>
      </c>
    </row>
    <row r="228" spans="1:11" x14ac:dyDescent="0.2">
      <c r="A228" s="44" t="s">
        <v>140</v>
      </c>
      <c r="B228" s="14">
        <v>0</v>
      </c>
      <c r="C228" s="14">
        <v>0</v>
      </c>
      <c r="D228" s="14">
        <v>0</v>
      </c>
      <c r="E228" s="14">
        <v>0</v>
      </c>
      <c r="F228" s="14">
        <v>2</v>
      </c>
      <c r="G228" s="14">
        <v>11</v>
      </c>
      <c r="H228" s="14">
        <v>3</v>
      </c>
      <c r="I228" s="14">
        <v>10</v>
      </c>
      <c r="J228" s="14">
        <v>18</v>
      </c>
      <c r="K228" s="14">
        <v>18</v>
      </c>
    </row>
    <row r="229" spans="1:11" x14ac:dyDescent="0.2">
      <c r="A229" s="37" t="s">
        <v>150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</row>
    <row r="230" spans="1:11" x14ac:dyDescent="0.2">
      <c r="A230" s="21" t="s">
        <v>226</v>
      </c>
      <c r="B230">
        <v>10628</v>
      </c>
      <c r="C230">
        <v>10846</v>
      </c>
      <c r="D230">
        <v>18785</v>
      </c>
      <c r="E230">
        <v>20479</v>
      </c>
      <c r="F230">
        <v>812</v>
      </c>
      <c r="G230">
        <v>958</v>
      </c>
      <c r="H230">
        <v>1038</v>
      </c>
      <c r="I230">
        <v>911</v>
      </c>
      <c r="J230">
        <v>761</v>
      </c>
      <c r="K230">
        <v>836</v>
      </c>
    </row>
    <row r="231" spans="1:11" x14ac:dyDescent="0.2">
      <c r="A231" s="21" t="s">
        <v>377</v>
      </c>
      <c r="B231">
        <v>0</v>
      </c>
      <c r="C231">
        <v>0</v>
      </c>
      <c r="D231">
        <v>0</v>
      </c>
      <c r="E231">
        <v>0</v>
      </c>
      <c r="F231">
        <v>1</v>
      </c>
      <c r="G231">
        <v>0</v>
      </c>
      <c r="H231">
        <v>2</v>
      </c>
      <c r="I231">
        <v>207</v>
      </c>
      <c r="J231">
        <v>169</v>
      </c>
      <c r="K231">
        <v>157</v>
      </c>
    </row>
    <row r="232" spans="1:11" x14ac:dyDescent="0.2">
      <c r="A232" s="42" t="s">
        <v>229</v>
      </c>
      <c r="B232" s="28">
        <v>0</v>
      </c>
      <c r="C232" s="28">
        <v>0</v>
      </c>
      <c r="D232" s="28">
        <v>0</v>
      </c>
      <c r="E232" s="28">
        <v>0</v>
      </c>
      <c r="F232" s="28">
        <v>0</v>
      </c>
      <c r="G232" s="28">
        <v>0</v>
      </c>
      <c r="H232" s="28">
        <v>0</v>
      </c>
      <c r="I232" s="28">
        <v>0</v>
      </c>
      <c r="J232" s="28">
        <v>0</v>
      </c>
      <c r="K232" s="28">
        <v>0</v>
      </c>
    </row>
    <row r="233" spans="1:11" x14ac:dyDescent="0.2">
      <c r="A233" s="43" t="s">
        <v>317</v>
      </c>
      <c r="B233" s="27">
        <v>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</row>
    <row r="234" spans="1:11" x14ac:dyDescent="0.2">
      <c r="A234" s="37" t="s">
        <v>150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45</v>
      </c>
      <c r="J234" s="3">
        <v>57</v>
      </c>
      <c r="K234" s="3">
        <v>32</v>
      </c>
    </row>
    <row r="235" spans="1:11" x14ac:dyDescent="0.2">
      <c r="A235" s="37" t="s">
        <v>150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</row>
    <row r="236" spans="1:11" x14ac:dyDescent="0.2">
      <c r="A236" s="43" t="s">
        <v>317</v>
      </c>
      <c r="B236" s="27">
        <v>0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</row>
    <row r="237" spans="1:11" x14ac:dyDescent="0.2">
      <c r="A237" s="45" t="s">
        <v>230</v>
      </c>
      <c r="B237" s="29">
        <v>0</v>
      </c>
      <c r="C237" s="29">
        <v>0</v>
      </c>
      <c r="D237" s="29">
        <v>0</v>
      </c>
      <c r="E237" s="29">
        <v>0</v>
      </c>
      <c r="F237" s="29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</row>
    <row r="238" spans="1:11" x14ac:dyDescent="0.2">
      <c r="A238" s="42" t="s">
        <v>229</v>
      </c>
      <c r="B238" s="28">
        <v>0</v>
      </c>
      <c r="C238" s="28">
        <v>0</v>
      </c>
      <c r="D238" s="28">
        <v>0</v>
      </c>
      <c r="E238" s="28">
        <v>0</v>
      </c>
      <c r="F238" s="28">
        <v>0</v>
      </c>
      <c r="G238" s="28">
        <v>0</v>
      </c>
      <c r="H238" s="28">
        <v>0</v>
      </c>
      <c r="I238" s="28">
        <v>0</v>
      </c>
      <c r="J238" s="28">
        <v>2</v>
      </c>
      <c r="K238" s="28">
        <v>0</v>
      </c>
    </row>
    <row r="239" spans="1:11" x14ac:dyDescent="0.2">
      <c r="A239" s="21" t="s">
        <v>378</v>
      </c>
      <c r="B239">
        <v>5101</v>
      </c>
      <c r="C239">
        <v>2365</v>
      </c>
      <c r="D239">
        <v>388</v>
      </c>
      <c r="E239">
        <v>811</v>
      </c>
      <c r="F239">
        <v>26</v>
      </c>
      <c r="G239">
        <v>8</v>
      </c>
      <c r="H239">
        <v>23</v>
      </c>
      <c r="I239">
        <v>0</v>
      </c>
      <c r="J239">
        <v>6</v>
      </c>
      <c r="K239">
        <v>8</v>
      </c>
    </row>
    <row r="240" spans="1:11" x14ac:dyDescent="0.2">
      <c r="A240" s="21" t="s">
        <v>18</v>
      </c>
      <c r="B240">
        <v>4</v>
      </c>
      <c r="C240">
        <v>0</v>
      </c>
      <c r="D240">
        <v>374</v>
      </c>
      <c r="E240">
        <v>189</v>
      </c>
      <c r="F240">
        <v>0</v>
      </c>
      <c r="G240">
        <v>0</v>
      </c>
      <c r="H240">
        <v>0</v>
      </c>
      <c r="I240">
        <v>2</v>
      </c>
      <c r="J240">
        <v>0</v>
      </c>
      <c r="K240">
        <v>0</v>
      </c>
    </row>
    <row r="241" spans="1:11" x14ac:dyDescent="0.2">
      <c r="A241" s="44" t="s">
        <v>140</v>
      </c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</row>
    <row r="242" spans="1:11" x14ac:dyDescent="0.2">
      <c r="A242" s="21" t="s">
        <v>379</v>
      </c>
      <c r="B242">
        <v>5</v>
      </c>
      <c r="C242">
        <v>1</v>
      </c>
      <c r="D242">
        <v>6</v>
      </c>
      <c r="E242">
        <v>16</v>
      </c>
      <c r="F242">
        <v>18</v>
      </c>
      <c r="G242">
        <v>29</v>
      </c>
      <c r="H242">
        <v>24</v>
      </c>
      <c r="I242">
        <v>1448</v>
      </c>
      <c r="J242">
        <v>1161</v>
      </c>
      <c r="K242">
        <v>1538</v>
      </c>
    </row>
    <row r="243" spans="1:11" x14ac:dyDescent="0.2">
      <c r="A243" s="42" t="s">
        <v>229</v>
      </c>
      <c r="B243" s="28">
        <v>0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17</v>
      </c>
      <c r="J243" s="28">
        <v>10</v>
      </c>
      <c r="K243" s="28">
        <v>18</v>
      </c>
    </row>
    <row r="244" spans="1:11" x14ac:dyDescent="0.2">
      <c r="A244" s="37" t="s">
        <v>150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</row>
    <row r="245" spans="1:11" x14ac:dyDescent="0.2">
      <c r="A245" s="43" t="s">
        <v>317</v>
      </c>
      <c r="B245" s="27">
        <v>0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</row>
    <row r="246" spans="1:11" x14ac:dyDescent="0.2">
      <c r="A246" s="42" t="s">
        <v>229</v>
      </c>
      <c r="B246" s="28">
        <v>0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</row>
    <row r="247" spans="1:11" x14ac:dyDescent="0.2">
      <c r="A247" s="43" t="s">
        <v>317</v>
      </c>
      <c r="B247" s="27">
        <v>0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</row>
    <row r="248" spans="1:11" x14ac:dyDescent="0.2">
      <c r="A248" s="37" t="s">
        <v>150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1</v>
      </c>
      <c r="I248" s="3">
        <v>0</v>
      </c>
      <c r="J248" s="3">
        <v>0</v>
      </c>
      <c r="K248" s="3">
        <v>0</v>
      </c>
    </row>
    <row r="249" spans="1:11" x14ac:dyDescent="0.2">
      <c r="A249" s="21" t="s">
        <v>108</v>
      </c>
      <c r="B249">
        <v>12290</v>
      </c>
      <c r="C249">
        <v>19949</v>
      </c>
      <c r="D249">
        <v>24057</v>
      </c>
      <c r="E249">
        <v>16812</v>
      </c>
      <c r="F249">
        <v>1107</v>
      </c>
      <c r="G249">
        <v>1194</v>
      </c>
      <c r="H249">
        <v>1240</v>
      </c>
      <c r="I249">
        <v>160</v>
      </c>
      <c r="J249">
        <v>129</v>
      </c>
      <c r="K249">
        <v>103</v>
      </c>
    </row>
    <row r="250" spans="1:11" x14ac:dyDescent="0.2">
      <c r="A250" s="44" t="s">
        <v>140</v>
      </c>
      <c r="B250" s="14">
        <v>0</v>
      </c>
      <c r="C250" s="14">
        <v>0</v>
      </c>
      <c r="D250" s="14">
        <v>0</v>
      </c>
      <c r="E250" s="14">
        <v>0</v>
      </c>
      <c r="F250" s="14">
        <v>0</v>
      </c>
      <c r="G250" s="14">
        <v>1</v>
      </c>
      <c r="H250" s="14">
        <v>0</v>
      </c>
      <c r="I250" s="14">
        <v>9</v>
      </c>
      <c r="J250" s="14">
        <v>15</v>
      </c>
      <c r="K250" s="14">
        <v>15</v>
      </c>
    </row>
    <row r="251" spans="1:11" x14ac:dyDescent="0.2">
      <c r="A251" s="37" t="s">
        <v>150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1</v>
      </c>
      <c r="J251" s="3">
        <v>0</v>
      </c>
      <c r="K251" s="3">
        <v>0</v>
      </c>
    </row>
    <row r="252" spans="1:11" x14ac:dyDescent="0.2">
      <c r="A252" s="21" t="s">
        <v>364</v>
      </c>
      <c r="B252">
        <v>0</v>
      </c>
      <c r="C252">
        <v>0</v>
      </c>
      <c r="D252">
        <v>0</v>
      </c>
      <c r="E252">
        <v>0</v>
      </c>
      <c r="F252">
        <v>1</v>
      </c>
      <c r="G252">
        <v>0</v>
      </c>
      <c r="H252">
        <v>0</v>
      </c>
      <c r="I252">
        <v>0</v>
      </c>
      <c r="J252">
        <v>0</v>
      </c>
      <c r="K252">
        <v>0</v>
      </c>
    </row>
    <row r="253" spans="1:11" x14ac:dyDescent="0.2">
      <c r="A253" s="43" t="s">
        <v>318</v>
      </c>
      <c r="B253" s="27">
        <v>0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1</v>
      </c>
    </row>
    <row r="254" spans="1:11" x14ac:dyDescent="0.2">
      <c r="A254" s="43" t="s">
        <v>317</v>
      </c>
      <c r="B254" s="27">
        <v>0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</row>
    <row r="255" spans="1:11" x14ac:dyDescent="0.2">
      <c r="A255" s="21" t="s">
        <v>355</v>
      </c>
      <c r="B255">
        <v>0</v>
      </c>
      <c r="C255">
        <v>0</v>
      </c>
      <c r="D255">
        <v>3</v>
      </c>
      <c r="E255">
        <v>0</v>
      </c>
      <c r="F255">
        <v>0</v>
      </c>
      <c r="G255">
        <v>1</v>
      </c>
      <c r="H255">
        <v>0</v>
      </c>
      <c r="I255">
        <v>0</v>
      </c>
      <c r="J255">
        <v>0</v>
      </c>
      <c r="K255">
        <v>1</v>
      </c>
    </row>
    <row r="256" spans="1:11" x14ac:dyDescent="0.2">
      <c r="A256" s="43" t="s">
        <v>317</v>
      </c>
      <c r="B256" s="27">
        <v>0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</row>
    <row r="257" spans="1:11" x14ac:dyDescent="0.2">
      <c r="A257" s="21" t="s">
        <v>25</v>
      </c>
      <c r="B257">
        <v>12</v>
      </c>
      <c r="C257">
        <v>753</v>
      </c>
      <c r="D257">
        <v>255</v>
      </c>
      <c r="E257">
        <v>186</v>
      </c>
      <c r="F257">
        <v>41</v>
      </c>
      <c r="G257">
        <v>318</v>
      </c>
      <c r="H257">
        <v>36</v>
      </c>
      <c r="I257">
        <v>10</v>
      </c>
      <c r="J257">
        <v>44</v>
      </c>
      <c r="K257">
        <v>82</v>
      </c>
    </row>
    <row r="258" spans="1:11" x14ac:dyDescent="0.2">
      <c r="A258" s="21" t="s">
        <v>24</v>
      </c>
      <c r="B258">
        <v>20291</v>
      </c>
      <c r="C258">
        <v>12745</v>
      </c>
      <c r="D258">
        <v>22535</v>
      </c>
      <c r="E258">
        <v>12245</v>
      </c>
      <c r="F258">
        <v>2275</v>
      </c>
      <c r="G258">
        <v>2431</v>
      </c>
      <c r="H258">
        <v>2109</v>
      </c>
      <c r="I258">
        <v>255</v>
      </c>
      <c r="J258">
        <v>315</v>
      </c>
      <c r="K258">
        <v>184</v>
      </c>
    </row>
    <row r="259" spans="1:11" x14ac:dyDescent="0.2">
      <c r="A259" s="44" t="s">
        <v>140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</row>
    <row r="260" spans="1:11" x14ac:dyDescent="0.2">
      <c r="A260" s="21" t="s">
        <v>25</v>
      </c>
      <c r="B260">
        <v>3768</v>
      </c>
      <c r="C260">
        <v>3440</v>
      </c>
      <c r="D260">
        <v>4560</v>
      </c>
      <c r="E260">
        <v>10325</v>
      </c>
      <c r="F260">
        <v>311</v>
      </c>
      <c r="G260">
        <v>100</v>
      </c>
      <c r="H260">
        <v>292</v>
      </c>
      <c r="I260">
        <v>186</v>
      </c>
      <c r="J260">
        <v>147</v>
      </c>
      <c r="K260">
        <v>128</v>
      </c>
    </row>
    <row r="261" spans="1:11" x14ac:dyDescent="0.2">
      <c r="A261" s="42" t="s">
        <v>149</v>
      </c>
      <c r="B261" s="28">
        <v>0</v>
      </c>
      <c r="C261" s="28">
        <v>0</v>
      </c>
      <c r="D261" s="28">
        <v>0</v>
      </c>
      <c r="E261" s="28">
        <v>0</v>
      </c>
      <c r="F261" s="28">
        <v>0</v>
      </c>
      <c r="G261" s="28">
        <v>0</v>
      </c>
      <c r="H261" s="28">
        <v>0</v>
      </c>
      <c r="I261" s="28">
        <v>0</v>
      </c>
      <c r="J261" s="28">
        <v>0</v>
      </c>
      <c r="K261" s="28">
        <v>0</v>
      </c>
    </row>
    <row r="262" spans="1:11" x14ac:dyDescent="0.2">
      <c r="A262" s="42" t="s">
        <v>229</v>
      </c>
      <c r="B262" s="28">
        <v>0</v>
      </c>
      <c r="C262" s="28">
        <v>0</v>
      </c>
      <c r="D262" s="28">
        <v>0</v>
      </c>
      <c r="E262" s="28">
        <v>0</v>
      </c>
      <c r="F262" s="28">
        <v>0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</row>
    <row r="263" spans="1:11" x14ac:dyDescent="0.2">
      <c r="A263" s="37" t="s">
        <v>150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1</v>
      </c>
      <c r="J263" s="3">
        <v>0</v>
      </c>
      <c r="K263" s="3">
        <v>0</v>
      </c>
    </row>
    <row r="264" spans="1:11" x14ac:dyDescent="0.2">
      <c r="A264" s="43" t="s">
        <v>317</v>
      </c>
      <c r="B264" s="27">
        <v>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</row>
    <row r="265" spans="1:11" x14ac:dyDescent="0.2">
      <c r="A265" s="42" t="s">
        <v>149</v>
      </c>
      <c r="B265" s="28">
        <v>0</v>
      </c>
      <c r="C265" s="28">
        <v>0</v>
      </c>
      <c r="D265" s="28">
        <v>0</v>
      </c>
      <c r="E265" s="28">
        <v>0</v>
      </c>
      <c r="F265" s="28">
        <v>0</v>
      </c>
      <c r="G265" s="28">
        <v>0</v>
      </c>
      <c r="H265" s="28">
        <v>0</v>
      </c>
      <c r="I265" s="28">
        <v>32</v>
      </c>
      <c r="J265" s="28">
        <v>29</v>
      </c>
      <c r="K265" s="28">
        <v>22</v>
      </c>
    </row>
    <row r="266" spans="1:11" x14ac:dyDescent="0.2">
      <c r="A266" s="43" t="s">
        <v>317</v>
      </c>
      <c r="B266" s="27">
        <v>0</v>
      </c>
      <c r="C266" s="27">
        <v>0</v>
      </c>
      <c r="D266" s="27">
        <v>0</v>
      </c>
      <c r="E266" s="27">
        <v>0</v>
      </c>
      <c r="F266" s="27">
        <v>0</v>
      </c>
      <c r="G266" s="27">
        <v>0</v>
      </c>
      <c r="H266" s="27">
        <v>0</v>
      </c>
      <c r="I266" s="27">
        <v>0</v>
      </c>
      <c r="J266" s="27">
        <v>0</v>
      </c>
      <c r="K266" s="27">
        <v>0</v>
      </c>
    </row>
    <row r="267" spans="1:11" x14ac:dyDescent="0.2">
      <c r="A267" s="43" t="s">
        <v>318</v>
      </c>
      <c r="B267" s="27">
        <v>0</v>
      </c>
      <c r="C267" s="27">
        <v>0</v>
      </c>
      <c r="D267" s="27">
        <v>0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</row>
    <row r="268" spans="1:11" x14ac:dyDescent="0.2">
      <c r="A268" s="42" t="s">
        <v>229</v>
      </c>
      <c r="B268" s="28">
        <v>0</v>
      </c>
      <c r="C268" s="28">
        <v>0</v>
      </c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I268" s="28">
        <v>29</v>
      </c>
      <c r="J268" s="28">
        <v>22</v>
      </c>
      <c r="K268" s="28">
        <v>22</v>
      </c>
    </row>
    <row r="269" spans="1:11" x14ac:dyDescent="0.2">
      <c r="A269" s="43" t="s">
        <v>317</v>
      </c>
      <c r="B269" s="27">
        <v>0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</row>
    <row r="270" spans="1:11" x14ac:dyDescent="0.2">
      <c r="A270" s="43" t="s">
        <v>317</v>
      </c>
      <c r="B270" s="27">
        <v>0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</row>
    <row r="271" spans="1:11" x14ac:dyDescent="0.2">
      <c r="A271" s="21" t="s">
        <v>178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</row>
    <row r="272" spans="1:11" x14ac:dyDescent="0.2">
      <c r="A272" s="21" t="s">
        <v>188</v>
      </c>
      <c r="B272">
        <v>8050</v>
      </c>
      <c r="C272">
        <v>9</v>
      </c>
      <c r="D272">
        <v>6588</v>
      </c>
      <c r="E272">
        <v>4729</v>
      </c>
      <c r="F272">
        <v>899</v>
      </c>
      <c r="G272">
        <v>655</v>
      </c>
      <c r="H272">
        <v>658</v>
      </c>
      <c r="I272">
        <v>170</v>
      </c>
      <c r="J272">
        <v>141</v>
      </c>
      <c r="K272">
        <v>150</v>
      </c>
    </row>
    <row r="273" spans="1:11" x14ac:dyDescent="0.2">
      <c r="A273" s="43" t="s">
        <v>317</v>
      </c>
      <c r="B273" s="27">
        <v>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0</v>
      </c>
      <c r="I273" s="27">
        <v>0</v>
      </c>
      <c r="J273" s="27">
        <v>0</v>
      </c>
      <c r="K273" s="27">
        <v>0</v>
      </c>
    </row>
    <row r="274" spans="1:11" x14ac:dyDescent="0.2">
      <c r="A274" s="21" t="s">
        <v>27</v>
      </c>
      <c r="B274">
        <v>243</v>
      </c>
      <c r="C274">
        <v>20</v>
      </c>
      <c r="D274">
        <v>342</v>
      </c>
      <c r="E274">
        <v>464</v>
      </c>
      <c r="F274">
        <v>5</v>
      </c>
      <c r="G274">
        <v>5</v>
      </c>
      <c r="H274">
        <v>7</v>
      </c>
      <c r="I274">
        <v>8</v>
      </c>
      <c r="J274">
        <v>8</v>
      </c>
      <c r="K274">
        <v>2</v>
      </c>
    </row>
    <row r="275" spans="1:11" x14ac:dyDescent="0.2">
      <c r="A275" s="42" t="s">
        <v>229</v>
      </c>
      <c r="B275" s="28">
        <v>0</v>
      </c>
      <c r="C275" s="28">
        <v>0</v>
      </c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28">
        <v>1</v>
      </c>
      <c r="K275" s="28">
        <v>1</v>
      </c>
    </row>
    <row r="276" spans="1:11" x14ac:dyDescent="0.2">
      <c r="A276" s="21" t="s">
        <v>380</v>
      </c>
      <c r="B276">
        <v>2171</v>
      </c>
      <c r="C276">
        <v>1214</v>
      </c>
      <c r="D276">
        <v>2383</v>
      </c>
      <c r="E276">
        <v>2987</v>
      </c>
      <c r="F276">
        <v>132</v>
      </c>
      <c r="G276">
        <v>123</v>
      </c>
      <c r="H276">
        <v>64</v>
      </c>
      <c r="I276">
        <v>71</v>
      </c>
      <c r="J276">
        <v>53</v>
      </c>
      <c r="K276">
        <v>62</v>
      </c>
    </row>
    <row r="277" spans="1:11" x14ac:dyDescent="0.2">
      <c r="A277" s="43" t="s">
        <v>317</v>
      </c>
      <c r="B277" s="27">
        <v>0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</row>
    <row r="278" spans="1:11" x14ac:dyDescent="0.2">
      <c r="A278" s="21" t="s">
        <v>9</v>
      </c>
      <c r="B278">
        <v>659</v>
      </c>
      <c r="C278">
        <v>653</v>
      </c>
      <c r="D278">
        <v>649</v>
      </c>
      <c r="E278">
        <v>1300</v>
      </c>
      <c r="F278">
        <v>30</v>
      </c>
      <c r="G278">
        <v>24</v>
      </c>
      <c r="H278">
        <v>43</v>
      </c>
      <c r="I278">
        <v>20</v>
      </c>
      <c r="J278">
        <v>12</v>
      </c>
      <c r="K278">
        <v>9</v>
      </c>
    </row>
    <row r="279" spans="1:11" x14ac:dyDescent="0.2">
      <c r="A279" s="43" t="s">
        <v>317</v>
      </c>
      <c r="B279" s="27">
        <v>0</v>
      </c>
      <c r="C279" s="27">
        <v>0</v>
      </c>
      <c r="D279" s="27">
        <v>0</v>
      </c>
      <c r="E279" s="27">
        <v>0</v>
      </c>
      <c r="F279" s="27">
        <v>0</v>
      </c>
      <c r="G279" s="27">
        <v>0</v>
      </c>
      <c r="H279" s="27">
        <v>0</v>
      </c>
      <c r="I279" s="27">
        <v>0</v>
      </c>
      <c r="J279" s="27">
        <v>1</v>
      </c>
      <c r="K279" s="27">
        <v>0</v>
      </c>
    </row>
    <row r="280" spans="1:11" x14ac:dyDescent="0.2">
      <c r="A280" s="21" t="s">
        <v>80</v>
      </c>
      <c r="B280">
        <v>2099</v>
      </c>
      <c r="C280">
        <v>893</v>
      </c>
      <c r="D280">
        <v>249</v>
      </c>
      <c r="E280">
        <v>312</v>
      </c>
      <c r="F280">
        <v>61</v>
      </c>
      <c r="G280">
        <v>44</v>
      </c>
      <c r="H280">
        <v>16</v>
      </c>
      <c r="I280">
        <v>19</v>
      </c>
      <c r="J280">
        <v>7</v>
      </c>
      <c r="K280">
        <v>9</v>
      </c>
    </row>
    <row r="281" spans="1:11" x14ac:dyDescent="0.2">
      <c r="A281" s="37" t="s">
        <v>150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2</v>
      </c>
      <c r="K281" s="3">
        <v>0</v>
      </c>
    </row>
    <row r="282" spans="1:11" x14ac:dyDescent="0.2">
      <c r="A282" s="21" t="s">
        <v>144</v>
      </c>
      <c r="B282">
        <v>73</v>
      </c>
      <c r="C282">
        <v>587</v>
      </c>
      <c r="D282">
        <v>106</v>
      </c>
      <c r="E282">
        <v>88</v>
      </c>
      <c r="F282">
        <v>6</v>
      </c>
      <c r="G282">
        <v>108</v>
      </c>
      <c r="H282">
        <v>10</v>
      </c>
      <c r="I282">
        <v>48</v>
      </c>
      <c r="J282">
        <v>59</v>
      </c>
      <c r="K282">
        <v>64</v>
      </c>
    </row>
    <row r="283" spans="1:11" x14ac:dyDescent="0.2">
      <c r="A283" s="21" t="s">
        <v>381</v>
      </c>
      <c r="B283">
        <v>58401</v>
      </c>
      <c r="C283">
        <v>129612</v>
      </c>
      <c r="D283">
        <v>48943</v>
      </c>
      <c r="E283">
        <v>16037</v>
      </c>
      <c r="F283">
        <v>4459</v>
      </c>
      <c r="G283">
        <v>6826</v>
      </c>
      <c r="H283">
        <v>8299</v>
      </c>
      <c r="I283">
        <v>1753</v>
      </c>
      <c r="J283">
        <v>2227</v>
      </c>
      <c r="K283">
        <v>1608</v>
      </c>
    </row>
    <row r="284" spans="1:11" x14ac:dyDescent="0.2">
      <c r="A284" s="21" t="s">
        <v>24</v>
      </c>
      <c r="B284">
        <v>2068</v>
      </c>
      <c r="C284">
        <v>2415</v>
      </c>
      <c r="D284">
        <v>2459</v>
      </c>
      <c r="E284">
        <v>1377</v>
      </c>
      <c r="F284">
        <v>1457</v>
      </c>
      <c r="G284">
        <v>1358</v>
      </c>
      <c r="H284">
        <v>1220</v>
      </c>
      <c r="I284">
        <v>112</v>
      </c>
      <c r="J284">
        <v>99</v>
      </c>
      <c r="K284">
        <v>98</v>
      </c>
    </row>
    <row r="285" spans="1:11" x14ac:dyDescent="0.2">
      <c r="A285" s="42" t="s">
        <v>229</v>
      </c>
      <c r="B285" s="28">
        <v>0</v>
      </c>
      <c r="C285" s="28">
        <v>0</v>
      </c>
      <c r="D285" s="28">
        <v>0</v>
      </c>
      <c r="E285" s="28">
        <v>0</v>
      </c>
      <c r="F285" s="28">
        <v>0</v>
      </c>
      <c r="G285" s="28">
        <v>0</v>
      </c>
      <c r="H285" s="28">
        <v>0</v>
      </c>
      <c r="I285" s="28">
        <v>0</v>
      </c>
      <c r="J285" s="28">
        <v>0</v>
      </c>
      <c r="K285" s="28">
        <v>0</v>
      </c>
    </row>
    <row r="286" spans="1:11" x14ac:dyDescent="0.2">
      <c r="A286" s="42" t="s">
        <v>229</v>
      </c>
      <c r="B286" s="28">
        <v>0</v>
      </c>
      <c r="C286" s="28">
        <v>0</v>
      </c>
      <c r="D286" s="28">
        <v>0</v>
      </c>
      <c r="E286" s="28">
        <v>0</v>
      </c>
      <c r="F286" s="28">
        <v>0</v>
      </c>
      <c r="G286" s="28">
        <v>0</v>
      </c>
      <c r="H286" s="28">
        <v>0</v>
      </c>
      <c r="I286" s="28">
        <v>0</v>
      </c>
      <c r="J286" s="28">
        <v>0</v>
      </c>
      <c r="K286" s="28">
        <v>0</v>
      </c>
    </row>
    <row r="287" spans="1:11" x14ac:dyDescent="0.2">
      <c r="A287" s="45" t="s">
        <v>230</v>
      </c>
      <c r="B287" s="29">
        <v>0</v>
      </c>
      <c r="C287" s="29">
        <v>0</v>
      </c>
      <c r="D287" s="29">
        <v>0</v>
      </c>
      <c r="E287" s="29">
        <v>0</v>
      </c>
      <c r="F287" s="29">
        <v>0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</row>
    <row r="288" spans="1:11" x14ac:dyDescent="0.2">
      <c r="A288" s="43" t="s">
        <v>317</v>
      </c>
      <c r="B288" s="27">
        <v>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</row>
    <row r="289" spans="1:11" x14ac:dyDescent="0.2">
      <c r="A289" s="45" t="s">
        <v>230</v>
      </c>
      <c r="B289" s="29">
        <v>0</v>
      </c>
      <c r="C289" s="29">
        <v>0</v>
      </c>
      <c r="D289" s="29">
        <v>0</v>
      </c>
      <c r="E289" s="29">
        <v>0</v>
      </c>
      <c r="F289" s="29">
        <v>0</v>
      </c>
      <c r="G289" s="29">
        <v>0</v>
      </c>
      <c r="H289" s="29">
        <v>0</v>
      </c>
      <c r="I289" s="29">
        <v>0</v>
      </c>
      <c r="J289" s="29">
        <v>0</v>
      </c>
      <c r="K289" s="29">
        <v>0</v>
      </c>
    </row>
    <row r="290" spans="1:11" x14ac:dyDescent="0.2">
      <c r="A290" s="43" t="s">
        <v>317</v>
      </c>
      <c r="B290" s="27">
        <v>0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</row>
    <row r="291" spans="1:11" x14ac:dyDescent="0.2">
      <c r="A291" s="42" t="s">
        <v>229</v>
      </c>
      <c r="B291" s="28">
        <v>0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1</v>
      </c>
      <c r="J291" s="28">
        <v>0</v>
      </c>
      <c r="K291" s="28">
        <v>0</v>
      </c>
    </row>
    <row r="292" spans="1:11" x14ac:dyDescent="0.2">
      <c r="A292" s="43" t="s">
        <v>317</v>
      </c>
      <c r="B292" s="27">
        <v>0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3</v>
      </c>
      <c r="J292" s="27">
        <v>3</v>
      </c>
      <c r="K292" s="27">
        <v>0</v>
      </c>
    </row>
    <row r="293" spans="1:11" x14ac:dyDescent="0.2">
      <c r="A293" s="42" t="s">
        <v>229</v>
      </c>
      <c r="B293" s="28">
        <v>0</v>
      </c>
      <c r="C293" s="28">
        <v>0</v>
      </c>
      <c r="D293" s="28">
        <v>0</v>
      </c>
      <c r="E293" s="28">
        <v>0</v>
      </c>
      <c r="F293" s="28">
        <v>0</v>
      </c>
      <c r="G293" s="28">
        <v>0</v>
      </c>
      <c r="H293" s="28">
        <v>0</v>
      </c>
      <c r="I293" s="28">
        <v>9</v>
      </c>
      <c r="J293" s="28">
        <v>6</v>
      </c>
      <c r="K293" s="28">
        <v>8</v>
      </c>
    </row>
    <row r="294" spans="1:11" x14ac:dyDescent="0.2">
      <c r="A294" s="21" t="s">
        <v>382</v>
      </c>
      <c r="B294">
        <v>263</v>
      </c>
      <c r="C294">
        <v>164</v>
      </c>
      <c r="D294">
        <v>44</v>
      </c>
      <c r="E294">
        <v>794</v>
      </c>
      <c r="F294">
        <v>5</v>
      </c>
      <c r="G294">
        <v>9</v>
      </c>
      <c r="H294">
        <v>17</v>
      </c>
      <c r="I294">
        <v>30</v>
      </c>
      <c r="J294">
        <v>23</v>
      </c>
      <c r="K294">
        <v>21</v>
      </c>
    </row>
    <row r="295" spans="1:11" x14ac:dyDescent="0.2">
      <c r="A295" s="42" t="s">
        <v>229</v>
      </c>
      <c r="B295" s="28">
        <v>0</v>
      </c>
      <c r="C295" s="28">
        <v>0</v>
      </c>
      <c r="D295" s="28">
        <v>0</v>
      </c>
      <c r="E295" s="28">
        <v>0</v>
      </c>
      <c r="F295" s="28">
        <v>0</v>
      </c>
      <c r="G295" s="28">
        <v>0</v>
      </c>
      <c r="H295" s="28">
        <v>0</v>
      </c>
      <c r="I295" s="28">
        <v>2</v>
      </c>
      <c r="J295" s="28">
        <v>2</v>
      </c>
      <c r="K295" s="28">
        <v>0</v>
      </c>
    </row>
    <row r="296" spans="1:11" x14ac:dyDescent="0.2">
      <c r="A296" s="43" t="s">
        <v>317</v>
      </c>
      <c r="B296" s="27">
        <v>0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0</v>
      </c>
    </row>
    <row r="297" spans="1:11" x14ac:dyDescent="0.2">
      <c r="A297" s="21" t="s">
        <v>383</v>
      </c>
      <c r="B297">
        <v>15896</v>
      </c>
      <c r="C297">
        <v>11179</v>
      </c>
      <c r="D297">
        <v>23503</v>
      </c>
      <c r="E297">
        <v>15542</v>
      </c>
      <c r="F297">
        <v>1468</v>
      </c>
      <c r="G297">
        <v>2082</v>
      </c>
      <c r="H297">
        <v>2396</v>
      </c>
      <c r="I297">
        <v>1762</v>
      </c>
      <c r="J297">
        <v>1625</v>
      </c>
      <c r="K297">
        <v>1752</v>
      </c>
    </row>
    <row r="298" spans="1:11" x14ac:dyDescent="0.2">
      <c r="A298" s="21" t="s">
        <v>178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</row>
    <row r="299" spans="1:11" x14ac:dyDescent="0.2">
      <c r="A299" s="43" t="s">
        <v>317</v>
      </c>
      <c r="B299" s="27">
        <v>0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</row>
    <row r="300" spans="1:11" x14ac:dyDescent="0.2">
      <c r="A300" s="43" t="s">
        <v>317</v>
      </c>
      <c r="B300" s="27">
        <v>0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</row>
    <row r="301" spans="1:11" x14ac:dyDescent="0.2">
      <c r="A301" s="21" t="s">
        <v>133</v>
      </c>
      <c r="B301">
        <v>11116</v>
      </c>
      <c r="C301">
        <v>11788</v>
      </c>
      <c r="D301">
        <v>27995</v>
      </c>
      <c r="E301">
        <v>27750</v>
      </c>
      <c r="F301">
        <v>1367</v>
      </c>
      <c r="G301">
        <v>1668</v>
      </c>
      <c r="H301">
        <v>1867</v>
      </c>
      <c r="I301">
        <v>2158</v>
      </c>
      <c r="J301">
        <v>2004</v>
      </c>
      <c r="K301">
        <v>2007</v>
      </c>
    </row>
    <row r="302" spans="1:11" x14ac:dyDescent="0.2">
      <c r="A302" s="37" t="s">
        <v>150</v>
      </c>
      <c r="B302" s="3">
        <v>2909</v>
      </c>
      <c r="C302" s="3">
        <v>2536</v>
      </c>
      <c r="D302" s="3">
        <v>11401</v>
      </c>
      <c r="E302" s="3">
        <v>9639</v>
      </c>
      <c r="F302" s="3">
        <v>234</v>
      </c>
      <c r="G302" s="3">
        <v>350</v>
      </c>
      <c r="H302" s="3">
        <v>366</v>
      </c>
      <c r="I302" s="3">
        <v>972</v>
      </c>
      <c r="J302" s="3">
        <v>850</v>
      </c>
      <c r="K302" s="3">
        <v>928</v>
      </c>
    </row>
    <row r="303" spans="1:11" x14ac:dyDescent="0.2">
      <c r="A303" s="43" t="s">
        <v>317</v>
      </c>
      <c r="B303" s="27">
        <v>0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</row>
    <row r="304" spans="1:11" x14ac:dyDescent="0.2">
      <c r="A304" s="21" t="s">
        <v>384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3</v>
      </c>
      <c r="J304">
        <v>0</v>
      </c>
      <c r="K304">
        <v>0</v>
      </c>
    </row>
    <row r="305" spans="1:11" x14ac:dyDescent="0.2">
      <c r="A305" s="21" t="s">
        <v>197</v>
      </c>
      <c r="B305">
        <v>39</v>
      </c>
      <c r="C305">
        <v>31</v>
      </c>
      <c r="D305">
        <v>66</v>
      </c>
      <c r="E305">
        <v>35</v>
      </c>
      <c r="F305">
        <v>4</v>
      </c>
      <c r="G305">
        <v>3</v>
      </c>
      <c r="H305">
        <v>2</v>
      </c>
      <c r="I305">
        <v>0</v>
      </c>
      <c r="J305">
        <v>0</v>
      </c>
      <c r="K305">
        <v>0</v>
      </c>
    </row>
    <row r="306" spans="1:11" x14ac:dyDescent="0.2">
      <c r="A306" s="43" t="s">
        <v>317</v>
      </c>
      <c r="B306" s="27">
        <v>0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</row>
    <row r="307" spans="1:11" x14ac:dyDescent="0.2">
      <c r="A307" s="42" t="s">
        <v>229</v>
      </c>
      <c r="B307" s="28">
        <v>0</v>
      </c>
      <c r="C307" s="28">
        <v>0</v>
      </c>
      <c r="D307" s="28">
        <v>0</v>
      </c>
      <c r="E307" s="28">
        <v>0</v>
      </c>
      <c r="F307" s="28">
        <v>0</v>
      </c>
      <c r="G307" s="28">
        <v>0</v>
      </c>
      <c r="H307" s="28">
        <v>0</v>
      </c>
      <c r="I307" s="28">
        <v>2</v>
      </c>
      <c r="J307" s="28">
        <v>3</v>
      </c>
      <c r="K307" s="28">
        <v>0</v>
      </c>
    </row>
    <row r="308" spans="1:11" x14ac:dyDescent="0.2">
      <c r="A308" s="21" t="s">
        <v>385</v>
      </c>
      <c r="B308">
        <v>15529</v>
      </c>
      <c r="C308">
        <v>10139</v>
      </c>
      <c r="D308">
        <v>12538</v>
      </c>
      <c r="E308">
        <v>12070</v>
      </c>
      <c r="F308">
        <v>1759</v>
      </c>
      <c r="G308">
        <v>1623</v>
      </c>
      <c r="H308">
        <v>1075</v>
      </c>
      <c r="I308">
        <v>1273</v>
      </c>
      <c r="J308">
        <v>1288</v>
      </c>
      <c r="K308">
        <v>1183</v>
      </c>
    </row>
    <row r="309" spans="1:11" x14ac:dyDescent="0.2">
      <c r="A309" s="43" t="s">
        <v>317</v>
      </c>
      <c r="B309" s="27">
        <v>0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</row>
    <row r="310" spans="1:11" x14ac:dyDescent="0.2">
      <c r="A310" s="21" t="s">
        <v>187</v>
      </c>
      <c r="B310">
        <v>20</v>
      </c>
      <c r="C310">
        <v>0</v>
      </c>
      <c r="D310">
        <v>15</v>
      </c>
      <c r="E310">
        <v>6</v>
      </c>
      <c r="F310">
        <v>0</v>
      </c>
      <c r="G310">
        <v>0</v>
      </c>
      <c r="H310">
        <v>2</v>
      </c>
      <c r="I310">
        <v>2</v>
      </c>
      <c r="J310">
        <v>0</v>
      </c>
      <c r="K310">
        <v>0</v>
      </c>
    </row>
    <row r="311" spans="1:11" x14ac:dyDescent="0.2">
      <c r="A311" s="42" t="s">
        <v>229</v>
      </c>
      <c r="B311" s="28">
        <v>0</v>
      </c>
      <c r="C311" s="28">
        <v>0</v>
      </c>
      <c r="D311" s="28">
        <v>0</v>
      </c>
      <c r="E311" s="28">
        <v>0</v>
      </c>
      <c r="F311" s="28">
        <v>0</v>
      </c>
      <c r="G311" s="28">
        <v>0</v>
      </c>
      <c r="H311" s="28">
        <v>0</v>
      </c>
      <c r="I311" s="28">
        <v>123</v>
      </c>
      <c r="J311" s="28">
        <v>130</v>
      </c>
      <c r="K311" s="28">
        <v>92</v>
      </c>
    </row>
    <row r="312" spans="1:11" x14ac:dyDescent="0.2">
      <c r="A312" s="45" t="s">
        <v>230</v>
      </c>
      <c r="B312" s="29">
        <v>0</v>
      </c>
      <c r="C312" s="29">
        <v>0</v>
      </c>
      <c r="D312" s="29">
        <v>0</v>
      </c>
      <c r="E312" s="29">
        <v>0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</v>
      </c>
    </row>
    <row r="313" spans="1:11" x14ac:dyDescent="0.2">
      <c r="A313" s="45" t="s">
        <v>230</v>
      </c>
      <c r="B313" s="29">
        <v>0</v>
      </c>
      <c r="C313" s="29">
        <v>0</v>
      </c>
      <c r="D313" s="29">
        <v>0</v>
      </c>
      <c r="E313" s="29">
        <v>0</v>
      </c>
      <c r="F313" s="29">
        <v>0</v>
      </c>
      <c r="G313" s="29">
        <v>0</v>
      </c>
      <c r="H313" s="29">
        <v>0</v>
      </c>
      <c r="I313" s="29">
        <v>0</v>
      </c>
      <c r="J313" s="29">
        <v>0</v>
      </c>
      <c r="K313" s="29">
        <v>0</v>
      </c>
    </row>
    <row r="314" spans="1:11" x14ac:dyDescent="0.2">
      <c r="A314" s="37" t="s">
        <v>150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2</v>
      </c>
      <c r="K314" s="3">
        <v>0</v>
      </c>
    </row>
    <row r="315" spans="1:11" x14ac:dyDescent="0.2">
      <c r="A315" s="44" t="s">
        <v>140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</row>
    <row r="316" spans="1:11" x14ac:dyDescent="0.2">
      <c r="A316" s="21" t="s">
        <v>364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</row>
  </sheetData>
  <mergeCells count="4">
    <mergeCell ref="F3:H3"/>
    <mergeCell ref="I3:K3"/>
    <mergeCell ref="F2:K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Table SS1</vt:lpstr>
      <vt:lpstr>Table SS2</vt:lpstr>
      <vt:lpstr>Table SS3</vt:lpstr>
      <vt:lpstr>Table SS4</vt:lpstr>
      <vt:lpstr>Table SS5</vt:lpstr>
      <vt:lpstr>Table SS6</vt:lpstr>
      <vt:lpstr>Table SS7</vt:lpstr>
      <vt:lpstr>Table SS8</vt:lpstr>
      <vt:lpstr>Table SS9</vt:lpstr>
      <vt:lpstr>Table SS10</vt:lpstr>
      <vt:lpstr>Table SS11</vt:lpstr>
      <vt:lpstr>Table SS12</vt:lpstr>
      <vt:lpstr>Table SS13</vt:lpstr>
      <vt:lpstr>Table SS14</vt:lpstr>
      <vt:lpstr>Table SS15</vt:lpstr>
      <vt:lpstr>Table SS16</vt:lpstr>
      <vt:lpstr>Table SS17</vt:lpstr>
      <vt:lpstr>'Table SS15'!_Hlk139977408</vt:lpstr>
      <vt:lpstr>'Table SS15'!OLE_LINK12</vt:lpstr>
      <vt:lpstr>'Table SS15'!OLE_LINK13</vt:lpstr>
      <vt:lpstr>'Table SS14'!OLE_LINK8</vt:lpstr>
      <vt:lpstr>'Table SS14'!OLE_LINK9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Temitayo Olagunju</dc:creator>
  <cp:lastModifiedBy>Temitayo Olagunju</cp:lastModifiedBy>
  <dcterms:created xsi:type="dcterms:W3CDTF">2023-08-04T21:11:14Z</dcterms:created>
  <dcterms:modified xsi:type="dcterms:W3CDTF">2024-03-04T22:51:22Z</dcterms:modified>
</cp:coreProperties>
</file>