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nuscritos\2023\Paper Elena Resolucion Inflamacion EVs Heart\Archivos Finales\"/>
    </mc:Choice>
  </mc:AlternateContent>
  <xr:revisionPtr revIDLastSave="0" documentId="13_ncr:1_{32425482-3C26-4031-A011-FEE838B974C5}" xr6:coauthVersionLast="36" xr6:coauthVersionMax="47" xr10:uidLastSave="{00000000-0000-0000-0000-000000000000}"/>
  <bookViews>
    <workbookView xWindow="420" yWindow="800" windowWidth="26740" windowHeight="15640" xr2:uid="{00000000-000D-0000-FFFF-FFFF00000000}"/>
  </bookViews>
  <sheets>
    <sheet name="Results" sheetId="1" r:id="rId1"/>
  </sheets>
  <definedNames>
    <definedName name="_xlnm._FilterDatabase" localSheetId="0" hidden="1">Results!$A$4:$F$4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5" i="1" l="1"/>
  <c r="C329" i="1"/>
  <c r="C328" i="1"/>
  <c r="C309" i="1"/>
  <c r="C308" i="1"/>
  <c r="C307" i="1"/>
  <c r="C306" i="1"/>
  <c r="C303" i="1"/>
  <c r="C300" i="1"/>
  <c r="C297" i="1"/>
  <c r="C296" i="1"/>
  <c r="C289" i="1"/>
  <c r="C288" i="1"/>
  <c r="C287" i="1"/>
  <c r="C286" i="1"/>
  <c r="C285" i="1"/>
  <c r="C283" i="1"/>
  <c r="C282" i="1"/>
  <c r="C281" i="1"/>
  <c r="C280" i="1"/>
  <c r="C274" i="1"/>
  <c r="C270" i="1"/>
  <c r="C266" i="1"/>
  <c r="C240" i="1"/>
  <c r="C234" i="1"/>
  <c r="C209" i="1"/>
  <c r="C203" i="1"/>
  <c r="C202" i="1"/>
  <c r="C201" i="1"/>
  <c r="C200" i="1"/>
  <c r="C177" i="1"/>
  <c r="C143" i="1"/>
  <c r="C142" i="1"/>
  <c r="C140" i="1"/>
  <c r="C125" i="1"/>
  <c r="C124" i="1"/>
  <c r="C118" i="1"/>
  <c r="C114" i="1"/>
  <c r="C102" i="1"/>
  <c r="C117" i="1"/>
  <c r="C134" i="1"/>
  <c r="C81" i="1"/>
  <c r="C80" i="1"/>
  <c r="C79" i="1"/>
  <c r="C78" i="1"/>
  <c r="C60" i="1"/>
  <c r="C58" i="1"/>
  <c r="C56" i="1"/>
  <c r="C55" i="1"/>
  <c r="C54" i="1"/>
  <c r="C53" i="1"/>
  <c r="C52" i="1"/>
  <c r="C455" i="1"/>
  <c r="C454" i="1"/>
  <c r="C453" i="1"/>
  <c r="C452" i="1"/>
  <c r="C451" i="1"/>
  <c r="C450" i="1"/>
  <c r="C449" i="1"/>
  <c r="C448" i="1"/>
  <c r="C447" i="1"/>
  <c r="C446" i="1"/>
  <c r="C445" i="1"/>
  <c r="C444" i="1"/>
  <c r="C443" i="1"/>
  <c r="C442" i="1"/>
  <c r="C441" i="1"/>
  <c r="C440" i="1"/>
  <c r="C439" i="1"/>
  <c r="C438" i="1"/>
  <c r="C437" i="1"/>
  <c r="C436" i="1"/>
  <c r="C435" i="1"/>
  <c r="C434" i="1"/>
  <c r="C433" i="1"/>
  <c r="C432" i="1"/>
  <c r="C431" i="1"/>
  <c r="C430" i="1"/>
  <c r="C429" i="1"/>
  <c r="C428" i="1"/>
  <c r="C427" i="1"/>
  <c r="C426" i="1"/>
  <c r="C425" i="1"/>
  <c r="C424" i="1"/>
  <c r="C423" i="1"/>
  <c r="C422" i="1"/>
  <c r="C421" i="1"/>
  <c r="C420" i="1"/>
  <c r="C419" i="1"/>
  <c r="C418" i="1"/>
  <c r="C417" i="1"/>
  <c r="C416" i="1"/>
  <c r="C415" i="1"/>
  <c r="C414" i="1"/>
  <c r="C413" i="1"/>
  <c r="C412" i="1"/>
  <c r="C411" i="1"/>
  <c r="C410" i="1"/>
  <c r="C409" i="1"/>
  <c r="C408" i="1"/>
  <c r="C407" i="1"/>
  <c r="C406" i="1"/>
  <c r="C405" i="1"/>
  <c r="C404" i="1"/>
  <c r="C403" i="1"/>
  <c r="C402" i="1"/>
  <c r="C401" i="1"/>
  <c r="C400" i="1"/>
  <c r="C399" i="1"/>
  <c r="C398" i="1"/>
  <c r="C397" i="1"/>
  <c r="C396" i="1"/>
  <c r="C395" i="1"/>
  <c r="C394" i="1"/>
  <c r="C393" i="1"/>
  <c r="C392" i="1"/>
  <c r="C391" i="1"/>
  <c r="C390" i="1"/>
  <c r="C389" i="1"/>
  <c r="C388" i="1"/>
  <c r="C387" i="1"/>
  <c r="C386" i="1"/>
  <c r="C385" i="1"/>
  <c r="C384" i="1"/>
  <c r="C383" i="1"/>
  <c r="C382" i="1"/>
  <c r="C381" i="1"/>
  <c r="C380" i="1"/>
  <c r="C379" i="1"/>
  <c r="C378" i="1"/>
  <c r="C377" i="1"/>
  <c r="C376" i="1"/>
  <c r="C375" i="1"/>
  <c r="C374" i="1"/>
  <c r="C373" i="1"/>
  <c r="C372" i="1"/>
  <c r="C371" i="1"/>
  <c r="C370" i="1"/>
  <c r="C369" i="1"/>
  <c r="C368" i="1"/>
  <c r="C367" i="1"/>
  <c r="C366" i="1"/>
  <c r="C365" i="1"/>
  <c r="C364" i="1"/>
  <c r="C363" i="1"/>
  <c r="C362" i="1"/>
  <c r="C361" i="1"/>
  <c r="C360" i="1"/>
  <c r="C359" i="1"/>
  <c r="C358" i="1"/>
  <c r="C357" i="1"/>
  <c r="C356" i="1"/>
  <c r="C355" i="1"/>
  <c r="C354" i="1"/>
  <c r="C353" i="1"/>
  <c r="C352" i="1"/>
  <c r="C351" i="1"/>
  <c r="C350" i="1"/>
  <c r="C349" i="1"/>
  <c r="C348" i="1"/>
  <c r="C347" i="1"/>
  <c r="C346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331" i="1"/>
  <c r="C330" i="1"/>
  <c r="C327" i="1"/>
  <c r="C326" i="1"/>
  <c r="C325" i="1"/>
  <c r="C324" i="1"/>
  <c r="C323" i="1"/>
  <c r="C322" i="1"/>
  <c r="C321" i="1"/>
  <c r="C320" i="1"/>
  <c r="C319" i="1"/>
  <c r="C318" i="1"/>
  <c r="C317" i="1"/>
  <c r="C316" i="1"/>
  <c r="C315" i="1"/>
  <c r="C314" i="1"/>
  <c r="C313" i="1"/>
  <c r="C312" i="1"/>
  <c r="C311" i="1"/>
  <c r="C310" i="1"/>
  <c r="C305" i="1"/>
  <c r="C304" i="1"/>
  <c r="C302" i="1"/>
  <c r="C301" i="1"/>
  <c r="C299" i="1"/>
  <c r="C298" i="1"/>
  <c r="C295" i="1"/>
  <c r="C294" i="1"/>
  <c r="C293" i="1"/>
  <c r="C292" i="1"/>
  <c r="C291" i="1"/>
  <c r="C290" i="1"/>
  <c r="C284" i="1"/>
  <c r="C279" i="1"/>
  <c r="C278" i="1"/>
  <c r="C277" i="1"/>
  <c r="C276" i="1"/>
  <c r="C275" i="1"/>
  <c r="C273" i="1"/>
  <c r="C272" i="1"/>
  <c r="C271" i="1"/>
  <c r="C269" i="1"/>
  <c r="C268" i="1"/>
  <c r="C267" i="1"/>
  <c r="C265" i="1"/>
  <c r="C264" i="1"/>
  <c r="C263" i="1"/>
  <c r="C262" i="1"/>
  <c r="C261" i="1"/>
  <c r="C260" i="1"/>
  <c r="C259" i="1"/>
  <c r="C258" i="1"/>
  <c r="C257" i="1"/>
  <c r="C256" i="1"/>
  <c r="C254" i="1"/>
  <c r="C253" i="1"/>
  <c r="C252" i="1"/>
  <c r="C251" i="1"/>
  <c r="C250" i="1"/>
  <c r="C249" i="1"/>
  <c r="C248" i="1"/>
  <c r="C247" i="1"/>
  <c r="C245" i="1"/>
  <c r="C244" i="1"/>
  <c r="C243" i="1"/>
  <c r="C242" i="1"/>
  <c r="C241" i="1"/>
  <c r="C239" i="1"/>
  <c r="C238" i="1"/>
  <c r="C237" i="1"/>
  <c r="C236" i="1"/>
  <c r="C235" i="1"/>
  <c r="C233" i="1"/>
  <c r="C232" i="1"/>
  <c r="C231" i="1"/>
  <c r="C230" i="1"/>
  <c r="C228" i="1"/>
  <c r="C226" i="1"/>
  <c r="C225" i="1"/>
  <c r="C224" i="1"/>
  <c r="C223" i="1"/>
  <c r="C222" i="1"/>
  <c r="C221" i="1"/>
  <c r="C219" i="1"/>
  <c r="C218" i="1"/>
  <c r="C217" i="1"/>
  <c r="C215" i="1"/>
  <c r="C214" i="1"/>
  <c r="C213" i="1"/>
  <c r="C212" i="1"/>
  <c r="C211" i="1"/>
  <c r="C210" i="1"/>
  <c r="C208" i="1"/>
  <c r="C207" i="1"/>
  <c r="C205" i="1"/>
  <c r="C220" i="1"/>
  <c r="C199" i="1"/>
  <c r="C198" i="1"/>
  <c r="C197" i="1"/>
  <c r="C196" i="1"/>
  <c r="C24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255" i="1"/>
  <c r="C178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1" i="1"/>
  <c r="C229" i="1"/>
  <c r="C139" i="1"/>
  <c r="C227" i="1"/>
  <c r="C137" i="1"/>
  <c r="C136" i="1"/>
  <c r="C135" i="1"/>
  <c r="C131" i="1"/>
  <c r="C130" i="1"/>
  <c r="C129" i="1"/>
  <c r="C128" i="1"/>
  <c r="C127" i="1"/>
  <c r="C126" i="1"/>
  <c r="C206" i="1"/>
  <c r="C204" i="1"/>
  <c r="C216" i="1"/>
  <c r="C123" i="1"/>
  <c r="C122" i="1"/>
  <c r="C121" i="1"/>
  <c r="C120" i="1"/>
  <c r="C119" i="1"/>
  <c r="C116" i="1"/>
  <c r="C115" i="1"/>
  <c r="C113" i="1"/>
  <c r="C112" i="1"/>
  <c r="C111" i="1"/>
  <c r="C110" i="1"/>
  <c r="C109" i="1"/>
  <c r="C108" i="1"/>
  <c r="C107" i="1"/>
  <c r="C106" i="1"/>
  <c r="C103" i="1"/>
  <c r="C101" i="1"/>
  <c r="C100" i="1"/>
  <c r="C133" i="1"/>
  <c r="C132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105" i="1"/>
  <c r="C104" i="1"/>
  <c r="C77" i="1"/>
  <c r="C76" i="1"/>
  <c r="C75" i="1"/>
  <c r="C74" i="1"/>
  <c r="C138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59" i="1"/>
  <c r="C57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  <c r="C7" i="1"/>
  <c r="C6" i="1"/>
  <c r="C332" i="1"/>
</calcChain>
</file>

<file path=xl/sharedStrings.xml><?xml version="1.0" encoding="utf-8"?>
<sst xmlns="http://schemas.openxmlformats.org/spreadsheetml/2006/main" count="1579" uniqueCount="537">
  <si>
    <t>mz</t>
  </si>
  <si>
    <t>RT</t>
  </si>
  <si>
    <t>LipidMSid</t>
  </si>
  <si>
    <t>Adduct</t>
  </si>
  <si>
    <t>Score</t>
  </si>
  <si>
    <t>M+H</t>
  </si>
  <si>
    <t>M+NH4|M+NH4</t>
  </si>
  <si>
    <t>M+Na</t>
  </si>
  <si>
    <t>M+H|M+H</t>
  </si>
  <si>
    <t>Sph(16:0)</t>
  </si>
  <si>
    <t>CE(16:1)</t>
  </si>
  <si>
    <t>M+NH4</t>
  </si>
  <si>
    <t>2M+NH4</t>
  </si>
  <si>
    <t>2M+Na</t>
  </si>
  <si>
    <t>CE(18:1)</t>
  </si>
  <si>
    <t>CE(18:2)</t>
  </si>
  <si>
    <t>CE(20:4)</t>
  </si>
  <si>
    <t>CE(22:6)</t>
  </si>
  <si>
    <t>Cer(d16:1/17:0)</t>
  </si>
  <si>
    <t>M+H-H2O</t>
  </si>
  <si>
    <t>Cer(d18:0/20:1)</t>
  </si>
  <si>
    <t>Cer(d18:0/22:0)</t>
  </si>
  <si>
    <t>Cer(d18:0/24:0)</t>
  </si>
  <si>
    <t>Cer(d18:0/24:1)</t>
  </si>
  <si>
    <t>Cer(d18:1/16:0)</t>
  </si>
  <si>
    <t>Cer(d18:1/24:0)</t>
  </si>
  <si>
    <t>Cer(d18:1/24:1)</t>
  </si>
  <si>
    <t>DG(16:0/18:1)|DG(18:1/16:0)</t>
  </si>
  <si>
    <t>0,239|0,253</t>
  </si>
  <si>
    <t>M+Na|M+Na</t>
  </si>
  <si>
    <t>DG(18:0/18:0)</t>
  </si>
  <si>
    <t>DG(18:0/18:1)</t>
  </si>
  <si>
    <t>DG(18:0/20:3)</t>
  </si>
  <si>
    <t>DG(18:0/20:4)</t>
  </si>
  <si>
    <t>DG(18:0/22:5)</t>
  </si>
  <si>
    <t>DG(18:1/18:1)</t>
  </si>
  <si>
    <t>LPC(16:0)</t>
  </si>
  <si>
    <t>LPC(18:0)</t>
  </si>
  <si>
    <t>LPC(18:1)</t>
  </si>
  <si>
    <t>MG(18:0)</t>
  </si>
  <si>
    <t>MG(18:1)</t>
  </si>
  <si>
    <t>MG(20:1)</t>
  </si>
  <si>
    <t>MG(20:2)</t>
  </si>
  <si>
    <t>MG(22:1)</t>
  </si>
  <si>
    <t>MG(22:2)</t>
  </si>
  <si>
    <t>MG(22:3)</t>
  </si>
  <si>
    <t>MG(22:4)</t>
  </si>
  <si>
    <t>PC(14:0/20:3)|PC(16:0/18:3)</t>
  </si>
  <si>
    <t>0,849|0,912</t>
  </si>
  <si>
    <t>PC(14:0_16:0)|PC(16:0/14:0)|PC(30:0)</t>
  </si>
  <si>
    <t>M+H|M+H|M+H</t>
  </si>
  <si>
    <t>0,907|0,9|0,974</t>
  </si>
  <si>
    <t>PC(15:0/14:0)</t>
  </si>
  <si>
    <t>PC(37:6)</t>
  </si>
  <si>
    <t>PC(15:0_16:0)</t>
  </si>
  <si>
    <t>PC(16:0/14:0)|PC(30:0)</t>
  </si>
  <si>
    <t>0,9|0,974</t>
  </si>
  <si>
    <t>PC(16:0/16:0)</t>
  </si>
  <si>
    <t>PC(18:1_20:4)</t>
  </si>
  <si>
    <t>PC(16:0/22:6)|PC(22:6/16:0)</t>
  </si>
  <si>
    <t>0,893|0,984</t>
  </si>
  <si>
    <t>PC(16:0_17:0)</t>
  </si>
  <si>
    <t>PC(16:0_18:1)|PC(18:1/16:0)</t>
  </si>
  <si>
    <t>0,981|0,992</t>
  </si>
  <si>
    <t>0,965|0,992</t>
  </si>
  <si>
    <t>PC(16:0_20:4)|PC(16:0/20:4)|PC(16:1/20:3)</t>
  </si>
  <si>
    <t>0,958|0,972|0,963</t>
  </si>
  <si>
    <t>M+Na|M+Na|M+Na</t>
  </si>
  <si>
    <t>PC(16:1/16:0)</t>
  </si>
  <si>
    <t>PC(16:1/18:1)</t>
  </si>
  <si>
    <t>PC(17:0/16:0)</t>
  </si>
  <si>
    <t>PC(17:0/20:3)|PC(37:3)</t>
  </si>
  <si>
    <t>0,665|0,692</t>
  </si>
  <si>
    <t>PC(17:0_22:5)|PC(39:5)</t>
  </si>
  <si>
    <t>0,853|0,847</t>
  </si>
  <si>
    <t>PC(18:0/18:0)</t>
  </si>
  <si>
    <t>PC(18:0/20:3)</t>
  </si>
  <si>
    <t>PC(18:0/20:3)|PC(22:3/16:0)</t>
  </si>
  <si>
    <t>0,881|0,877</t>
  </si>
  <si>
    <t>PC(18:0/22:4)</t>
  </si>
  <si>
    <t>PC(18:0_18:1)</t>
  </si>
  <si>
    <t>PC(36:2)</t>
  </si>
  <si>
    <t>PC(18:0_20:4)</t>
  </si>
  <si>
    <t>PC(18:1_20:3)</t>
  </si>
  <si>
    <t>PC(18:1_22:3)|PC(22:3/18:1)</t>
  </si>
  <si>
    <t>0,842|0,84</t>
  </si>
  <si>
    <t>PC(18:1_22:4)</t>
  </si>
  <si>
    <t>PC(18:2/16:0)</t>
  </si>
  <si>
    <t>PC(18:3/22:3)</t>
  </si>
  <si>
    <t>PC(22:5/18:0)</t>
  </si>
  <si>
    <t>PC(22:6/16:0)</t>
  </si>
  <si>
    <t>PC(22:6/20:1)</t>
  </si>
  <si>
    <t>PC(31:0)</t>
  </si>
  <si>
    <t>PC(32:2)</t>
  </si>
  <si>
    <t>PC(33:1)</t>
  </si>
  <si>
    <t>PC(33:2)</t>
  </si>
  <si>
    <t>PE(36:2)</t>
  </si>
  <si>
    <t>PE(18:1_18:2)</t>
  </si>
  <si>
    <t>PE(20:5/18:1)</t>
  </si>
  <si>
    <t>PC(35:1)</t>
  </si>
  <si>
    <t>PC(35:2)</t>
  </si>
  <si>
    <t>PC(35:4)</t>
  </si>
  <si>
    <t>PC(36:0)</t>
  </si>
  <si>
    <t>PC(37:2)</t>
  </si>
  <si>
    <t>PC(37:3)</t>
  </si>
  <si>
    <t>PE(40:4)</t>
  </si>
  <si>
    <t>PE(40:6)</t>
  </si>
  <si>
    <t>PC(38:5)</t>
  </si>
  <si>
    <t>PC(38:7)</t>
  </si>
  <si>
    <t>PC(38:8)</t>
  </si>
  <si>
    <t>PC(39:2)</t>
  </si>
  <si>
    <t>PC(39:4)</t>
  </si>
  <si>
    <t>PC(39:6)</t>
  </si>
  <si>
    <t>PC(40:2)</t>
  </si>
  <si>
    <t>PC(40:5)|PC(18:0/22:5)</t>
  </si>
  <si>
    <t>0,989|0,871</t>
  </si>
  <si>
    <t>0,989|0,867</t>
  </si>
  <si>
    <t>PC(40:6)</t>
  </si>
  <si>
    <t>PC(40:7)|PC(18:1/22:6)</t>
  </si>
  <si>
    <t>0,985|0,682</t>
  </si>
  <si>
    <t>PC(42:4)</t>
  </si>
  <si>
    <t>PC(42:6)</t>
  </si>
  <si>
    <t>PC(44:2)</t>
  </si>
  <si>
    <t>PCo(16:0/14:0)|PCo(30:0)</t>
  </si>
  <si>
    <t>0,874|0,864</t>
  </si>
  <si>
    <t>PCo(16:0/16:0)</t>
  </si>
  <si>
    <t>PCo(16:0/20:4)|PCp(36:3)</t>
  </si>
  <si>
    <t>0,851|0,849</t>
  </si>
  <si>
    <t>PCo(16:0/22:4)|PCp(38:3)</t>
  </si>
  <si>
    <t>0,678|0,677</t>
  </si>
  <si>
    <t>PCo(18:0/16:0)|PCo(34:0)</t>
  </si>
  <si>
    <t>0,88|0,853</t>
  </si>
  <si>
    <t>PCo(18:0/18:1)|PCp(36:0)</t>
  </si>
  <si>
    <t>0,846|0,844</t>
  </si>
  <si>
    <t>PCo(18:0/22:5)|PCp(40:4)</t>
  </si>
  <si>
    <t>0,845|0,844</t>
  </si>
  <si>
    <t>PCo(18:1/20:3)|PCp(18:0_20:3)</t>
  </si>
  <si>
    <t>0,805|0,805</t>
  </si>
  <si>
    <t>PCo(18:1/22:6)|PCp(18:0_22:6)</t>
  </si>
  <si>
    <t>0,859|0,859</t>
  </si>
  <si>
    <t>PCo(20:0/22:5)|PCp(42:4)</t>
  </si>
  <si>
    <t>0,807|0,803</t>
  </si>
  <si>
    <t>PCo(30:1)|PCp(30:0)</t>
  </si>
  <si>
    <t>0,701|0,701</t>
  </si>
  <si>
    <t>PCo(33:1)|PCp(16:0_17:0)</t>
  </si>
  <si>
    <t>0,87|0,872</t>
  </si>
  <si>
    <t>PCo(34:4)|PCp(34:3)</t>
  </si>
  <si>
    <t>0,853|0,853</t>
  </si>
  <si>
    <t>PEo(40:8)|PEp(40:7)</t>
  </si>
  <si>
    <t>0,987|0,868</t>
  </si>
  <si>
    <t>PCo(36:1)|PCp(36:0)</t>
  </si>
  <si>
    <t>0,715|0,715</t>
  </si>
  <si>
    <t>PCo(36:7)|PCp(16:1_20:5)</t>
  </si>
  <si>
    <t>0,819|0,835</t>
  </si>
  <si>
    <t>PCo(36:8)|PCp(36:7)</t>
  </si>
  <si>
    <t>0,993|0,993</t>
  </si>
  <si>
    <t>PCo(38:1)|PCp(38:0)</t>
  </si>
  <si>
    <t>0,729|0,729</t>
  </si>
  <si>
    <t>PCo(38:9)|PCp(18:3_20:5)</t>
  </si>
  <si>
    <t>0,983|0,958</t>
  </si>
  <si>
    <t>PCo(40:4)|PCp(40:3)</t>
  </si>
  <si>
    <t>0,961|0,961</t>
  </si>
  <si>
    <t>0,696|0,696</t>
  </si>
  <si>
    <t>0,663|0,663</t>
  </si>
  <si>
    <t>PCo(40:7)|PCp(18:0_22:6)</t>
  </si>
  <si>
    <t>0,64|0,643</t>
  </si>
  <si>
    <t>PCo(42:5)|PCp(42:4)</t>
  </si>
  <si>
    <t>PCo(42:6)|PCp(42:5)</t>
  </si>
  <si>
    <t>0,728|0,728</t>
  </si>
  <si>
    <t>0,585|0,585</t>
  </si>
  <si>
    <t>PCp(37:6)</t>
  </si>
  <si>
    <t>PEo(18:2_22:5)|PEo(40:7)</t>
  </si>
  <si>
    <t>0,428|0,921</t>
  </si>
  <si>
    <t>PCp(38:3)|PCo(38:4)|PCo(18:0/20:4)</t>
  </si>
  <si>
    <t>0,915|0,915|0,863</t>
  </si>
  <si>
    <t>PCp(39:6)</t>
  </si>
  <si>
    <t>PE(38:3)</t>
  </si>
  <si>
    <t>PE(20:3/18:0)</t>
  </si>
  <si>
    <t>PE(34:1)</t>
  </si>
  <si>
    <t>PE(34:2)</t>
  </si>
  <si>
    <t>PE(35:1)</t>
  </si>
  <si>
    <t>PE(35:2)</t>
  </si>
  <si>
    <t>PE(36:1)</t>
  </si>
  <si>
    <t>PE(36:4)</t>
  </si>
  <si>
    <t>PE(36:5)</t>
  </si>
  <si>
    <t>PE(38:2)</t>
  </si>
  <si>
    <t>PE(38:4)</t>
  </si>
  <si>
    <t>PE(38:5)</t>
  </si>
  <si>
    <t>PE(38:6)</t>
  </si>
  <si>
    <t>PE(40:1)</t>
  </si>
  <si>
    <t>PE(40:3)</t>
  </si>
  <si>
    <t>PE(40:5)</t>
  </si>
  <si>
    <t>PE(42:1)</t>
  </si>
  <si>
    <t>PE(42:2)</t>
  </si>
  <si>
    <t>PEo(16:1_20:4)|PEp(16:0/20:4)</t>
  </si>
  <si>
    <t>0,99|0,975</t>
  </si>
  <si>
    <t>PEo(16:1_22:4)</t>
  </si>
  <si>
    <t>PEo(16:1_22:6)</t>
  </si>
  <si>
    <t>PEo(18:1_18:2)</t>
  </si>
  <si>
    <t>PEo(34:1)|PEp(34:0)</t>
  </si>
  <si>
    <t>0,973|0,981</t>
  </si>
  <si>
    <t>PEo(34:2)</t>
  </si>
  <si>
    <t>PEo(38:4)</t>
  </si>
  <si>
    <t>PEo(38:5)|PEp(38:4)</t>
  </si>
  <si>
    <t>0,985|0,942</t>
  </si>
  <si>
    <t>PEo(40:6)|PEp(40:5)</t>
  </si>
  <si>
    <t>0,996|0,935</t>
  </si>
  <si>
    <t>0,996|0,936</t>
  </si>
  <si>
    <t>PI(34:1)</t>
  </si>
  <si>
    <t>PI(34:1)|PC(42:10)</t>
  </si>
  <si>
    <t>M+NH4|M+H</t>
  </si>
  <si>
    <t>0,993|0,17</t>
  </si>
  <si>
    <t>PI(36:2)</t>
  </si>
  <si>
    <t>PI(36:3)</t>
  </si>
  <si>
    <t>PI(37:3)</t>
  </si>
  <si>
    <t>PI(37:4)</t>
  </si>
  <si>
    <t>PI(38:2)</t>
  </si>
  <si>
    <t>PI(38:3)</t>
  </si>
  <si>
    <t>PI(38:4)</t>
  </si>
  <si>
    <t>PI(38:5)</t>
  </si>
  <si>
    <t>PI(39:5)</t>
  </si>
  <si>
    <t>PI(40:4)</t>
  </si>
  <si>
    <t>PI(40:5)</t>
  </si>
  <si>
    <t>PI(40:6)</t>
  </si>
  <si>
    <t>PI(40:7)</t>
  </si>
  <si>
    <t>SM(d18:1/16:0)|SM(d34:1)</t>
  </si>
  <si>
    <t>0,971|0,967</t>
  </si>
  <si>
    <t>SM(d18:1/18:0)|SM(d36:1)</t>
  </si>
  <si>
    <t>0,913|0,967</t>
  </si>
  <si>
    <t>SM(d18:1/20:0)</t>
  </si>
  <si>
    <t>SM(d18:1/22:0)|SM(d40:1)</t>
  </si>
  <si>
    <t>0,92|0,987</t>
  </si>
  <si>
    <t>SM(d32:1)</t>
  </si>
  <si>
    <t>SM(d33:1)</t>
  </si>
  <si>
    <t>SM(d34:0)</t>
  </si>
  <si>
    <t>SM(d34:2)</t>
  </si>
  <si>
    <t>SM(d35:1)|SM(d18:1/17:0)</t>
  </si>
  <si>
    <t>0,964|0,913</t>
  </si>
  <si>
    <t>SM(d36:1)</t>
  </si>
  <si>
    <t>SM(d38:0)</t>
  </si>
  <si>
    <t>SM(d40:0)</t>
  </si>
  <si>
    <t>SM(d40:1)</t>
  </si>
  <si>
    <t>SM(d40:2)</t>
  </si>
  <si>
    <t>SM(d42:0)</t>
  </si>
  <si>
    <t>SM(d42:1)</t>
  </si>
  <si>
    <t>SM(d42:1)|SM(d18:1/24:0)</t>
  </si>
  <si>
    <t>0,989|0,916</t>
  </si>
  <si>
    <t>SM(d42:2)</t>
  </si>
  <si>
    <t>SM(d42:2)|SM(d18:1/24:1)</t>
  </si>
  <si>
    <t>0,985|0,923</t>
  </si>
  <si>
    <t>Sph(18:0)</t>
  </si>
  <si>
    <t>Sph(18:1)</t>
  </si>
  <si>
    <t>TG(14:1/16:1/15:0)|TG(18:2/15:0/12:0)</t>
  </si>
  <si>
    <t>0,318|0,071</t>
  </si>
  <si>
    <t>TG(15:0/14:0/14:1)|TG(15:0/16:1/12:0)</t>
  </si>
  <si>
    <t>0,21|0,242</t>
  </si>
  <si>
    <t>TG(18:0/18:0/16:1)|TG(18:1/16:0/18:0)</t>
  </si>
  <si>
    <t>0,954|0,956</t>
  </si>
  <si>
    <t>TG(18:0/18:1/18:0)|TG(18:0/20:1/16:0)</t>
  </si>
  <si>
    <t>0,948|0,931</t>
  </si>
  <si>
    <t>TG(18:1/16:0/18:1)</t>
  </si>
  <si>
    <t>TG(18:1/16:0/18:2)|TG(18:1/16:1/18:1)</t>
  </si>
  <si>
    <t>0,909|0,892</t>
  </si>
  <si>
    <t>TG(18:2/14:1/15:0)</t>
  </si>
  <si>
    <t>TG(18:2/18:1/18:2)</t>
  </si>
  <si>
    <t>TG(18:2/18:2/18:2)</t>
  </si>
  <si>
    <t>FA(16:0)</t>
  </si>
  <si>
    <t>M-H</t>
  </si>
  <si>
    <t>FA(18:0)</t>
  </si>
  <si>
    <t>FA(18:1)</t>
  </si>
  <si>
    <t>FA(20:0)</t>
  </si>
  <si>
    <t>FA(20:4)</t>
  </si>
  <si>
    <t>M+CH3COO</t>
  </si>
  <si>
    <t>PC(16:0/18:1)</t>
  </si>
  <si>
    <t>M-CH3</t>
  </si>
  <si>
    <t>PC(16:0/20:3)</t>
  </si>
  <si>
    <t>PC(36:4)</t>
  </si>
  <si>
    <t>PC(32:1)</t>
  </si>
  <si>
    <t>PC(18:1/18:1)</t>
  </si>
  <si>
    <t>PC(30:0)</t>
  </si>
  <si>
    <t>PC(34:2)</t>
  </si>
  <si>
    <t>PC(38:4)</t>
  </si>
  <si>
    <t>PC(38:6)</t>
  </si>
  <si>
    <t>PCo(34:1)|PCp(34:0)</t>
  </si>
  <si>
    <t>M+CH3COO|M+CH3COO</t>
  </si>
  <si>
    <t>0,947|0,947</t>
  </si>
  <si>
    <t>PE(18:0/18:1)</t>
  </si>
  <si>
    <t>PE(18:1/18:1)</t>
  </si>
  <si>
    <t>PE(18:1/20:4)</t>
  </si>
  <si>
    <t>PEo(16:1/20:4)|PEp(16:0/20:4)</t>
  </si>
  <si>
    <t>M-H|M-H</t>
  </si>
  <si>
    <t>0,556|0,556</t>
  </si>
  <si>
    <t>PEo(16:1_22:6)|PEp(16:0_22:6)</t>
  </si>
  <si>
    <t>0,448|0,448</t>
  </si>
  <si>
    <t>PS(16:0/18:1)|PS(16:1/18:0)</t>
  </si>
  <si>
    <t>0,386|0,225</t>
  </si>
  <si>
    <t>PS(18:0/18:1)</t>
  </si>
  <si>
    <t>PS(18:0/22:6)</t>
  </si>
  <si>
    <t>SM(d18:1/16:0)</t>
  </si>
  <si>
    <t>M+CH3COO-CH3</t>
  </si>
  <si>
    <t>SM(d35:1)</t>
  </si>
  <si>
    <t>mode</t>
  </si>
  <si>
    <t>pos</t>
  </si>
  <si>
    <t>neg</t>
  </si>
  <si>
    <t>Biopsy 1 rep.1</t>
  </si>
  <si>
    <t>Biopsy 1 rep.3</t>
  </si>
  <si>
    <t>Biopsy 1 rep.2</t>
  </si>
  <si>
    <t>Biopsy 2 rep.1</t>
  </si>
  <si>
    <t>Biopsy 2 rep.3</t>
  </si>
  <si>
    <t>Biopsy 2 rep.2</t>
  </si>
  <si>
    <t>Biopsy 3 rep.1</t>
  </si>
  <si>
    <t>Biopsy 3 rep.2</t>
  </si>
  <si>
    <t xml:space="preserve">Biopsy 3 rep.3 </t>
  </si>
  <si>
    <t>RT (seg.)</t>
  </si>
  <si>
    <t>RT(min)</t>
  </si>
  <si>
    <t>Ion Mode</t>
  </si>
  <si>
    <t>Lipids</t>
  </si>
  <si>
    <t>m/z</t>
  </si>
  <si>
    <t>Normalized Relative Abundance (abudance/particles/ml)</t>
  </si>
  <si>
    <r>
      <t xml:space="preserve">Table S1. </t>
    </r>
    <r>
      <rPr>
        <sz val="12"/>
        <color theme="1"/>
        <rFont val="Calibri"/>
        <family val="2"/>
        <scheme val="minor"/>
      </rPr>
      <t>Amount of individual lipid species in EVs-MSC: Analysis of 3 Biopsies</t>
    </r>
  </si>
  <si>
    <t>0,984</t>
  </si>
  <si>
    <t>PCp(18:1/18:1)|PCo(18:1_18:2)</t>
  </si>
  <si>
    <t>PCo(38:5)|PCp(38:4)</t>
  </si>
  <si>
    <t>0,893|0,893</t>
  </si>
  <si>
    <t>0,761|0,761</t>
  </si>
  <si>
    <t>PCo(16:1_20:4)|PCp(16:0_20:4)</t>
  </si>
  <si>
    <t>0,822|0,822</t>
  </si>
  <si>
    <t>PCo(16:1_22:5)|PCp(16:0_22:5)</t>
  </si>
  <si>
    <t>0,992|0,992</t>
  </si>
  <si>
    <t>PCo(18:1/16:0)|PCp(16:0_18:0)</t>
  </si>
  <si>
    <t>0,951|0,951</t>
  </si>
  <si>
    <t>PCo(20:5/18:0)|PCp(18:0_20:4)</t>
  </si>
  <si>
    <t>0,982|0,965</t>
  </si>
  <si>
    <t>PEo(18:1_20:4)|PEp(18:0/20:4)</t>
  </si>
  <si>
    <t>0,963|0,965</t>
  </si>
  <si>
    <t>PEo(38:5)|PEp(18:0/20:4)</t>
  </si>
  <si>
    <t>0,964|0,955</t>
  </si>
  <si>
    <t>PEo(18:1_22:6)|PEp(18:0/22:6)</t>
  </si>
  <si>
    <t>0,991|0,973</t>
  </si>
  <si>
    <t>PEo(38:6)|PEp(38:5)</t>
  </si>
  <si>
    <t>0,985</t>
  </si>
  <si>
    <t>0,32|0,327</t>
  </si>
  <si>
    <t>TG(14:0/12:0/14:0)|TG(16:0/14:0/10:0)</t>
  </si>
  <si>
    <t>M+H|M+H|</t>
  </si>
  <si>
    <t>0,954|0,954</t>
  </si>
  <si>
    <t>0,304|0,284</t>
  </si>
  <si>
    <t>TG(14:0/16:1/14:0)|TG(16:0/16:1/12:0)</t>
  </si>
  <si>
    <t>0,272|0,189</t>
  </si>
  <si>
    <t>TG(14:1/16:1/14:0)|TG(16:1/16:1/12:0)</t>
  </si>
  <si>
    <t>0,357|0,201</t>
  </si>
  <si>
    <t>TG(12:0/14:0/16:0)|TG(14:0/14:0/14:0)</t>
  </si>
  <si>
    <t>0,371|0,347</t>
  </si>
  <si>
    <t>TG(14:0/15:0/14:0)|TG(16:0/15:0/12:0)</t>
  </si>
  <si>
    <t>0,358|0,384</t>
  </si>
  <si>
    <t>TG(14:0/16:0/14:0)|TG(15:0/14:0/15:0)</t>
  </si>
  <si>
    <t>0,28|0,252</t>
  </si>
  <si>
    <t>TG(14:0/16:1/14:0)|TG(16:0/14:0/14:1)</t>
  </si>
  <si>
    <t>0,654|0,461</t>
  </si>
  <si>
    <t>TG(16:0/18:0/16:0)|TG(17:0/16:0/17:0)</t>
  </si>
  <si>
    <t>0,661|0,47</t>
  </si>
  <si>
    <t>0,304|0,377</t>
  </si>
  <si>
    <t>TG(14:0/18:0/20:0)|TG(18:0/16:0/18:0)</t>
  </si>
  <si>
    <t>0,898</t>
  </si>
  <si>
    <t>0,633</t>
  </si>
  <si>
    <t>TG(15:0/16:0/14:0)</t>
  </si>
  <si>
    <t>TG(16:0/16:0/15:0)</t>
  </si>
  <si>
    <t>0,545|0,54</t>
  </si>
  <si>
    <t>TG(12:0/15:0/22:0)|TG(18:0/16:0/15:0)</t>
  </si>
  <si>
    <t>0,477|0,478</t>
  </si>
  <si>
    <t>TG(15:0/14:0/24:0)|TG(16:0/17:0/20:0)</t>
  </si>
  <si>
    <t>0,387|0,518</t>
  </si>
  <si>
    <t>TG(16:0/16:0/16:1)|TG(18:1/16:0/14:0)</t>
  </si>
  <si>
    <t>0,411|0,409</t>
  </si>
  <si>
    <t>0,4|0,409</t>
  </si>
  <si>
    <t>TG(14:1/16:1/18:0)|TG(16:1/16:1/16:0)|</t>
  </si>
  <si>
    <t>TG(16:1/16:1/16:0)|TG(18:1/16:1/14:0)|</t>
  </si>
  <si>
    <t>0,409</t>
  </si>
  <si>
    <t>TG(14:0/16:1/15:0)</t>
  </si>
  <si>
    <t>0,507</t>
  </si>
  <si>
    <t>TG(16:0/16:1/14:0)|</t>
  </si>
  <si>
    <t>0,496</t>
  </si>
  <si>
    <t>TG(16:0/16:1/14:0)</t>
  </si>
  <si>
    <t>0,174</t>
  </si>
  <si>
    <t>TG(14:1/12:0/16:0)</t>
  </si>
  <si>
    <t>0,357|0,479</t>
  </si>
  <si>
    <t>TG(12:0/14:0/16:0)|TG(16:0/14:0/12:0)</t>
  </si>
  <si>
    <t>0,502|0,557</t>
  </si>
  <si>
    <t>TG(15:0/16:0/15:0)|TG(16:0/16:0/14:0)</t>
  </si>
  <si>
    <t>0,402|0,369</t>
  </si>
  <si>
    <t>TG(14:1/16:1/16:0)|TG(16:1/16:1/14:0)</t>
  </si>
  <si>
    <t>0,235|0,2</t>
  </si>
  <si>
    <t>TG(16:1/16:1/14:1)|TG(18:2/16:1/12:0)</t>
  </si>
  <si>
    <t>0,407|0,564</t>
  </si>
  <si>
    <t>0,478</t>
  </si>
  <si>
    <t>TG(16:0/16:1/15:0)</t>
  </si>
  <si>
    <t>0,305|0,331</t>
  </si>
  <si>
    <t>TG(14:1/16:1/17:0)|TG(16:1/16:1/15:0)</t>
  </si>
  <si>
    <t>0,414|0,453</t>
  </si>
  <si>
    <t>TG(16:1/16:0/17:0)|TG(18:1/16:0/15:0)</t>
  </si>
  <si>
    <t>0,4140,453</t>
  </si>
  <si>
    <t>0,394</t>
  </si>
  <si>
    <t>TG(18:1/16:1/15:0)</t>
  </si>
  <si>
    <t>0,413</t>
  </si>
  <si>
    <t>TG(16:1/16:1/17:0)|TG(18:1/16:1/15:0)</t>
  </si>
  <si>
    <t>0,268|0,413</t>
  </si>
  <si>
    <t>0,315</t>
  </si>
  <si>
    <t>TG(18:2/16:1/15:0)</t>
  </si>
  <si>
    <t>TG(15:0/16:0/24:0)</t>
  </si>
  <si>
    <t>0,357|0,401</t>
  </si>
  <si>
    <t>TG(16:1/16:1/18:1)|TG(18:2/16:1/16:0)</t>
  </si>
  <si>
    <t>0,503</t>
  </si>
  <si>
    <t>0,301|0,394|0,428</t>
  </si>
  <si>
    <t>TG(14:0/16:1/20:2)|TG(16:1/16:1/18:1)TG(18:2/16:1/16:0)</t>
  </si>
  <si>
    <t>TG(16:1/16:1/18:1)TG(18:2/16:1/16:0)</t>
  </si>
  <si>
    <t>0,394|0,428</t>
  </si>
  <si>
    <t>0,258|0,249</t>
  </si>
  <si>
    <t>TG(16:1/18:2/16:1)|TG(18:3/16:1/16:0)</t>
  </si>
  <si>
    <t>M+NH4|M+NH4|</t>
  </si>
  <si>
    <t>0,316|0,316</t>
  </si>
  <si>
    <t>TG(14:0/16:0/26:0)|TG(16:0/16:0/24:0)</t>
  </si>
  <si>
    <t>0,491|0,493</t>
  </si>
  <si>
    <t>TG(14:0/16:0/26:0)|TG(17:0/17:0/22:0)</t>
  </si>
  <si>
    <t>0,662</t>
  </si>
  <si>
    <t>TG(16:0/18:0/18:1)</t>
  </si>
  <si>
    <t>0,377|0,381</t>
  </si>
  <si>
    <t>TG(18:1/18:2/16:1)|TG(18:2/16:0/18:2)</t>
  </si>
  <si>
    <t>0,381</t>
  </si>
  <si>
    <t>TG(18:2/16:0/18:2)</t>
  </si>
  <si>
    <t>0,529|0,057</t>
  </si>
  <si>
    <t>TG(16:0/16:1/24:0)|TG(18:0/18:1/20:0)</t>
  </si>
  <si>
    <t>0,325|</t>
  </si>
  <si>
    <t>TG(16:0/16:1/24:0)</t>
  </si>
  <si>
    <t>0,434|0,384</t>
  </si>
  <si>
    <t>0,434</t>
  </si>
  <si>
    <t>TG(16:1/18:1/17:0)|TG(18:1/18:1/15:0)</t>
  </si>
  <si>
    <t>TG(16:1/18:1/17:0)</t>
  </si>
  <si>
    <t>0,207|0,207</t>
  </si>
  <si>
    <t>TG(17:0/16:1/20:0)|TG(17:0/18:1/18:0)</t>
  </si>
  <si>
    <t>0,909</t>
  </si>
  <si>
    <t>TG(18:1/16:0/18:2)</t>
  </si>
  <si>
    <t>0,891</t>
  </si>
  <si>
    <t>TG(18:1/16:1/18:1)</t>
  </si>
  <si>
    <t>0,22</t>
  </si>
  <si>
    <t>TG(18:2/16:0/18:3)</t>
  </si>
  <si>
    <t>TG(17:0/17:0/24:0)</t>
  </si>
  <si>
    <t>0,354</t>
  </si>
  <si>
    <t>TG(18:0/16:0/24:0)</t>
  </si>
  <si>
    <t>0,343</t>
  </si>
  <si>
    <t>TG(16:0/18:1/24:0)</t>
  </si>
  <si>
    <t>0,42</t>
  </si>
  <si>
    <t>TG(26:0/18:1/16:0)</t>
  </si>
  <si>
    <t>0,304</t>
  </si>
  <si>
    <t>TG(15:0/16:1/24:0)</t>
  </si>
  <si>
    <t>0,425</t>
  </si>
  <si>
    <t>TG(14:1/16:1/18:1)|</t>
  </si>
  <si>
    <t>0,425|0,417</t>
  </si>
  <si>
    <t>TG(14:1/16:1/18:1)TG(18:2/16:1/14:0)</t>
  </si>
  <si>
    <t>0,567</t>
  </si>
  <si>
    <t>TG(18:1/16:0/17:0)</t>
  </si>
  <si>
    <t>0,482</t>
  </si>
  <si>
    <t>TG(18:1/18:1/17:0)</t>
  </si>
  <si>
    <t>0,421|0,475</t>
  </si>
  <si>
    <t>TG(15:0/16:0/26:0)|TG(17:0/16:0/24:0)</t>
  </si>
  <si>
    <t>0,254|0,25</t>
  </si>
  <si>
    <t>TG(18:2/16:1/17:0)|TG(18:2/18:1/15:0)</t>
  </si>
  <si>
    <t>0,254|0,299</t>
  </si>
  <si>
    <t>0,251</t>
  </si>
  <si>
    <t>TG(15:0/16:1/24:1)</t>
  </si>
  <si>
    <t>0,945</t>
  </si>
  <si>
    <t>0,906</t>
  </si>
  <si>
    <t>0,946|0,467</t>
  </si>
  <si>
    <t>TG(18:1/18:2/18:1)|TG(18:0/18:1/18:3)</t>
  </si>
  <si>
    <t>0,981|0,749</t>
  </si>
  <si>
    <t>TG(18:1/18:1/18:1)|TG(16:0/18:1/20:2)</t>
  </si>
  <si>
    <t>M+NH4|M+NH4|M+NH4</t>
  </si>
  <si>
    <t>0,956</t>
  </si>
  <si>
    <t>0,9767</t>
  </si>
  <si>
    <t>0,267</t>
  </si>
  <si>
    <t>TG(24:0/16:1/17:0)</t>
  </si>
  <si>
    <t>0,234</t>
  </si>
  <si>
    <t>TG(17:0/16:1/24:1)</t>
  </si>
  <si>
    <t>0,45|0,403</t>
  </si>
  <si>
    <t>TG(18:2/18:1/17:0)|TG(20:2/18:1/15:0)</t>
  </si>
  <si>
    <t>0,237</t>
  </si>
  <si>
    <t>TG(17:0/18:1/24:1)</t>
  </si>
  <si>
    <t>0,976</t>
  </si>
  <si>
    <t>TG(16:0/16:0/16:0)</t>
  </si>
  <si>
    <t>0,976|0,671</t>
  </si>
  <si>
    <t>TG(16:0/16:0/16:0)|TG(18:0/16:0/14:0)</t>
  </si>
  <si>
    <t>TG(16:0/16:0/16:1)</t>
  </si>
  <si>
    <t>0,969</t>
  </si>
  <si>
    <t>TG(16:0/16:0/18:1)|</t>
  </si>
  <si>
    <t>0,969|0,682</t>
  </si>
  <si>
    <t>TG(16:0/16:0/18:1)|TG(16:0/18:1/16:0)</t>
  </si>
  <si>
    <t>0,966|0,925</t>
  </si>
  <si>
    <t>TG(16:0/16:0/18:2)|TG(16:1/18:1/16:0)</t>
  </si>
  <si>
    <t>0,331</t>
  </si>
  <si>
    <t>TG(17:0/18:1/20:2)</t>
  </si>
  <si>
    <t>0,236|0,236</t>
  </si>
  <si>
    <t>TG(16:0/18:1/22:3)|TG(18:0/18:1/20:3)</t>
  </si>
  <si>
    <t>TG(18:1/20:0/18:1)|TG(20:1/18:1/18:0)</t>
  </si>
  <si>
    <t>0,628|0,512</t>
  </si>
  <si>
    <t>0,47|0,478</t>
  </si>
  <si>
    <t>TG(16:0/18:1/22:2)|TG(20:2/18:1/18:0)</t>
  </si>
  <si>
    <t>0,585</t>
  </si>
  <si>
    <t>TG(18:1/22:0/18:1)</t>
  </si>
  <si>
    <t>0,538</t>
  </si>
  <si>
    <t>TG(18:1/18:1/22:1)</t>
  </si>
  <si>
    <t>0,362</t>
  </si>
  <si>
    <t>TG(18:1/22:5/18:0)</t>
  </si>
  <si>
    <t>0,404</t>
  </si>
  <si>
    <t>TG(18:1/22:5/16:0)</t>
  </si>
  <si>
    <t>0,344|0,453</t>
  </si>
  <si>
    <t>TG(18:0/22:6/16:1)|TG(18:1/22:6/16:0)</t>
  </si>
  <si>
    <t>0,452|0,574</t>
  </si>
  <si>
    <t>TG(16:1/18:1/26:0)|TG(18:1/24:0/18:1)</t>
  </si>
  <si>
    <t>0,403</t>
  </si>
  <si>
    <t>TG(17:0/16:0/26:0)</t>
  </si>
  <si>
    <t>0,877|0,961</t>
  </si>
  <si>
    <t>TG(17:0/18:0/17:0)|TG(18:0/16:0/18:0)</t>
  </si>
  <si>
    <t>0,252|0,247</t>
  </si>
  <si>
    <t>TG(17:0/18:1/24:0)|TG(26:0/18:1/15:0)</t>
  </si>
  <si>
    <t>TG(18:1/16:0/18:0)</t>
  </si>
  <si>
    <t>0,942</t>
  </si>
  <si>
    <t>TG(18:0/18:0/18:0)</t>
  </si>
  <si>
    <t>0,928</t>
  </si>
  <si>
    <t>0,964|0,975</t>
  </si>
  <si>
    <t>TG(18:0/18:0/18:2)|TG(18:1/18:0/18:1)</t>
  </si>
  <si>
    <t>0,964|0,975|0,956</t>
  </si>
  <si>
    <t>TG(18:0/18:0/18:2)|TG(18:1/18:0/18:1)|TG(18:1/18:1/18:0)</t>
  </si>
  <si>
    <t>0,948</t>
  </si>
  <si>
    <t>TG(18:0/18:1/18:0)</t>
  </si>
  <si>
    <t>0,966|0,951</t>
  </si>
  <si>
    <t>TG(16:0/16:0/18:2)|TG(16:0/18:2/16:0)</t>
  </si>
  <si>
    <t>0,981|0,749|0,777</t>
  </si>
  <si>
    <t>TG(18:1/18:1/18:1)|TG(16:0/18:1/20:2)|TG(18:0/18:1/18:2)</t>
  </si>
  <si>
    <t xml:space="preserve">Table S1.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</si>
</sst>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 (Cuerpo)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5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55"/>
  <sheetViews>
    <sheetView tabSelected="1" topLeftCell="E1" zoomScale="108" zoomScaleNormal="139" workbookViewId="0">
      <selection activeCell="F2" sqref="F2"/>
    </sheetView>
  </sheetViews>
  <sheetFormatPr baseColWidth="10" defaultColWidth="11.453125" defaultRowHeight="14.5"/>
  <cols>
    <col min="1" max="1" width="11.453125" style="1"/>
    <col min="2" max="2" width="13.6328125" style="1" customWidth="1"/>
    <col min="3" max="3" width="15.6328125" style="1" customWidth="1"/>
    <col min="4" max="4" width="34" style="1" customWidth="1"/>
    <col min="5" max="5" width="11.6328125" style="1" customWidth="1"/>
    <col min="6" max="6" width="19.453125" style="1" customWidth="1"/>
    <col min="7" max="7" width="38.90625" style="1" customWidth="1"/>
    <col min="8" max="9" width="14.453125" customWidth="1"/>
    <col min="10" max="10" width="17.1796875" style="1" customWidth="1"/>
    <col min="11" max="11" width="16.1796875" customWidth="1"/>
    <col min="12" max="12" width="13.6328125" customWidth="1"/>
    <col min="13" max="13" width="17.81640625" style="1" customWidth="1"/>
    <col min="14" max="14" width="14.6328125" style="1" customWidth="1"/>
    <col min="15" max="15" width="15.36328125" style="1" customWidth="1"/>
    <col min="16" max="16" width="19" style="1" customWidth="1"/>
    <col min="17" max="16384" width="11.453125" style="1"/>
  </cols>
  <sheetData>
    <row r="1" spans="1:16" ht="15.5">
      <c r="A1" s="12" t="s">
        <v>319</v>
      </c>
      <c r="B1" s="12"/>
      <c r="C1" s="12"/>
      <c r="D1" s="12"/>
      <c r="E1" s="8" t="s">
        <v>536</v>
      </c>
    </row>
    <row r="3" spans="1:16" s="6" customFormat="1" ht="15.5">
      <c r="A3" s="7" t="s">
        <v>317</v>
      </c>
      <c r="B3" s="7" t="s">
        <v>313</v>
      </c>
      <c r="C3" s="7" t="s">
        <v>314</v>
      </c>
      <c r="D3" s="7" t="s">
        <v>3</v>
      </c>
      <c r="E3" s="7" t="s">
        <v>315</v>
      </c>
      <c r="F3" s="7" t="s">
        <v>4</v>
      </c>
      <c r="G3" s="7" t="s">
        <v>316</v>
      </c>
      <c r="H3" s="9" t="s">
        <v>318</v>
      </c>
      <c r="I3" s="10"/>
      <c r="J3" s="10"/>
      <c r="K3" s="10"/>
      <c r="L3" s="10"/>
      <c r="M3" s="10"/>
      <c r="N3" s="10"/>
      <c r="O3" s="10"/>
      <c r="P3" s="11"/>
    </row>
    <row r="4" spans="1:16">
      <c r="A4" s="1" t="s">
        <v>0</v>
      </c>
      <c r="B4" s="1" t="s">
        <v>1</v>
      </c>
      <c r="C4" s="1" t="s">
        <v>1</v>
      </c>
      <c r="D4" s="1" t="s">
        <v>3</v>
      </c>
      <c r="E4" s="1" t="s">
        <v>301</v>
      </c>
      <c r="F4" s="1" t="s">
        <v>4</v>
      </c>
      <c r="G4" s="1" t="s">
        <v>2</v>
      </c>
      <c r="H4" s="3" t="s">
        <v>304</v>
      </c>
      <c r="I4" s="3" t="s">
        <v>306</v>
      </c>
      <c r="J4" s="3" t="s">
        <v>305</v>
      </c>
      <c r="K4" s="4" t="s">
        <v>307</v>
      </c>
      <c r="L4" s="4" t="s">
        <v>309</v>
      </c>
      <c r="M4" s="4" t="s">
        <v>308</v>
      </c>
      <c r="N4" s="5" t="s">
        <v>310</v>
      </c>
      <c r="O4" s="5" t="s">
        <v>311</v>
      </c>
      <c r="P4" s="5" t="s">
        <v>312</v>
      </c>
    </row>
    <row r="5" spans="1:16">
      <c r="A5" s="1">
        <v>640.60247609999999</v>
      </c>
      <c r="B5" s="1">
        <v>1076.9983769999999</v>
      </c>
      <c r="C5" s="2">
        <f>B5/60</f>
        <v>17.949972949999999</v>
      </c>
      <c r="D5" s="1" t="s">
        <v>11</v>
      </c>
      <c r="E5" s="1" t="s">
        <v>302</v>
      </c>
      <c r="F5" s="1">
        <v>0.88700000000000001</v>
      </c>
      <c r="G5" s="1" t="s">
        <v>10</v>
      </c>
      <c r="H5" s="1">
        <v>2.8118247540540538E-2</v>
      </c>
      <c r="I5">
        <v>1.2600844788990826E-2</v>
      </c>
      <c r="J5" s="1">
        <v>2.6922367909385115E-2</v>
      </c>
      <c r="K5">
        <v>3.3089621170212767E-2</v>
      </c>
      <c r="L5">
        <v>1.7395307470319636E-2</v>
      </c>
      <c r="M5" s="1">
        <v>3.1925948066298337E-2</v>
      </c>
      <c r="N5" s="1">
        <v>2.9727965724137932E-2</v>
      </c>
      <c r="O5" s="1">
        <v>1.4983666828467154E-2</v>
      </c>
      <c r="P5" s="1">
        <v>4.3524543924418603E-2</v>
      </c>
    </row>
    <row r="6" spans="1:16">
      <c r="A6" s="1">
        <v>1263.170901</v>
      </c>
      <c r="B6" s="1">
        <v>1077.0565879999999</v>
      </c>
      <c r="C6" s="2">
        <f t="shared" ref="C6:C68" si="0">B6/60</f>
        <v>17.950943133333332</v>
      </c>
      <c r="D6" s="1" t="s">
        <v>12</v>
      </c>
      <c r="E6" s="1" t="s">
        <v>302</v>
      </c>
      <c r="F6" s="1">
        <v>0.88700000000000001</v>
      </c>
      <c r="G6" s="1" t="s">
        <v>10</v>
      </c>
      <c r="H6" s="1">
        <v>0.443074287027027</v>
      </c>
      <c r="I6">
        <v>0.20322920986238532</v>
      </c>
      <c r="J6" s="1">
        <v>0.44517614271844658</v>
      </c>
      <c r="K6">
        <v>0.51765097720364739</v>
      </c>
      <c r="L6">
        <v>0.27790224155251142</v>
      </c>
      <c r="M6" s="1">
        <v>0.47574313756906078</v>
      </c>
      <c r="N6" s="1">
        <v>0.48086054620689656</v>
      </c>
      <c r="O6" s="1">
        <v>0.25339628594890506</v>
      </c>
      <c r="P6" s="1">
        <v>0.70514197965116276</v>
      </c>
    </row>
    <row r="7" spans="1:16">
      <c r="A7" s="1">
        <v>1268.125953</v>
      </c>
      <c r="B7" s="1">
        <v>1077.0020999999999</v>
      </c>
      <c r="C7" s="2">
        <f t="shared" si="0"/>
        <v>17.950035</v>
      </c>
      <c r="D7" s="1" t="s">
        <v>13</v>
      </c>
      <c r="E7" s="1" t="s">
        <v>302</v>
      </c>
      <c r="F7" s="1">
        <v>0.88700000000000001</v>
      </c>
      <c r="G7" s="1" t="s">
        <v>10</v>
      </c>
      <c r="H7" s="1">
        <v>7.6309839540540533E-2</v>
      </c>
      <c r="I7">
        <v>4.3494817087155961E-2</v>
      </c>
      <c r="J7" s="1">
        <v>7.6097889093851137E-2</v>
      </c>
      <c r="K7">
        <v>4.9390170790273552E-2</v>
      </c>
      <c r="L7">
        <v>5.1953076392694066E-2</v>
      </c>
      <c r="M7" s="1">
        <v>7.523685093922651E-2</v>
      </c>
      <c r="N7" s="1">
        <v>6.6957035011494248E-2</v>
      </c>
      <c r="O7" s="1">
        <v>4.3607189251824822E-2</v>
      </c>
      <c r="P7" s="1">
        <v>0.13412932924418605</v>
      </c>
    </row>
    <row r="8" spans="1:16">
      <c r="A8" s="1">
        <v>668.63381619999996</v>
      </c>
      <c r="B8" s="1">
        <v>1102.611085</v>
      </c>
      <c r="C8" s="2">
        <f t="shared" si="0"/>
        <v>18.376851416666668</v>
      </c>
      <c r="D8" s="1" t="s">
        <v>11</v>
      </c>
      <c r="E8" s="1" t="s">
        <v>302</v>
      </c>
      <c r="F8" s="1">
        <v>0.97199999999999998</v>
      </c>
      <c r="G8" s="1" t="s">
        <v>14</v>
      </c>
      <c r="H8" s="1">
        <v>0.15685530454054053</v>
      </c>
      <c r="I8">
        <v>5.7582548532110089E-2</v>
      </c>
      <c r="J8" s="1">
        <v>9.1513974498381875E-2</v>
      </c>
      <c r="K8">
        <v>0.1650401858662614</v>
      </c>
      <c r="L8">
        <v>0.104120383630137</v>
      </c>
      <c r="M8" s="1">
        <v>0.12781286892265192</v>
      </c>
      <c r="N8" s="1">
        <v>0.15139128944827585</v>
      </c>
      <c r="O8" s="1">
        <v>7.9958988996350358E-2</v>
      </c>
      <c r="P8" s="1">
        <v>0.18018120453488373</v>
      </c>
    </row>
    <row r="9" spans="1:16">
      <c r="A9" s="1">
        <v>1319.2339380000001</v>
      </c>
      <c r="B9" s="1">
        <v>1102.535838</v>
      </c>
      <c r="C9" s="2">
        <f t="shared" si="0"/>
        <v>18.375597299999999</v>
      </c>
      <c r="D9" s="1" t="s">
        <v>12</v>
      </c>
      <c r="E9" s="1" t="s">
        <v>302</v>
      </c>
      <c r="F9" s="1">
        <v>0.97199999999999998</v>
      </c>
      <c r="G9" s="1" t="s">
        <v>14</v>
      </c>
      <c r="H9" s="1">
        <v>2.1220993064864864</v>
      </c>
      <c r="I9">
        <v>0.84086603738532117</v>
      </c>
      <c r="J9" s="1">
        <v>1.3190260362459547</v>
      </c>
      <c r="K9">
        <v>2.1156238632218844</v>
      </c>
      <c r="L9">
        <v>1.4909294746575341</v>
      </c>
      <c r="M9" s="1">
        <v>1.9478559892265195</v>
      </c>
      <c r="N9" s="1">
        <v>2.2183565549425288</v>
      </c>
      <c r="O9" s="1">
        <v>1.2126155324817518</v>
      </c>
      <c r="P9" s="1">
        <v>2.6388605360465114</v>
      </c>
    </row>
    <row r="10" spans="1:16">
      <c r="A10" s="1">
        <v>1324.1885110000001</v>
      </c>
      <c r="B10" s="1">
        <v>1102.555257</v>
      </c>
      <c r="C10" s="2">
        <f t="shared" si="0"/>
        <v>18.375920950000001</v>
      </c>
      <c r="D10" s="1" t="s">
        <v>13</v>
      </c>
      <c r="E10" s="1" t="s">
        <v>302</v>
      </c>
      <c r="F10" s="1">
        <v>0.97199999999999998</v>
      </c>
      <c r="G10" s="1" t="s">
        <v>14</v>
      </c>
      <c r="H10" s="1">
        <v>0.14664280816216216</v>
      </c>
      <c r="I10">
        <v>9.0045859495412855E-2</v>
      </c>
      <c r="J10" s="1">
        <v>0.12061858249190939</v>
      </c>
      <c r="K10">
        <v>8.4239052948328272E-2</v>
      </c>
      <c r="L10">
        <v>0.11374037990867579</v>
      </c>
      <c r="M10" s="1">
        <v>0.14673819041436464</v>
      </c>
      <c r="N10" s="1">
        <v>0.13723517294252874</v>
      </c>
      <c r="O10" s="1">
        <v>9.471796704379562E-2</v>
      </c>
      <c r="P10" s="1">
        <v>0.23764253360465118</v>
      </c>
    </row>
    <row r="11" spans="1:16">
      <c r="A11" s="1">
        <v>666.61815209999997</v>
      </c>
      <c r="B11" s="1">
        <v>1079.7283030000001</v>
      </c>
      <c r="C11" s="2">
        <f t="shared" si="0"/>
        <v>17.995471716666668</v>
      </c>
      <c r="D11" s="1" t="s">
        <v>11</v>
      </c>
      <c r="E11" s="1" t="s">
        <v>302</v>
      </c>
      <c r="F11" s="1">
        <v>0.92300000000000004</v>
      </c>
      <c r="G11" s="1" t="s">
        <v>15</v>
      </c>
      <c r="H11" s="1">
        <v>0.10968383064864866</v>
      </c>
      <c r="I11">
        <v>5.4450004082568809E-2</v>
      </c>
      <c r="J11" s="1">
        <v>0.12822851559870549</v>
      </c>
      <c r="K11">
        <v>0.13817203191489361</v>
      </c>
      <c r="L11">
        <v>7.5864917922374431E-2</v>
      </c>
      <c r="M11" s="1">
        <v>0.13957387436464089</v>
      </c>
      <c r="N11" s="1">
        <v>0.12626094445977012</v>
      </c>
      <c r="O11" s="1">
        <v>6.8905941113138677E-2</v>
      </c>
      <c r="P11" s="1">
        <v>0.22872921988372094</v>
      </c>
    </row>
    <row r="12" spans="1:16">
      <c r="A12" s="1">
        <v>671.57238959999995</v>
      </c>
      <c r="B12" s="1">
        <v>1079.858794</v>
      </c>
      <c r="C12" s="2">
        <f t="shared" si="0"/>
        <v>17.997646566666667</v>
      </c>
      <c r="D12" s="1" t="s">
        <v>7</v>
      </c>
      <c r="E12" s="1" t="s">
        <v>302</v>
      </c>
      <c r="F12" s="1">
        <v>0.81599999999999995</v>
      </c>
      <c r="G12" s="1" t="s">
        <v>15</v>
      </c>
      <c r="H12" s="1">
        <v>1.5784171791891892E-2</v>
      </c>
      <c r="I12">
        <v>1.0719814068807339E-2</v>
      </c>
      <c r="J12" s="1">
        <v>1.7705459925566342E-2</v>
      </c>
      <c r="K12">
        <v>1.5526977568389059E-2</v>
      </c>
      <c r="L12">
        <v>1.168201855022831E-2</v>
      </c>
      <c r="M12" s="1">
        <v>2.0184933745856354E-2</v>
      </c>
      <c r="N12" s="1">
        <v>1.8236538756321839E-2</v>
      </c>
      <c r="O12" s="1">
        <v>1.1435574147810219E-2</v>
      </c>
      <c r="P12" s="1">
        <v>3.5572516284883719E-2</v>
      </c>
    </row>
    <row r="13" spans="1:16">
      <c r="A13" s="1">
        <v>1315.201957</v>
      </c>
      <c r="B13" s="1">
        <v>1079.9306919999999</v>
      </c>
      <c r="C13" s="2">
        <f t="shared" si="0"/>
        <v>17.998844866666666</v>
      </c>
      <c r="D13" s="1" t="s">
        <v>12</v>
      </c>
      <c r="E13" s="1" t="s">
        <v>302</v>
      </c>
      <c r="F13" s="1">
        <v>0.92300000000000004</v>
      </c>
      <c r="G13" s="1" t="s">
        <v>15</v>
      </c>
      <c r="H13" s="1">
        <v>0.26323709102702703</v>
      </c>
      <c r="I13">
        <v>0.11766995405963303</v>
      </c>
      <c r="J13" s="1">
        <v>0.34418732524271844</v>
      </c>
      <c r="K13">
        <v>0.39902648024316112</v>
      </c>
      <c r="L13">
        <v>0.17546161121004564</v>
      </c>
      <c r="M13" s="1">
        <v>0.39145649364640883</v>
      </c>
      <c r="N13" s="1">
        <v>0.30670122574712644</v>
      </c>
      <c r="O13" s="1">
        <v>0.16335035552919708</v>
      </c>
      <c r="P13" s="1">
        <v>0.62702465465116275</v>
      </c>
    </row>
    <row r="14" spans="1:16">
      <c r="A14" s="1">
        <v>1320.1574000000001</v>
      </c>
      <c r="B14" s="1">
        <v>1080.087104</v>
      </c>
      <c r="C14" s="2">
        <f t="shared" si="0"/>
        <v>18.001451733333333</v>
      </c>
      <c r="D14" s="1" t="s">
        <v>13</v>
      </c>
      <c r="E14" s="1" t="s">
        <v>302</v>
      </c>
      <c r="F14" s="1">
        <v>0.92300000000000004</v>
      </c>
      <c r="G14" s="1" t="s">
        <v>15</v>
      </c>
      <c r="H14" s="1">
        <v>4.0031675297297294E-2</v>
      </c>
      <c r="I14">
        <v>2.1115004919724768E-2</v>
      </c>
      <c r="J14" s="1">
        <v>4.9612864757281556E-2</v>
      </c>
      <c r="K14">
        <v>3.7327746717325229E-2</v>
      </c>
      <c r="L14">
        <v>2.9158265479452054E-2</v>
      </c>
      <c r="M14" s="1">
        <v>5.6118678232044195E-2</v>
      </c>
      <c r="N14" s="1">
        <v>4.1473695057471269E-2</v>
      </c>
      <c r="O14" s="1">
        <v>2.503980700729927E-2</v>
      </c>
      <c r="P14" s="1">
        <v>9.6702732093023255E-2</v>
      </c>
    </row>
    <row r="15" spans="1:16">
      <c r="A15" s="1">
        <v>690.61820990000001</v>
      </c>
      <c r="B15" s="1">
        <v>1066.458163</v>
      </c>
      <c r="C15" s="2">
        <f t="shared" si="0"/>
        <v>17.774302716666668</v>
      </c>
      <c r="D15" s="1" t="s">
        <v>11</v>
      </c>
      <c r="E15" s="1" t="s">
        <v>302</v>
      </c>
      <c r="F15" s="1">
        <v>0.99299999999999999</v>
      </c>
      <c r="G15" s="1" t="s">
        <v>16</v>
      </c>
      <c r="H15" s="1">
        <v>0.20608070289189187</v>
      </c>
      <c r="I15">
        <v>0.11509585100917431</v>
      </c>
      <c r="J15" s="1">
        <v>0.26249590336569578</v>
      </c>
      <c r="K15">
        <v>0.26884764133738603</v>
      </c>
      <c r="L15">
        <v>0.14397888605022832</v>
      </c>
      <c r="M15" s="1">
        <v>0.33329391022099447</v>
      </c>
      <c r="N15" s="1">
        <v>0.24932418551724139</v>
      </c>
      <c r="O15" s="1">
        <v>0.13522216290145986</v>
      </c>
      <c r="P15" s="1">
        <v>0.82234095465116275</v>
      </c>
    </row>
    <row r="16" spans="1:16">
      <c r="A16" s="1">
        <v>695.57348179999997</v>
      </c>
      <c r="B16" s="1">
        <v>1066.411067</v>
      </c>
      <c r="C16" s="2">
        <f t="shared" si="0"/>
        <v>17.773517783333332</v>
      </c>
      <c r="D16" s="1" t="s">
        <v>7</v>
      </c>
      <c r="E16" s="1" t="s">
        <v>302</v>
      </c>
      <c r="F16" s="1">
        <v>0.99299999999999999</v>
      </c>
      <c r="G16" s="1" t="s">
        <v>16</v>
      </c>
      <c r="H16" s="1">
        <v>2.4428551183783783E-2</v>
      </c>
      <c r="I16">
        <v>1.3483053433486238E-2</v>
      </c>
      <c r="J16" s="1">
        <v>3.4722315663430418E-2</v>
      </c>
      <c r="K16">
        <v>2.3621523647416414E-2</v>
      </c>
      <c r="L16">
        <v>1.8916239173515984E-2</v>
      </c>
      <c r="M16" s="1">
        <v>4.0107151325966851E-2</v>
      </c>
      <c r="N16" s="1">
        <v>2.6286506620689657E-2</v>
      </c>
      <c r="O16" s="1">
        <v>1.5695581660583942E-2</v>
      </c>
      <c r="P16" s="1">
        <v>9.8685647616279071E-2</v>
      </c>
    </row>
    <row r="17" spans="1:16">
      <c r="A17" s="1">
        <v>1363.2025160000001</v>
      </c>
      <c r="B17" s="1">
        <v>1066.339397</v>
      </c>
      <c r="C17" s="2">
        <f t="shared" si="0"/>
        <v>17.772323283333332</v>
      </c>
      <c r="D17" s="1" t="s">
        <v>12</v>
      </c>
      <c r="E17" s="1" t="s">
        <v>302</v>
      </c>
      <c r="F17" s="1">
        <v>0.99299999999999999</v>
      </c>
      <c r="G17" s="1" t="s">
        <v>16</v>
      </c>
      <c r="H17" s="1">
        <v>0.18169263543243244</v>
      </c>
      <c r="I17">
        <v>8.2074648577981649E-2</v>
      </c>
      <c r="J17" s="1">
        <v>0.4229614278317152</v>
      </c>
      <c r="K17">
        <v>0.34788631215805471</v>
      </c>
      <c r="L17">
        <v>0.12003052687214613</v>
      </c>
      <c r="M17" s="1">
        <v>0.62737853066298344</v>
      </c>
      <c r="N17" s="1">
        <v>0.25402173724137933</v>
      </c>
      <c r="O17" s="1">
        <v>0.11995201567518249</v>
      </c>
      <c r="P17" s="1">
        <v>1.6035178837209303</v>
      </c>
    </row>
    <row r="18" spans="1:16">
      <c r="A18" s="1">
        <v>1368.1567910000001</v>
      </c>
      <c r="B18" s="1">
        <v>1066.448879</v>
      </c>
      <c r="C18" s="2">
        <f t="shared" si="0"/>
        <v>17.774147983333332</v>
      </c>
      <c r="D18" s="1" t="s">
        <v>13</v>
      </c>
      <c r="E18" s="1" t="s">
        <v>302</v>
      </c>
      <c r="F18" s="1">
        <v>0.99299999999999999</v>
      </c>
      <c r="G18" s="1" t="s">
        <v>16</v>
      </c>
      <c r="H18" s="1">
        <v>3.5320901864864862E-2</v>
      </c>
      <c r="I18">
        <v>2.0025227261467889E-2</v>
      </c>
      <c r="J18" s="1">
        <v>6.2215760776699026E-2</v>
      </c>
      <c r="K18">
        <v>4.3516305775075988E-2</v>
      </c>
      <c r="L18">
        <v>2.5020212168949771E-2</v>
      </c>
      <c r="M18" s="1">
        <v>8.1597614640883984E-2</v>
      </c>
      <c r="N18" s="1">
        <v>4.2539868758620689E-2</v>
      </c>
      <c r="O18" s="1">
        <v>2.2839796003649635E-2</v>
      </c>
      <c r="P18" s="1">
        <v>0.19279518360465114</v>
      </c>
    </row>
    <row r="19" spans="1:16">
      <c r="A19" s="1">
        <v>714.61838809999995</v>
      </c>
      <c r="B19" s="1">
        <v>1054.21235</v>
      </c>
      <c r="C19" s="2">
        <f t="shared" si="0"/>
        <v>17.570205833333333</v>
      </c>
      <c r="D19" s="1" t="s">
        <v>11</v>
      </c>
      <c r="E19" s="1" t="s">
        <v>302</v>
      </c>
      <c r="F19" s="1">
        <v>0.97</v>
      </c>
      <c r="G19" s="1" t="s">
        <v>17</v>
      </c>
      <c r="H19" s="1">
        <v>0.22708665381081081</v>
      </c>
      <c r="I19">
        <v>0.13397761261467891</v>
      </c>
      <c r="J19" s="1">
        <v>0.23291715692556633</v>
      </c>
      <c r="K19">
        <v>0.26483273541033436</v>
      </c>
      <c r="L19">
        <v>0.16885759246575344</v>
      </c>
      <c r="M19" s="1">
        <v>0.38188463066298345</v>
      </c>
      <c r="N19" s="1">
        <v>0.21474178662068968</v>
      </c>
      <c r="O19" s="1">
        <v>0.11770703082116789</v>
      </c>
      <c r="P19" s="1">
        <v>1.0222593709302326</v>
      </c>
    </row>
    <row r="20" spans="1:16">
      <c r="A20" s="1">
        <v>1411.20181</v>
      </c>
      <c r="B20" s="1">
        <v>1054.083482</v>
      </c>
      <c r="C20" s="2">
        <f t="shared" si="0"/>
        <v>17.568058033333333</v>
      </c>
      <c r="D20" s="1" t="s">
        <v>12</v>
      </c>
      <c r="E20" s="1" t="s">
        <v>302</v>
      </c>
      <c r="F20" s="1">
        <v>0.97</v>
      </c>
      <c r="G20" s="1" t="s">
        <v>17</v>
      </c>
      <c r="H20" s="1">
        <v>1.0802472529729729E-2</v>
      </c>
      <c r="I20">
        <v>4.958499642201835E-3</v>
      </c>
      <c r="J20" s="1">
        <v>2.3795102398058252E-2</v>
      </c>
      <c r="K20">
        <v>2.0560243404255319E-2</v>
      </c>
      <c r="L20">
        <v>7.9024667351598171E-3</v>
      </c>
      <c r="M20" s="1">
        <v>6.2850777292817683E-2</v>
      </c>
      <c r="N20" s="1">
        <v>1.1842495949425286E-2</v>
      </c>
      <c r="O20" s="1">
        <v>5.0078481478102194E-3</v>
      </c>
      <c r="P20" s="1">
        <v>0.20870058976744185</v>
      </c>
    </row>
    <row r="21" spans="1:16">
      <c r="A21" s="1">
        <v>506.49328430000003</v>
      </c>
      <c r="B21" s="1">
        <v>528.57384000000002</v>
      </c>
      <c r="C21" s="2">
        <f t="shared" si="0"/>
        <v>8.809564</v>
      </c>
      <c r="D21" s="1" t="s">
        <v>19</v>
      </c>
      <c r="E21" s="1" t="s">
        <v>302</v>
      </c>
      <c r="F21" s="1">
        <v>0.997</v>
      </c>
      <c r="G21" s="1" t="s">
        <v>18</v>
      </c>
      <c r="H21" s="1">
        <v>7.1544793675675676E-3</v>
      </c>
      <c r="I21">
        <v>7.2194163325688078E-3</v>
      </c>
      <c r="J21" s="1">
        <v>1.6015236064724919E-2</v>
      </c>
      <c r="K21">
        <v>5.774549288753799E-3</v>
      </c>
      <c r="L21">
        <v>6.3748886095890403E-3</v>
      </c>
      <c r="M21" s="1">
        <v>1.2188401875690608E-2</v>
      </c>
      <c r="N21" s="1">
        <v>9.7251038137931029E-3</v>
      </c>
      <c r="O21" s="1">
        <v>4.211220618613138E-3</v>
      </c>
      <c r="P21" s="1">
        <v>2.0656421261627908E-2</v>
      </c>
    </row>
    <row r="22" spans="1:16">
      <c r="A22" s="1">
        <v>524.50376700000004</v>
      </c>
      <c r="B22" s="1">
        <v>528.90857470000003</v>
      </c>
      <c r="C22" s="2">
        <f t="shared" si="0"/>
        <v>8.8151429116666673</v>
      </c>
      <c r="D22" s="1" t="s">
        <v>5</v>
      </c>
      <c r="E22" s="1" t="s">
        <v>302</v>
      </c>
      <c r="F22" s="1">
        <v>0.997</v>
      </c>
      <c r="G22" s="1" t="s">
        <v>18</v>
      </c>
      <c r="H22" s="1">
        <v>5.4578197351351351E-3</v>
      </c>
      <c r="I22">
        <v>5.5784241628440354E-3</v>
      </c>
      <c r="J22" s="1">
        <v>1.3862350744336569E-2</v>
      </c>
      <c r="K22">
        <v>4.3385402781155012E-3</v>
      </c>
      <c r="L22">
        <v>5.5408976118721462E-3</v>
      </c>
      <c r="M22" s="1">
        <v>8.6676433756906063E-3</v>
      </c>
      <c r="N22" s="1">
        <v>7.2781062137931025E-3</v>
      </c>
      <c r="O22" s="1">
        <v>3.6615462609489047E-3</v>
      </c>
      <c r="P22" s="1">
        <v>1.5850284122093022E-2</v>
      </c>
    </row>
    <row r="23" spans="1:16">
      <c r="A23" s="1">
        <v>546.48583129999997</v>
      </c>
      <c r="B23" s="1">
        <v>528.8929455</v>
      </c>
      <c r="C23" s="2">
        <f t="shared" si="0"/>
        <v>8.8148824250000004</v>
      </c>
      <c r="D23" s="1" t="s">
        <v>7</v>
      </c>
      <c r="E23" s="1" t="s">
        <v>302</v>
      </c>
      <c r="F23" s="1">
        <v>0.997</v>
      </c>
      <c r="G23" s="1" t="s">
        <v>18</v>
      </c>
      <c r="H23" s="1">
        <v>5.9129739135135142E-3</v>
      </c>
      <c r="I23">
        <v>6.041551672018349E-3</v>
      </c>
      <c r="J23" s="1">
        <v>1.0330094627831713E-2</v>
      </c>
      <c r="K23">
        <v>5.2655030455927045E-3</v>
      </c>
      <c r="L23">
        <v>6.5344287945205476E-3</v>
      </c>
      <c r="M23" s="1">
        <v>1.1728701928176793E-2</v>
      </c>
      <c r="N23" s="1">
        <v>9.2992120459770098E-3</v>
      </c>
      <c r="O23" s="1">
        <v>4.2748294288321165E-3</v>
      </c>
      <c r="P23" s="1">
        <v>1.9038168197674416E-2</v>
      </c>
    </row>
    <row r="24" spans="1:16">
      <c r="A24" s="1">
        <v>594.58175119999999</v>
      </c>
      <c r="B24" s="1">
        <v>940.88648939999996</v>
      </c>
      <c r="C24" s="2">
        <f t="shared" si="0"/>
        <v>15.681441489999999</v>
      </c>
      <c r="D24" s="1" t="s">
        <v>5</v>
      </c>
      <c r="E24" s="1" t="s">
        <v>302</v>
      </c>
      <c r="F24" s="1">
        <v>0.997</v>
      </c>
      <c r="G24" s="1" t="s">
        <v>20</v>
      </c>
      <c r="H24" s="1">
        <v>0.15145054284216217</v>
      </c>
      <c r="I24">
        <v>0.1187150428706422</v>
      </c>
      <c r="J24" s="1">
        <v>0.68068675761035591</v>
      </c>
      <c r="K24">
        <v>0.35604445440972643</v>
      </c>
      <c r="L24">
        <v>0.15303618482100456</v>
      </c>
      <c r="M24" s="1">
        <v>0</v>
      </c>
      <c r="N24" s="1">
        <v>0.26236514046344828</v>
      </c>
      <c r="O24" s="1">
        <v>0.15719949697372262</v>
      </c>
      <c r="P24" s="1">
        <v>0</v>
      </c>
    </row>
    <row r="25" spans="1:16">
      <c r="A25" s="1">
        <v>616.56463570000005</v>
      </c>
      <c r="B25" s="1">
        <v>940.95140170000002</v>
      </c>
      <c r="C25" s="2">
        <f t="shared" si="0"/>
        <v>15.682523361666666</v>
      </c>
      <c r="D25" s="1" t="s">
        <v>7</v>
      </c>
      <c r="E25" s="1" t="s">
        <v>302</v>
      </c>
      <c r="F25" s="1">
        <v>0.997</v>
      </c>
      <c r="G25" s="1" t="s">
        <v>20</v>
      </c>
      <c r="H25" s="1">
        <v>1.9344106313513514E-2</v>
      </c>
      <c r="I25">
        <v>1.7781020126146789E-2</v>
      </c>
      <c r="J25" s="1">
        <v>9.1761302200647252E-2</v>
      </c>
      <c r="K25">
        <v>5.222396041033435E-2</v>
      </c>
      <c r="L25">
        <v>2.1397893995433792E-2</v>
      </c>
      <c r="M25" s="1">
        <v>0</v>
      </c>
      <c r="N25" s="1">
        <v>3.8731729540229888E-2</v>
      </c>
      <c r="O25" s="1">
        <v>2.3991996058394159E-2</v>
      </c>
      <c r="P25" s="1">
        <v>0</v>
      </c>
    </row>
    <row r="26" spans="1:16">
      <c r="A26" s="1">
        <v>606.61803369999996</v>
      </c>
      <c r="B26" s="1">
        <v>941.39518510000005</v>
      </c>
      <c r="C26" s="2">
        <f t="shared" si="0"/>
        <v>15.689919751666668</v>
      </c>
      <c r="D26" s="1" t="s">
        <v>19</v>
      </c>
      <c r="E26" s="1" t="s">
        <v>302</v>
      </c>
      <c r="F26" s="1">
        <v>0.85099999999999998</v>
      </c>
      <c r="G26" s="1" t="s">
        <v>21</v>
      </c>
      <c r="H26" s="1">
        <v>4.6492291108108106E-3</v>
      </c>
      <c r="I26">
        <v>4.3897966422018347E-3</v>
      </c>
      <c r="J26" s="1">
        <v>1.0614193025889967E-3</v>
      </c>
      <c r="K26">
        <v>3.6774987355623102E-3</v>
      </c>
      <c r="L26">
        <v>4.2055187990867578E-3</v>
      </c>
      <c r="M26" s="1">
        <v>7.6871169834254148E-3</v>
      </c>
      <c r="N26" s="1">
        <v>4.0603320137931036E-3</v>
      </c>
      <c r="O26" s="1">
        <v>3.1356355182481752E-3</v>
      </c>
      <c r="P26" s="1">
        <v>1.8283809000000002E-2</v>
      </c>
    </row>
    <row r="27" spans="1:16">
      <c r="A27" s="1">
        <v>634.64942310000004</v>
      </c>
      <c r="B27" s="1">
        <v>973.11555680000004</v>
      </c>
      <c r="C27" s="2">
        <f t="shared" si="0"/>
        <v>16.218592613333335</v>
      </c>
      <c r="D27" s="1" t="s">
        <v>19</v>
      </c>
      <c r="E27" s="1" t="s">
        <v>302</v>
      </c>
      <c r="F27" s="1">
        <v>0.83399999999999996</v>
      </c>
      <c r="G27" s="1" t="s">
        <v>22</v>
      </c>
      <c r="H27" s="1">
        <v>1.236910327837838E-2</v>
      </c>
      <c r="I27">
        <v>1.0272874596330275E-2</v>
      </c>
      <c r="J27" s="1">
        <v>4.0074859676375411E-3</v>
      </c>
      <c r="K27">
        <v>8.8819866337386012E-3</v>
      </c>
      <c r="L27">
        <v>9.8610484132420091E-3</v>
      </c>
      <c r="M27" s="1">
        <v>1.7958038878453039E-2</v>
      </c>
      <c r="N27" s="1">
        <v>1.1688745834482759E-2</v>
      </c>
      <c r="O27" s="1">
        <v>7.893932762773722E-3</v>
      </c>
      <c r="P27" s="1">
        <v>3.8790426837209305E-2</v>
      </c>
    </row>
    <row r="28" spans="1:16">
      <c r="A28" s="1">
        <v>632.6334981</v>
      </c>
      <c r="B28" s="1">
        <v>941.27223570000001</v>
      </c>
      <c r="C28" s="2">
        <f t="shared" si="0"/>
        <v>15.687870595</v>
      </c>
      <c r="D28" s="1" t="s">
        <v>19</v>
      </c>
      <c r="E28" s="1" t="s">
        <v>302</v>
      </c>
      <c r="F28" s="1">
        <v>0.95899999999999996</v>
      </c>
      <c r="G28" s="1" t="s">
        <v>23</v>
      </c>
      <c r="H28" s="1">
        <v>6.3078379864864873E-3</v>
      </c>
      <c r="I28">
        <v>6.0547074747706415E-3</v>
      </c>
      <c r="J28" s="1">
        <v>1.1666245954692557E-3</v>
      </c>
      <c r="K28">
        <v>5.4077412370820673E-3</v>
      </c>
      <c r="L28">
        <v>5.8875008881278538E-3</v>
      </c>
      <c r="M28" s="1">
        <v>1.1360426149171271E-2</v>
      </c>
      <c r="N28" s="1">
        <v>6.0314178620689655E-3</v>
      </c>
      <c r="O28" s="1">
        <v>3.9896452791970804E-3</v>
      </c>
      <c r="P28" s="1">
        <v>2.6262340343023254E-2</v>
      </c>
    </row>
    <row r="29" spans="1:16">
      <c r="A29" s="1">
        <v>520.50886330000003</v>
      </c>
      <c r="B29" s="1">
        <v>578.94374259999995</v>
      </c>
      <c r="C29" s="2">
        <f t="shared" si="0"/>
        <v>9.6490623766666666</v>
      </c>
      <c r="D29" s="1" t="s">
        <v>19</v>
      </c>
      <c r="E29" s="1" t="s">
        <v>302</v>
      </c>
      <c r="F29" s="1">
        <v>0.99</v>
      </c>
      <c r="G29" s="1" t="s">
        <v>24</v>
      </c>
      <c r="H29" s="1">
        <v>6.8275648925405413E-2</v>
      </c>
      <c r="I29">
        <v>6.2654785028440366E-2</v>
      </c>
      <c r="J29" s="1">
        <v>2.4202919777993527E-2</v>
      </c>
      <c r="K29">
        <v>4.7238626037082065E-2</v>
      </c>
      <c r="L29">
        <v>5.4069218772602741E-2</v>
      </c>
      <c r="M29" s="1">
        <v>5.2443892741436467E-2</v>
      </c>
      <c r="N29" s="1">
        <v>8.1107794465287361E-2</v>
      </c>
      <c r="O29" s="1">
        <v>3.7899055405839412E-2</v>
      </c>
      <c r="P29" s="1">
        <v>8.0321651293023252E-2</v>
      </c>
    </row>
    <row r="30" spans="1:16">
      <c r="A30" s="1">
        <v>538.51942380000003</v>
      </c>
      <c r="B30" s="1">
        <v>578.79630029999998</v>
      </c>
      <c r="C30" s="2">
        <f t="shared" si="0"/>
        <v>9.6466050049999996</v>
      </c>
      <c r="D30" s="1" t="s">
        <v>5</v>
      </c>
      <c r="E30" s="1" t="s">
        <v>302</v>
      </c>
      <c r="F30" s="1">
        <v>0.99</v>
      </c>
      <c r="G30" s="1" t="s">
        <v>24</v>
      </c>
      <c r="H30" s="1">
        <v>6.2639156312162159E-2</v>
      </c>
      <c r="I30">
        <v>5.9684667994266048E-2</v>
      </c>
      <c r="J30" s="1">
        <v>2.1918739419093849E-2</v>
      </c>
      <c r="K30">
        <v>4.5089223382218845E-2</v>
      </c>
      <c r="L30">
        <v>5.1630317249999995E-2</v>
      </c>
      <c r="M30" s="1">
        <v>4.9684138495856352E-2</v>
      </c>
      <c r="N30" s="1">
        <v>8.0262468242528737E-2</v>
      </c>
      <c r="O30" s="1">
        <v>3.6478732053832119E-2</v>
      </c>
      <c r="P30" s="1">
        <v>7.8813170729651161E-2</v>
      </c>
    </row>
    <row r="31" spans="1:16">
      <c r="A31" s="1">
        <v>560.50160940000001</v>
      </c>
      <c r="B31" s="1">
        <v>578.11525949999998</v>
      </c>
      <c r="C31" s="2">
        <f t="shared" si="0"/>
        <v>9.635254325</v>
      </c>
      <c r="D31" s="1" t="s">
        <v>7</v>
      </c>
      <c r="E31" s="1" t="s">
        <v>302</v>
      </c>
      <c r="F31" s="1">
        <v>0.98899999999999999</v>
      </c>
      <c r="G31" s="1" t="s">
        <v>24</v>
      </c>
      <c r="H31" s="1">
        <v>6.4781767502000001E-2</v>
      </c>
      <c r="I31">
        <v>6.1432263774633032E-2</v>
      </c>
      <c r="J31" s="1">
        <v>1.9030551821165049E-2</v>
      </c>
      <c r="K31">
        <v>4.4554168671337387E-2</v>
      </c>
      <c r="L31">
        <v>5.6439331314474886E-2</v>
      </c>
      <c r="M31" s="1">
        <v>4.9523351314198896E-2</v>
      </c>
      <c r="N31" s="1">
        <v>8.7613390059172402E-2</v>
      </c>
      <c r="O31" s="1">
        <v>4.0246631105364965E-2</v>
      </c>
      <c r="P31" s="1">
        <v>7.7782286370581391E-2</v>
      </c>
    </row>
    <row r="32" spans="1:16">
      <c r="A32" s="1">
        <v>632.63414290000003</v>
      </c>
      <c r="B32" s="1">
        <v>970.11511510000003</v>
      </c>
      <c r="C32" s="2">
        <f t="shared" si="0"/>
        <v>16.168585251666666</v>
      </c>
      <c r="D32" s="1" t="s">
        <v>19</v>
      </c>
      <c r="E32" s="1" t="s">
        <v>302</v>
      </c>
      <c r="F32" s="1">
        <v>0.95299999999999996</v>
      </c>
      <c r="G32" s="1" t="s">
        <v>25</v>
      </c>
      <c r="H32" s="1">
        <v>5.3377027404594591E-3</v>
      </c>
      <c r="I32">
        <v>2.1858241068119263E-3</v>
      </c>
      <c r="J32" s="1">
        <v>1.798800920291262E-3</v>
      </c>
      <c r="K32">
        <v>4.2844489665197563E-3</v>
      </c>
      <c r="L32">
        <v>2.3696903903424656E-3</v>
      </c>
      <c r="M32" s="1">
        <v>2.322091235828729E-3</v>
      </c>
      <c r="N32" s="1">
        <v>5.9598774826896544E-3</v>
      </c>
      <c r="O32" s="1">
        <v>1.9242896860766426E-3</v>
      </c>
      <c r="P32" s="1">
        <v>7.5517637033139543E-3</v>
      </c>
    </row>
    <row r="33" spans="1:16">
      <c r="A33" s="1">
        <v>650.64456459999997</v>
      </c>
      <c r="B33" s="1">
        <v>970.17347340000003</v>
      </c>
      <c r="C33" s="2">
        <f t="shared" si="0"/>
        <v>16.16955789</v>
      </c>
      <c r="D33" s="1" t="s">
        <v>5</v>
      </c>
      <c r="E33" s="1" t="s">
        <v>302</v>
      </c>
      <c r="F33" s="1">
        <v>0.96699999999999997</v>
      </c>
      <c r="G33" s="1" t="s">
        <v>25</v>
      </c>
      <c r="H33" s="1">
        <v>1.4004725608108106E-2</v>
      </c>
      <c r="I33">
        <v>6.0097999036697247E-3</v>
      </c>
      <c r="J33" s="1">
        <v>5.7037607443365694E-3</v>
      </c>
      <c r="K33">
        <v>1.224081554255319E-2</v>
      </c>
      <c r="L33">
        <v>7.5149594931506851E-3</v>
      </c>
      <c r="M33" s="1">
        <v>7.0909764917127067E-3</v>
      </c>
      <c r="N33" s="1">
        <v>1.4586902544827586E-2</v>
      </c>
      <c r="O33" s="1">
        <v>6.4393326551094891E-3</v>
      </c>
      <c r="P33" s="1">
        <v>2.1581459005813954E-2</v>
      </c>
    </row>
    <row r="34" spans="1:16">
      <c r="A34" s="1">
        <v>672.62641150000002</v>
      </c>
      <c r="B34" s="1">
        <v>970.19913110000005</v>
      </c>
      <c r="C34" s="2">
        <f t="shared" si="0"/>
        <v>16.169985518333334</v>
      </c>
      <c r="D34" s="1" t="s">
        <v>7</v>
      </c>
      <c r="E34" s="1" t="s">
        <v>302</v>
      </c>
      <c r="F34" s="1">
        <v>0.96699999999999997</v>
      </c>
      <c r="G34" s="1" t="s">
        <v>25</v>
      </c>
      <c r="H34" s="1">
        <v>6.6935233057837844E-3</v>
      </c>
      <c r="I34">
        <v>2.9807883191284405E-3</v>
      </c>
      <c r="J34" s="1">
        <v>2.0713408299029125E-3</v>
      </c>
      <c r="K34">
        <v>5.6935307220972644E-3</v>
      </c>
      <c r="L34">
        <v>3.204245219497717E-3</v>
      </c>
      <c r="M34" s="1">
        <v>2.4990959028729281E-3</v>
      </c>
      <c r="N34" s="1">
        <v>6.8355291451494254E-3</v>
      </c>
      <c r="O34" s="1">
        <v>3.0635692867518253E-3</v>
      </c>
      <c r="P34" s="1">
        <v>8.3691316868604662E-3</v>
      </c>
    </row>
    <row r="35" spans="1:16">
      <c r="A35" s="1">
        <v>630.6183863</v>
      </c>
      <c r="B35" s="1">
        <v>937.29230859999996</v>
      </c>
      <c r="C35" s="2">
        <f t="shared" si="0"/>
        <v>15.621538476666666</v>
      </c>
      <c r="D35" s="1" t="s">
        <v>19</v>
      </c>
      <c r="E35" s="1" t="s">
        <v>302</v>
      </c>
      <c r="F35" s="1">
        <v>0.995</v>
      </c>
      <c r="G35" s="1" t="s">
        <v>26</v>
      </c>
      <c r="H35" s="1">
        <v>1.7453170524324324E-2</v>
      </c>
      <c r="I35">
        <v>1.5262388098623854E-2</v>
      </c>
      <c r="J35" s="1">
        <v>5.7781711553398065E-3</v>
      </c>
      <c r="K35">
        <v>1.1490088544072949E-2</v>
      </c>
      <c r="L35">
        <v>1.2212475910958904E-2</v>
      </c>
      <c r="M35" s="1">
        <v>1.6988886773480663E-2</v>
      </c>
      <c r="N35" s="1">
        <v>1.7152308055172413E-2</v>
      </c>
      <c r="O35" s="1">
        <v>9.6419785218978104E-3</v>
      </c>
      <c r="P35" s="1">
        <v>2.6795416808139533E-2</v>
      </c>
    </row>
    <row r="36" spans="1:16">
      <c r="A36" s="1">
        <v>648.62906859999998</v>
      </c>
      <c r="B36" s="1">
        <v>937.29236979999996</v>
      </c>
      <c r="C36" s="2">
        <f t="shared" si="0"/>
        <v>15.621539496666665</v>
      </c>
      <c r="D36" s="1" t="s">
        <v>5</v>
      </c>
      <c r="E36" s="1" t="s">
        <v>302</v>
      </c>
      <c r="F36" s="1">
        <v>0.995</v>
      </c>
      <c r="G36" s="1" t="s">
        <v>26</v>
      </c>
      <c r="H36" s="1">
        <v>4.6298142402448644E-2</v>
      </c>
      <c r="I36">
        <v>4.0006855914922021E-2</v>
      </c>
      <c r="J36" s="1">
        <v>1.852677905147573E-2</v>
      </c>
      <c r="K36">
        <v>3.0745231153352582E-2</v>
      </c>
      <c r="L36">
        <v>3.0666043216680369E-2</v>
      </c>
      <c r="M36" s="1">
        <v>4.8792140991453042E-2</v>
      </c>
      <c r="N36" s="1">
        <v>4.4518786664151724E-2</v>
      </c>
      <c r="O36" s="1">
        <v>2.6386773574645986E-2</v>
      </c>
      <c r="P36" s="1">
        <v>6.9919978365732563E-2</v>
      </c>
    </row>
    <row r="37" spans="1:16">
      <c r="A37" s="1">
        <v>670.61007740000002</v>
      </c>
      <c r="B37" s="1">
        <v>937.47860089999995</v>
      </c>
      <c r="C37" s="2">
        <f t="shared" si="0"/>
        <v>15.624643348333333</v>
      </c>
      <c r="D37" s="1" t="s">
        <v>7</v>
      </c>
      <c r="E37" s="1" t="s">
        <v>302</v>
      </c>
      <c r="F37" s="1">
        <v>0.995</v>
      </c>
      <c r="G37" s="1" t="s">
        <v>26</v>
      </c>
      <c r="H37" s="1">
        <v>1.8498532940540539E-2</v>
      </c>
      <c r="I37">
        <v>1.653847568348624E-2</v>
      </c>
      <c r="J37" s="1">
        <v>5.7514223948220066E-3</v>
      </c>
      <c r="K37">
        <v>1.1814655977203648E-2</v>
      </c>
      <c r="L37">
        <v>1.2429895842465753E-2</v>
      </c>
      <c r="M37" s="1">
        <v>2.0277375044198895E-2</v>
      </c>
      <c r="N37" s="1">
        <v>1.7358436000000001E-2</v>
      </c>
      <c r="O37" s="1">
        <v>1.0612093877737226E-2</v>
      </c>
      <c r="P37" s="1">
        <v>2.9382968389534886E-2</v>
      </c>
    </row>
    <row r="38" spans="1:16">
      <c r="A38" s="1">
        <v>612.55687339999997</v>
      </c>
      <c r="B38" s="1">
        <v>852.80835149999996</v>
      </c>
      <c r="C38" s="2">
        <f t="shared" si="0"/>
        <v>14.213472524999998</v>
      </c>
      <c r="D38" s="1" t="s">
        <v>6</v>
      </c>
      <c r="E38" s="1" t="s">
        <v>302</v>
      </c>
      <c r="F38" s="1" t="s">
        <v>28</v>
      </c>
      <c r="G38" s="1" t="s">
        <v>27</v>
      </c>
      <c r="H38" s="1">
        <v>5.4019134421891893E-3</v>
      </c>
      <c r="I38">
        <v>3.9817965105733944E-3</v>
      </c>
      <c r="J38" s="1">
        <v>2.8939012217152104E-3</v>
      </c>
      <c r="K38">
        <v>4.3711629355775074E-3</v>
      </c>
      <c r="L38">
        <v>4.4196918986529679E-3</v>
      </c>
      <c r="M38" s="1">
        <v>1.0255516067983425E-2</v>
      </c>
      <c r="N38" s="1">
        <v>1.7510250849678159E-2</v>
      </c>
      <c r="O38" s="1">
        <v>3.8892254062226276E-3</v>
      </c>
      <c r="P38" s="1">
        <v>1.9954176067499999E-2</v>
      </c>
    </row>
    <row r="39" spans="1:16">
      <c r="A39" s="1">
        <v>617.51229049999995</v>
      </c>
      <c r="B39" s="1">
        <v>854.02866659999995</v>
      </c>
      <c r="C39" s="2">
        <f t="shared" si="0"/>
        <v>14.23381111</v>
      </c>
      <c r="D39" s="1" t="s">
        <v>29</v>
      </c>
      <c r="E39" s="1" t="s">
        <v>302</v>
      </c>
      <c r="F39" s="1" t="s">
        <v>28</v>
      </c>
      <c r="G39" s="1" t="s">
        <v>27</v>
      </c>
      <c r="H39" s="1">
        <v>8.6445985799999993E-3</v>
      </c>
      <c r="I39">
        <v>6.6233512880733954E-3</v>
      </c>
      <c r="J39" s="1">
        <v>5.2726998789644017E-3</v>
      </c>
      <c r="K39">
        <v>6.7449432683890573E-3</v>
      </c>
      <c r="L39">
        <v>7.4108976589041097E-3</v>
      </c>
      <c r="M39" s="1">
        <v>1.8769342277900551E-2</v>
      </c>
      <c r="N39" s="1">
        <v>3.2382588633563213E-2</v>
      </c>
      <c r="O39" s="1">
        <v>6.4818210759124088E-3</v>
      </c>
      <c r="P39" s="1">
        <v>3.4136216148837203E-2</v>
      </c>
    </row>
    <row r="40" spans="1:16">
      <c r="A40" s="1">
        <v>642.60336429999995</v>
      </c>
      <c r="B40" s="1">
        <v>963.99195850000001</v>
      </c>
      <c r="C40" s="2">
        <f t="shared" si="0"/>
        <v>16.066532641666665</v>
      </c>
      <c r="D40" s="1" t="s">
        <v>11</v>
      </c>
      <c r="E40" s="1" t="s">
        <v>302</v>
      </c>
      <c r="F40" s="1">
        <v>0.93200000000000005</v>
      </c>
      <c r="G40" s="1" t="s">
        <v>30</v>
      </c>
      <c r="H40" s="1">
        <v>-2.207248594594596E-3</v>
      </c>
      <c r="I40">
        <v>1.1402078417431195E-2</v>
      </c>
      <c r="J40" s="1">
        <v>3.9413080420711968E-2</v>
      </c>
      <c r="K40">
        <v>7.9701178951367788E-2</v>
      </c>
      <c r="L40">
        <v>2.4195210707762555E-2</v>
      </c>
      <c r="M40" s="1">
        <v>5.1201073204419877E-3</v>
      </c>
      <c r="N40" s="1">
        <v>5.9671057471264279E-4</v>
      </c>
      <c r="O40" s="1">
        <v>-4.1374050948905124E-3</v>
      </c>
      <c r="P40" s="1">
        <v>5.0104245988372084E-2</v>
      </c>
    </row>
    <row r="41" spans="1:16">
      <c r="A41" s="1">
        <v>647.55821379999998</v>
      </c>
      <c r="B41" s="1">
        <v>963.93839219999995</v>
      </c>
      <c r="C41" s="2">
        <f t="shared" si="0"/>
        <v>16.065639869999998</v>
      </c>
      <c r="D41" s="1" t="s">
        <v>7</v>
      </c>
      <c r="E41" s="1" t="s">
        <v>302</v>
      </c>
      <c r="F41" s="1">
        <v>0.93200000000000005</v>
      </c>
      <c r="G41" s="1" t="s">
        <v>30</v>
      </c>
      <c r="H41" s="1">
        <v>-9.702650324324328E-3</v>
      </c>
      <c r="I41">
        <v>1.5241356903669723E-2</v>
      </c>
      <c r="J41" s="1">
        <v>4.6782186148867325E-2</v>
      </c>
      <c r="K41">
        <v>0.12115320718844987</v>
      </c>
      <c r="L41">
        <v>3.5332256438356163E-2</v>
      </c>
      <c r="M41" s="1">
        <v>1.3929320165745873E-3</v>
      </c>
      <c r="N41" s="1">
        <v>-5.0279126206896601E-3</v>
      </c>
      <c r="O41" s="1">
        <v>-8.3842234489051107E-3</v>
      </c>
      <c r="P41" s="1">
        <v>5.275180668604651E-2</v>
      </c>
    </row>
    <row r="42" spans="1:16">
      <c r="A42" s="1">
        <v>605.55031320000001</v>
      </c>
      <c r="B42" s="1">
        <v>934.79998579999994</v>
      </c>
      <c r="C42" s="2">
        <f t="shared" si="0"/>
        <v>15.579999763333332</v>
      </c>
      <c r="D42" s="1" t="s">
        <v>19</v>
      </c>
      <c r="E42" s="1" t="s">
        <v>302</v>
      </c>
      <c r="F42" s="1">
        <v>0.96499999999999997</v>
      </c>
      <c r="G42" s="1" t="s">
        <v>31</v>
      </c>
      <c r="H42" s="1">
        <v>3.3255731728918918E-3</v>
      </c>
      <c r="I42">
        <v>2.3791895595642199E-3</v>
      </c>
      <c r="J42" s="1">
        <v>1.4510034131715211E-3</v>
      </c>
      <c r="K42">
        <v>2.980468673206687E-3</v>
      </c>
      <c r="L42">
        <v>3.7473549474200916E-3</v>
      </c>
      <c r="M42" s="1">
        <v>1.0291515894944751E-2</v>
      </c>
      <c r="N42" s="1">
        <v>7.54545422521839E-3</v>
      </c>
      <c r="O42" s="1">
        <v>3.1972111879014602E-3</v>
      </c>
      <c r="P42" s="1">
        <v>1.7774475337034881E-2</v>
      </c>
    </row>
    <row r="43" spans="1:16">
      <c r="A43" s="1">
        <v>645.54252570000006</v>
      </c>
      <c r="B43" s="1">
        <v>934.92305680000004</v>
      </c>
      <c r="C43" s="2">
        <f t="shared" si="0"/>
        <v>15.582050946666667</v>
      </c>
      <c r="D43" s="1" t="s">
        <v>7</v>
      </c>
      <c r="E43" s="1" t="s">
        <v>302</v>
      </c>
      <c r="F43" s="1">
        <v>0.96499999999999997</v>
      </c>
      <c r="G43" s="1" t="s">
        <v>31</v>
      </c>
      <c r="H43" s="1">
        <v>1.3844876102702703E-2</v>
      </c>
      <c r="I43">
        <v>1.2652387422018348E-2</v>
      </c>
      <c r="J43" s="1">
        <v>6.0595311553398061E-3</v>
      </c>
      <c r="K43">
        <v>1.0201688042553191E-2</v>
      </c>
      <c r="L43">
        <v>1.22196219543379E-2</v>
      </c>
      <c r="M43" s="1">
        <v>3.4586791212707184E-2</v>
      </c>
      <c r="N43" s="1">
        <v>2.655806114712644E-2</v>
      </c>
      <c r="O43" s="1">
        <v>1.2985067087591239E-2</v>
      </c>
      <c r="P43" s="1">
        <v>6.3518646854651167E-2</v>
      </c>
    </row>
    <row r="44" spans="1:16">
      <c r="A44" s="1">
        <v>640.58757230000003</v>
      </c>
      <c r="B44" s="1">
        <v>934.68739770000002</v>
      </c>
      <c r="C44" s="2">
        <f t="shared" si="0"/>
        <v>15.578123295000001</v>
      </c>
      <c r="D44" s="1" t="s">
        <v>11</v>
      </c>
      <c r="E44" s="1" t="s">
        <v>302</v>
      </c>
      <c r="F44" s="1">
        <v>0.96499999999999997</v>
      </c>
      <c r="G44" s="1" t="s">
        <v>31</v>
      </c>
      <c r="H44" s="1">
        <v>2.1693365140540537E-2</v>
      </c>
      <c r="I44">
        <v>1.8107548211009176E-2</v>
      </c>
      <c r="J44" s="1">
        <v>1.2121773262135923E-2</v>
      </c>
      <c r="K44">
        <v>1.7531115829787235E-2</v>
      </c>
      <c r="L44">
        <v>2.1689174762557079E-2</v>
      </c>
      <c r="M44" s="1">
        <v>4.7231070044198895E-2</v>
      </c>
      <c r="N44" s="1">
        <v>4.4268366841379303E-2</v>
      </c>
      <c r="O44" s="1">
        <v>1.6753954244525551E-2</v>
      </c>
      <c r="P44" s="1">
        <v>9.3208562011627902E-2</v>
      </c>
    </row>
    <row r="45" spans="1:16">
      <c r="A45" s="1">
        <v>664.58735979999994</v>
      </c>
      <c r="B45" s="1">
        <v>926.5139021</v>
      </c>
      <c r="C45" s="2">
        <f t="shared" si="0"/>
        <v>15.441898368333334</v>
      </c>
      <c r="D45" s="1" t="s">
        <v>11</v>
      </c>
      <c r="E45" s="1" t="s">
        <v>302</v>
      </c>
      <c r="F45" s="1">
        <v>0.95699999999999996</v>
      </c>
      <c r="G45" s="1" t="s">
        <v>32</v>
      </c>
      <c r="H45" s="1">
        <v>2.3154609637837838E-3</v>
      </c>
      <c r="I45">
        <v>1.7279426784403669E-3</v>
      </c>
      <c r="J45" s="1">
        <v>3.3500729417475727E-4</v>
      </c>
      <c r="K45">
        <v>2.6773864255319147E-3</v>
      </c>
      <c r="L45">
        <v>3.5140511598173519E-3</v>
      </c>
      <c r="M45" s="1">
        <v>1.140339376519337E-2</v>
      </c>
      <c r="N45" s="1">
        <v>3.8978680413793102E-3</v>
      </c>
      <c r="O45" s="1">
        <v>2.4420666350364966E-3</v>
      </c>
      <c r="P45" s="1">
        <v>2.2458105058139534E-2</v>
      </c>
    </row>
    <row r="46" spans="1:16">
      <c r="A46" s="1">
        <v>664.58741980000002</v>
      </c>
      <c r="B46" s="1">
        <v>916.02506719999997</v>
      </c>
      <c r="C46" s="2">
        <f t="shared" si="0"/>
        <v>15.267084453333332</v>
      </c>
      <c r="D46" s="1" t="s">
        <v>11</v>
      </c>
      <c r="E46" s="1" t="s">
        <v>302</v>
      </c>
      <c r="F46" s="1">
        <v>0.91700000000000004</v>
      </c>
      <c r="G46" s="1" t="s">
        <v>32</v>
      </c>
      <c r="H46" s="1">
        <v>7.6508392216216217E-3</v>
      </c>
      <c r="I46">
        <v>7.3508388302752289E-3</v>
      </c>
      <c r="J46" s="1">
        <v>3.3916511618122978E-3</v>
      </c>
      <c r="K46">
        <v>9.6300407431610946E-3</v>
      </c>
      <c r="L46">
        <v>1.2848122646118721E-2</v>
      </c>
      <c r="M46" s="1">
        <v>2.2650274334254143E-2</v>
      </c>
      <c r="N46" s="1">
        <v>1.1836912455172413E-2</v>
      </c>
      <c r="O46" s="1">
        <v>7.1443902408759126E-3</v>
      </c>
      <c r="P46" s="1">
        <v>3.9667627203488369E-2</v>
      </c>
    </row>
    <row r="47" spans="1:16">
      <c r="A47" s="1">
        <v>662.57239130000005</v>
      </c>
      <c r="B47" s="1">
        <v>863.82317590000002</v>
      </c>
      <c r="C47" s="2">
        <f t="shared" si="0"/>
        <v>14.397052931666668</v>
      </c>
      <c r="D47" s="1" t="s">
        <v>11</v>
      </c>
      <c r="E47" s="1" t="s">
        <v>302</v>
      </c>
      <c r="F47" s="1">
        <v>0.29899999999999999</v>
      </c>
      <c r="G47" s="1" t="s">
        <v>33</v>
      </c>
      <c r="H47" s="1">
        <v>1.9158689770270271E-2</v>
      </c>
      <c r="I47">
        <v>2.0346840841743121E-2</v>
      </c>
      <c r="J47" s="1">
        <v>1.3716048559870549E-2</v>
      </c>
      <c r="K47">
        <v>2.8304446914893616E-2</v>
      </c>
      <c r="L47">
        <v>4.5926910844748856E-2</v>
      </c>
      <c r="M47" s="1">
        <v>3.4952784530386742E-2</v>
      </c>
      <c r="N47" s="1">
        <v>4.8075566E-2</v>
      </c>
      <c r="O47" s="1">
        <v>2.8767283996350368E-2</v>
      </c>
      <c r="P47" s="1">
        <v>3.9301782284883721E-2</v>
      </c>
    </row>
    <row r="48" spans="1:16">
      <c r="A48" s="1">
        <v>667.52767180000001</v>
      </c>
      <c r="B48" s="1">
        <v>863.44242180000003</v>
      </c>
      <c r="C48" s="2">
        <f t="shared" si="0"/>
        <v>14.39070703</v>
      </c>
      <c r="D48" s="1" t="s">
        <v>7</v>
      </c>
      <c r="E48" s="1" t="s">
        <v>302</v>
      </c>
      <c r="F48" s="1">
        <v>0.29899999999999999</v>
      </c>
      <c r="G48" s="1" t="s">
        <v>33</v>
      </c>
      <c r="H48" s="1">
        <v>8.7494916108108115E-3</v>
      </c>
      <c r="I48">
        <v>9.7065822201834861E-3</v>
      </c>
      <c r="J48" s="1">
        <v>5.7806104142394824E-3</v>
      </c>
      <c r="K48">
        <v>1.3675662498480245E-2</v>
      </c>
      <c r="L48">
        <v>2.1720108593607304E-2</v>
      </c>
      <c r="M48" s="1">
        <v>1.6423523767955802E-2</v>
      </c>
      <c r="N48" s="1">
        <v>2.3815877931034485E-2</v>
      </c>
      <c r="O48" s="1">
        <v>1.3235971394160584E-2</v>
      </c>
      <c r="P48" s="1">
        <v>1.6840441877906977E-2</v>
      </c>
    </row>
    <row r="49" spans="1:16">
      <c r="A49" s="1">
        <v>688.58738919999996</v>
      </c>
      <c r="B49" s="1">
        <v>873.09437790000004</v>
      </c>
      <c r="C49" s="2">
        <f t="shared" si="0"/>
        <v>14.551572965</v>
      </c>
      <c r="D49" s="1" t="s">
        <v>11</v>
      </c>
      <c r="E49" s="1" t="s">
        <v>302</v>
      </c>
      <c r="F49" s="1">
        <v>0.192</v>
      </c>
      <c r="G49" s="1" t="s">
        <v>34</v>
      </c>
      <c r="H49" s="1">
        <v>9.768439505405404E-4</v>
      </c>
      <c r="I49">
        <v>1.4284258685779818E-3</v>
      </c>
      <c r="J49" s="1">
        <v>4.321493919093851E-4</v>
      </c>
      <c r="K49">
        <v>1.7101112310030394E-3</v>
      </c>
      <c r="L49">
        <v>2.7574967625570773E-3</v>
      </c>
      <c r="M49" s="1">
        <v>1.0261828966850829E-2</v>
      </c>
      <c r="N49" s="1">
        <v>3.9499717517241378E-3</v>
      </c>
      <c r="O49" s="1">
        <v>1.7403773576642335E-3</v>
      </c>
      <c r="P49" s="1">
        <v>1.3320837372093023E-2</v>
      </c>
    </row>
    <row r="50" spans="1:16">
      <c r="A50" s="1">
        <v>693.54291179999996</v>
      </c>
      <c r="B50" s="1">
        <v>873.89852329999997</v>
      </c>
      <c r="C50" s="2">
        <f t="shared" si="0"/>
        <v>14.564975388333332</v>
      </c>
      <c r="D50" s="1" t="s">
        <v>7</v>
      </c>
      <c r="E50" s="1" t="s">
        <v>302</v>
      </c>
      <c r="F50" s="1">
        <v>0.192</v>
      </c>
      <c r="G50" s="1" t="s">
        <v>34</v>
      </c>
      <c r="H50" s="1">
        <v>4.7211821675675673E-5</v>
      </c>
      <c r="I50">
        <v>1.2457933674311927E-4</v>
      </c>
      <c r="J50" s="1">
        <v>0</v>
      </c>
      <c r="K50">
        <v>2.6948705987841945E-4</v>
      </c>
      <c r="L50">
        <v>3.6423890114155251E-4</v>
      </c>
      <c r="M50" s="1">
        <v>2.9386507928176797E-3</v>
      </c>
      <c r="N50" s="1">
        <v>6.0035078804597704E-4</v>
      </c>
      <c r="O50" s="1">
        <v>2.3333105291970804E-4</v>
      </c>
      <c r="P50" s="1">
        <v>3.9776219906976747E-3</v>
      </c>
    </row>
    <row r="51" spans="1:16">
      <c r="A51" s="1">
        <v>603.53448449999996</v>
      </c>
      <c r="B51" s="1">
        <v>1097.750102</v>
      </c>
      <c r="C51" s="2">
        <f t="shared" si="0"/>
        <v>18.295835033333333</v>
      </c>
      <c r="D51" s="1" t="s">
        <v>19</v>
      </c>
      <c r="E51" s="1" t="s">
        <v>302</v>
      </c>
      <c r="F51" s="1">
        <v>0.95099999999999996</v>
      </c>
      <c r="G51" s="1" t="s">
        <v>35</v>
      </c>
      <c r="H51" s="1">
        <v>2.3904909135135141E-2</v>
      </c>
      <c r="I51">
        <v>5.272427912844037E-3</v>
      </c>
      <c r="J51" s="1">
        <v>2.0968197831715218E-2</v>
      </c>
      <c r="K51">
        <v>2.4349125379939211E-2</v>
      </c>
      <c r="L51">
        <v>2.3529498447488584E-2</v>
      </c>
      <c r="M51" s="1">
        <v>1.9211775607734814E-2</v>
      </c>
      <c r="N51" s="1">
        <v>1.9212027793103457E-2</v>
      </c>
      <c r="O51" s="1">
        <v>1.2056308010948917E-2</v>
      </c>
      <c r="P51" s="1">
        <v>4.2892546279069771E-2</v>
      </c>
    </row>
    <row r="52" spans="1:16">
      <c r="A52" s="1">
        <v>255.23307460000001</v>
      </c>
      <c r="B52" s="1">
        <v>346.47908769999998</v>
      </c>
      <c r="C52" s="2">
        <f t="shared" si="0"/>
        <v>5.7746514616666662</v>
      </c>
      <c r="D52" s="1" t="s">
        <v>267</v>
      </c>
      <c r="E52" s="1" t="s">
        <v>303</v>
      </c>
      <c r="F52" s="1">
        <v>0.93</v>
      </c>
      <c r="G52" s="1" t="s">
        <v>266</v>
      </c>
      <c r="H52" s="1">
        <v>1.506734591891892</v>
      </c>
      <c r="I52">
        <v>1.1412434931192661</v>
      </c>
      <c r="J52" s="1">
        <v>1.3350373656957928</v>
      </c>
      <c r="K52">
        <v>1.2525542021276597</v>
      </c>
      <c r="L52">
        <v>1.3727887808219179</v>
      </c>
      <c r="M52" s="1">
        <v>1.704631406077348</v>
      </c>
      <c r="N52" s="1">
        <v>0.90992208965517241</v>
      </c>
      <c r="O52" s="1">
        <v>0.55420753649635035</v>
      </c>
      <c r="P52" s="1">
        <v>1.6863606279069767</v>
      </c>
    </row>
    <row r="53" spans="1:16">
      <c r="A53" s="1">
        <v>283.2642242</v>
      </c>
      <c r="B53" s="1">
        <v>412.36641689999999</v>
      </c>
      <c r="C53" s="2">
        <f t="shared" si="0"/>
        <v>6.8727736149999998</v>
      </c>
      <c r="D53" s="1" t="s">
        <v>267</v>
      </c>
      <c r="E53" s="1" t="s">
        <v>303</v>
      </c>
      <c r="F53" s="1">
        <v>0.97299999999999998</v>
      </c>
      <c r="G53" s="1" t="s">
        <v>268</v>
      </c>
      <c r="H53" s="1">
        <v>0.84498432432432435</v>
      </c>
      <c r="I53">
        <v>0.35537398623853211</v>
      </c>
      <c r="J53" s="1">
        <v>0.64578732038834952</v>
      </c>
      <c r="K53">
        <v>0.36658352583586629</v>
      </c>
      <c r="L53">
        <v>0.22928416894977169</v>
      </c>
      <c r="M53" s="1">
        <v>0.81346215469613259</v>
      </c>
      <c r="N53" s="1">
        <v>1.1055663816091954</v>
      </c>
      <c r="O53" s="1">
        <v>0.49082589416058392</v>
      </c>
      <c r="P53" s="1">
        <v>-2.4175421046511629</v>
      </c>
    </row>
    <row r="54" spans="1:16">
      <c r="A54" s="1">
        <v>281.24859950000001</v>
      </c>
      <c r="B54" s="1">
        <v>359.57839109999998</v>
      </c>
      <c r="C54" s="2">
        <f t="shared" si="0"/>
        <v>5.9929731849999994</v>
      </c>
      <c r="D54" s="1" t="s">
        <v>267</v>
      </c>
      <c r="E54" s="1" t="s">
        <v>303</v>
      </c>
      <c r="F54" s="1">
        <v>0.94599999999999995</v>
      </c>
      <c r="G54" s="1" t="s">
        <v>269</v>
      </c>
      <c r="H54" s="1">
        <v>0.33622036756756757</v>
      </c>
      <c r="I54">
        <v>0.43533497362385321</v>
      </c>
      <c r="J54" s="1">
        <v>0.36430728155339803</v>
      </c>
      <c r="K54">
        <v>0.36900019756838903</v>
      </c>
      <c r="L54">
        <v>0.23400853424657533</v>
      </c>
      <c r="M54" s="1">
        <v>0.3428584129834254</v>
      </c>
      <c r="N54" s="1">
        <v>0.35071657011494251</v>
      </c>
      <c r="O54" s="1">
        <v>0.25279566058394159</v>
      </c>
      <c r="P54" s="1">
        <v>0.62811818023255817</v>
      </c>
    </row>
    <row r="55" spans="1:16">
      <c r="A55" s="1">
        <v>311.29561639999997</v>
      </c>
      <c r="B55" s="1">
        <v>502.70954879999999</v>
      </c>
      <c r="C55" s="2">
        <f t="shared" si="0"/>
        <v>8.3784924800000002</v>
      </c>
      <c r="D55" s="1" t="s">
        <v>267</v>
      </c>
      <c r="E55" s="1" t="s">
        <v>303</v>
      </c>
      <c r="F55" s="1">
        <v>0.93500000000000005</v>
      </c>
      <c r="G55" s="1" t="s">
        <v>270</v>
      </c>
      <c r="H55" s="1">
        <v>-1.4859026000000003E-2</v>
      </c>
      <c r="I55">
        <v>-3.9430094495412783E-3</v>
      </c>
      <c r="J55" s="1">
        <v>1.2780836569579289E-2</v>
      </c>
      <c r="K55">
        <v>-1.0550297674772039E-2</v>
      </c>
      <c r="L55">
        <v>-1.2656721461187214E-2</v>
      </c>
      <c r="M55" s="1">
        <v>2.4940144696132604E-2</v>
      </c>
      <c r="N55" s="1">
        <v>-2.719429395402299E-2</v>
      </c>
      <c r="O55" s="1">
        <v>1.1217787864963503E-2</v>
      </c>
      <c r="P55" s="1">
        <v>-2.5100948372093028E-2</v>
      </c>
    </row>
    <row r="56" spans="1:16">
      <c r="A56" s="1">
        <v>303.2329585</v>
      </c>
      <c r="B56" s="1">
        <v>315.75879780000002</v>
      </c>
      <c r="C56" s="2">
        <f t="shared" si="0"/>
        <v>5.2626466300000008</v>
      </c>
      <c r="D56" s="1" t="s">
        <v>267</v>
      </c>
      <c r="E56" s="1" t="s">
        <v>303</v>
      </c>
      <c r="F56" s="1">
        <v>0.97299999999999998</v>
      </c>
      <c r="G56" s="1" t="s">
        <v>271</v>
      </c>
      <c r="H56" s="1">
        <v>3.3053852081081081E-2</v>
      </c>
      <c r="I56">
        <v>6.7067938371559624E-2</v>
      </c>
      <c r="J56" s="1">
        <v>2.1941128715210357E-2</v>
      </c>
      <c r="K56">
        <v>4.1423640334346506E-2</v>
      </c>
      <c r="L56">
        <v>2.9262630433789957E-2</v>
      </c>
      <c r="M56" s="1">
        <v>1.4781793701657459E-2</v>
      </c>
      <c r="N56" s="1">
        <v>5.5079682988505747E-2</v>
      </c>
      <c r="O56" s="1">
        <v>3.498001965328467E-2</v>
      </c>
      <c r="P56" s="1">
        <v>4.7868085255813958E-2</v>
      </c>
    </row>
    <row r="57" spans="1:16">
      <c r="A57" s="1">
        <v>496.33972619999997</v>
      </c>
      <c r="B57" s="1">
        <v>113.41908960000001</v>
      </c>
      <c r="C57" s="2">
        <f t="shared" si="0"/>
        <v>1.8903181600000001</v>
      </c>
      <c r="D57" s="1" t="s">
        <v>5</v>
      </c>
      <c r="E57" s="1" t="s">
        <v>302</v>
      </c>
      <c r="F57" s="1">
        <v>0.99099999999999999</v>
      </c>
      <c r="G57" s="1" t="s">
        <v>36</v>
      </c>
      <c r="H57" s="1">
        <v>1.167325240783784</v>
      </c>
      <c r="I57">
        <v>1.7617058607568807</v>
      </c>
      <c r="J57" s="1">
        <v>0.8685839287702265</v>
      </c>
      <c r="K57">
        <v>1.7441827481610941</v>
      </c>
      <c r="L57">
        <v>3.6332242335388125</v>
      </c>
      <c r="M57" s="1">
        <v>1.9060816060497237</v>
      </c>
      <c r="N57" s="1">
        <v>1.1573492146896553</v>
      </c>
      <c r="O57" s="1">
        <v>1.3889756477919708</v>
      </c>
      <c r="P57" s="1">
        <v>0.65622025750000001</v>
      </c>
    </row>
    <row r="58" spans="1:16">
      <c r="A58" s="1">
        <v>554.34630730000003</v>
      </c>
      <c r="B58" s="1">
        <v>274.21402080000001</v>
      </c>
      <c r="C58" s="2">
        <f t="shared" si="0"/>
        <v>4.5702336800000003</v>
      </c>
      <c r="D58" s="1" t="s">
        <v>272</v>
      </c>
      <c r="E58" s="1" t="s">
        <v>303</v>
      </c>
      <c r="F58" s="1">
        <v>0.96399999999999997</v>
      </c>
      <c r="G58" s="1" t="s">
        <v>36</v>
      </c>
      <c r="H58" s="1">
        <v>0.31117788216216219</v>
      </c>
      <c r="I58">
        <v>0.4486025527522936</v>
      </c>
      <c r="J58" s="1">
        <v>0.21356756407766989</v>
      </c>
      <c r="K58">
        <v>0.34519438662613983</v>
      </c>
      <c r="L58">
        <v>0.82186367420091322</v>
      </c>
      <c r="M58" s="1">
        <v>0.47232468314917131</v>
      </c>
      <c r="N58" s="1">
        <v>0.30204852114942532</v>
      </c>
      <c r="O58" s="1">
        <v>0.32715496824817519</v>
      </c>
      <c r="P58" s="1">
        <v>0.15851886825581396</v>
      </c>
    </row>
    <row r="59" spans="1:16">
      <c r="A59" s="1">
        <v>524.37124329999995</v>
      </c>
      <c r="B59" s="1">
        <v>190.0686164</v>
      </c>
      <c r="C59" s="2">
        <f t="shared" si="0"/>
        <v>3.1678102733333331</v>
      </c>
      <c r="D59" s="1" t="s">
        <v>5</v>
      </c>
      <c r="E59" s="1" t="s">
        <v>302</v>
      </c>
      <c r="F59" s="1">
        <v>0.98599999999999999</v>
      </c>
      <c r="G59" s="1" t="s">
        <v>37</v>
      </c>
      <c r="H59" s="1">
        <v>2.055057159264865</v>
      </c>
      <c r="I59">
        <v>2.4928025739174311</v>
      </c>
      <c r="J59" s="1">
        <v>1.6588414334239481</v>
      </c>
      <c r="K59">
        <v>2.9553817328693008</v>
      </c>
      <c r="L59">
        <v>4.6664533133059356</v>
      </c>
      <c r="M59" s="1">
        <v>3.0483714647182318</v>
      </c>
      <c r="N59" s="1">
        <v>1.7002489313287357</v>
      </c>
      <c r="O59" s="1">
        <v>1.8573913197591241</v>
      </c>
      <c r="P59" s="1">
        <v>1.2598110303953487</v>
      </c>
    </row>
    <row r="60" spans="1:16">
      <c r="A60" s="1">
        <v>582.37853189999998</v>
      </c>
      <c r="B60" s="1">
        <v>329.9807199</v>
      </c>
      <c r="C60" s="2">
        <f t="shared" si="0"/>
        <v>5.4996786650000002</v>
      </c>
      <c r="D60" s="1" t="s">
        <v>272</v>
      </c>
      <c r="E60" s="1" t="s">
        <v>303</v>
      </c>
      <c r="F60" s="1">
        <v>0.93300000000000005</v>
      </c>
      <c r="G60" s="1" t="s">
        <v>37</v>
      </c>
      <c r="H60" s="1">
        <v>0.64531001864027027</v>
      </c>
      <c r="I60">
        <v>0.72382490412133016</v>
      </c>
      <c r="J60" s="1">
        <v>0.48983202782168289</v>
      </c>
      <c r="K60">
        <v>0.64334427081595735</v>
      </c>
      <c r="L60">
        <v>1.195057761180137</v>
      </c>
      <c r="M60" s="1">
        <v>0.87766661463232032</v>
      </c>
      <c r="N60" s="1">
        <v>0.4837136689583908</v>
      </c>
      <c r="O60" s="1">
        <v>0.51036199342499999</v>
      </c>
      <c r="P60" s="1">
        <v>0.35788129288895348</v>
      </c>
    </row>
    <row r="61" spans="1:16">
      <c r="A61" s="1">
        <v>522.35545679999996</v>
      </c>
      <c r="B61" s="1">
        <v>126.8810379</v>
      </c>
      <c r="C61" s="2">
        <f t="shared" si="0"/>
        <v>2.1146839649999998</v>
      </c>
      <c r="D61" s="1" t="s">
        <v>5</v>
      </c>
      <c r="E61" s="1" t="s">
        <v>302</v>
      </c>
      <c r="F61" s="1">
        <v>0.99399999999999999</v>
      </c>
      <c r="G61" s="1" t="s">
        <v>38</v>
      </c>
      <c r="H61" s="1">
        <v>0.29673092386297295</v>
      </c>
      <c r="I61">
        <v>0.5186606548837156</v>
      </c>
      <c r="J61" s="1">
        <v>0.21747838507864076</v>
      </c>
      <c r="K61">
        <v>0.51782572284088146</v>
      </c>
      <c r="L61">
        <v>1.0165350034915523</v>
      </c>
      <c r="M61" s="1">
        <v>0.34713493682127072</v>
      </c>
      <c r="N61" s="1">
        <v>0.28491464236620689</v>
      </c>
      <c r="O61" s="1">
        <v>0.39241022560091243</v>
      </c>
      <c r="P61" s="1">
        <v>0.15263264237965118</v>
      </c>
    </row>
    <row r="62" spans="1:16">
      <c r="A62" s="1">
        <v>381.29745809999997</v>
      </c>
      <c r="B62" s="1">
        <v>312.67650379999998</v>
      </c>
      <c r="C62" s="2">
        <f t="shared" si="0"/>
        <v>5.2112750633333329</v>
      </c>
      <c r="D62" s="1" t="s">
        <v>7</v>
      </c>
      <c r="E62" s="1" t="s">
        <v>302</v>
      </c>
      <c r="F62" s="1">
        <v>0</v>
      </c>
      <c r="G62" s="1" t="s">
        <v>39</v>
      </c>
      <c r="H62" s="1">
        <v>9.9405047027027078E-3</v>
      </c>
      <c r="I62">
        <v>2.4024180986238524E-2</v>
      </c>
      <c r="J62" s="1">
        <v>0.11749022656957928</v>
      </c>
      <c r="K62">
        <v>1.5577527963525833E-2</v>
      </c>
      <c r="L62">
        <v>1.8891223082191783E-2</v>
      </c>
      <c r="M62" s="1">
        <v>6.5654380745856347E-2</v>
      </c>
      <c r="N62" s="1">
        <v>1.7945504551724129E-2</v>
      </c>
      <c r="O62" s="1">
        <v>1.4956130218978101E-2</v>
      </c>
      <c r="P62" s="1">
        <v>0.21256113098837207</v>
      </c>
    </row>
    <row r="63" spans="1:16">
      <c r="A63" s="1">
        <v>339.28920049999999</v>
      </c>
      <c r="B63" s="1">
        <v>413.85761489999999</v>
      </c>
      <c r="C63" s="2">
        <f t="shared" si="0"/>
        <v>6.897626915</v>
      </c>
      <c r="D63" s="1" t="s">
        <v>19</v>
      </c>
      <c r="E63" s="1" t="s">
        <v>302</v>
      </c>
      <c r="F63" s="1">
        <v>0</v>
      </c>
      <c r="G63" s="1" t="s">
        <v>40</v>
      </c>
      <c r="H63" s="1">
        <v>0</v>
      </c>
      <c r="I63">
        <v>0</v>
      </c>
      <c r="J63" s="1">
        <v>0</v>
      </c>
      <c r="K63">
        <v>0</v>
      </c>
      <c r="L63">
        <v>0</v>
      </c>
      <c r="M63" s="1">
        <v>0</v>
      </c>
      <c r="N63" s="1">
        <v>2.8014194942528736E-5</v>
      </c>
      <c r="O63" s="1">
        <v>5.2541058394160583E-6</v>
      </c>
      <c r="P63" s="1">
        <v>0</v>
      </c>
    </row>
    <row r="64" spans="1:16">
      <c r="A64" s="1">
        <v>402.3577315</v>
      </c>
      <c r="B64" s="1">
        <v>171.3816415</v>
      </c>
      <c r="C64" s="2">
        <f t="shared" si="0"/>
        <v>2.8563606916666666</v>
      </c>
      <c r="D64" s="1" t="s">
        <v>11</v>
      </c>
      <c r="E64" s="1" t="s">
        <v>302</v>
      </c>
      <c r="F64" s="1">
        <v>0</v>
      </c>
      <c r="G64" s="1" t="s">
        <v>41</v>
      </c>
      <c r="H64" s="1">
        <v>1.0242054594594593E-2</v>
      </c>
      <c r="I64">
        <v>2.3168585779816515E-2</v>
      </c>
      <c r="J64" s="1">
        <v>4.1163730194174762E-2</v>
      </c>
      <c r="K64">
        <v>2.5253293206686931E-2</v>
      </c>
      <c r="L64">
        <v>3.5624131301369871E-3</v>
      </c>
      <c r="M64" s="1">
        <v>4.4933732458563538E-2</v>
      </c>
      <c r="N64" s="1">
        <v>1.6044742436781612E-2</v>
      </c>
      <c r="O64" s="1">
        <v>2.8485456368613143E-2</v>
      </c>
      <c r="P64" s="1">
        <v>7.2299262848837198E-2</v>
      </c>
    </row>
    <row r="65" spans="1:16">
      <c r="A65" s="1">
        <v>400.34199189999998</v>
      </c>
      <c r="B65" s="1">
        <v>108.6020197</v>
      </c>
      <c r="C65" s="2">
        <f t="shared" si="0"/>
        <v>1.8100336616666666</v>
      </c>
      <c r="D65" s="1" t="s">
        <v>11</v>
      </c>
      <c r="E65" s="1" t="s">
        <v>302</v>
      </c>
      <c r="F65" s="1">
        <v>0</v>
      </c>
      <c r="G65" s="1" t="s">
        <v>42</v>
      </c>
      <c r="H65" s="1">
        <v>1.8417792553567566E-2</v>
      </c>
      <c r="I65">
        <v>2.3174030770229354E-2</v>
      </c>
      <c r="J65" s="1">
        <v>9.2024425463430419E-3</v>
      </c>
      <c r="K65">
        <v>2.3926840130425529E-2</v>
      </c>
      <c r="L65">
        <v>4.2700042501872142E-2</v>
      </c>
      <c r="M65" s="1">
        <v>2.7605984767458562E-2</v>
      </c>
      <c r="N65" s="1">
        <v>1.550341181108046E-2</v>
      </c>
      <c r="O65" s="1">
        <v>1.839557075879562E-2</v>
      </c>
      <c r="P65" s="1">
        <v>3.4210211722093026E-3</v>
      </c>
    </row>
    <row r="66" spans="1:16">
      <c r="A66" s="1">
        <v>430.38898599999999</v>
      </c>
      <c r="B66" s="1">
        <v>265.5976771</v>
      </c>
      <c r="C66" s="2">
        <f t="shared" si="0"/>
        <v>4.4266279516666662</v>
      </c>
      <c r="D66" s="1" t="s">
        <v>11</v>
      </c>
      <c r="E66" s="1" t="s">
        <v>302</v>
      </c>
      <c r="F66" s="1">
        <v>0</v>
      </c>
      <c r="G66" s="1" t="s">
        <v>43</v>
      </c>
      <c r="H66" s="1">
        <v>6.7909472648648673E-3</v>
      </c>
      <c r="I66">
        <v>1.8537763825688072E-2</v>
      </c>
      <c r="J66" s="1">
        <v>3.3336914427184471E-2</v>
      </c>
      <c r="K66">
        <v>1.8774056668693011E-2</v>
      </c>
      <c r="L66">
        <v>2.8250941438356172E-3</v>
      </c>
      <c r="M66" s="1">
        <v>2.6906905519337016E-2</v>
      </c>
      <c r="N66" s="1">
        <v>1.0215524133333334E-2</v>
      </c>
      <c r="O66" s="1">
        <v>1.4080539211678834E-2</v>
      </c>
      <c r="P66" s="1">
        <v>4.4467710453488372E-2</v>
      </c>
    </row>
    <row r="67" spans="1:16">
      <c r="A67" s="1">
        <v>428.37354199999999</v>
      </c>
      <c r="B67" s="1">
        <v>181.55302309999999</v>
      </c>
      <c r="C67" s="2">
        <f t="shared" si="0"/>
        <v>3.0258837183333331</v>
      </c>
      <c r="D67" s="1" t="s">
        <v>11</v>
      </c>
      <c r="E67" s="1" t="s">
        <v>302</v>
      </c>
      <c r="F67" s="1">
        <v>0</v>
      </c>
      <c r="G67" s="1" t="s">
        <v>44</v>
      </c>
      <c r="H67" s="1">
        <v>2.0102783267432433E-2</v>
      </c>
      <c r="I67">
        <v>2.2889164009059632E-2</v>
      </c>
      <c r="J67" s="1">
        <v>9.7105614432038845E-3</v>
      </c>
      <c r="K67">
        <v>2.5742563999924011E-2</v>
      </c>
      <c r="L67">
        <v>4.0143533908561645E-2</v>
      </c>
      <c r="M67" s="1">
        <v>2.5331030693232042E-2</v>
      </c>
      <c r="N67" s="1">
        <v>1.683469869413793E-2</v>
      </c>
      <c r="O67" s="1">
        <v>1.8637663105748176E-2</v>
      </c>
      <c r="P67" s="1">
        <v>5.2265416909883719E-3</v>
      </c>
    </row>
    <row r="68" spans="1:16">
      <c r="A68" s="1">
        <v>426.3577373</v>
      </c>
      <c r="B68" s="1">
        <v>121.9923952</v>
      </c>
      <c r="C68" s="2">
        <f t="shared" si="0"/>
        <v>2.0332065866666666</v>
      </c>
      <c r="D68" s="1" t="s">
        <v>11</v>
      </c>
      <c r="E68" s="1" t="s">
        <v>302</v>
      </c>
      <c r="F68" s="1">
        <v>0</v>
      </c>
      <c r="G68" s="1" t="s">
        <v>45</v>
      </c>
      <c r="H68" s="1">
        <v>6.8213420243243249E-3</v>
      </c>
      <c r="I68">
        <v>1.0810693135321101E-2</v>
      </c>
      <c r="J68" s="1">
        <v>6.3649885533980585E-3</v>
      </c>
      <c r="K68">
        <v>9.2884609969604865E-3</v>
      </c>
      <c r="L68">
        <v>1.7697965842465753E-2</v>
      </c>
      <c r="M68" s="1">
        <v>7.0630519033149167E-3</v>
      </c>
      <c r="N68" s="1">
        <v>3.9807714482758619E-3</v>
      </c>
      <c r="O68" s="1">
        <v>6.3342059726277378E-3</v>
      </c>
      <c r="P68" s="1">
        <v>1.0972324674418606E-4</v>
      </c>
    </row>
    <row r="69" spans="1:16">
      <c r="A69" s="1">
        <v>429.29755820000003</v>
      </c>
      <c r="B69" s="1">
        <v>106.32264429999999</v>
      </c>
      <c r="C69" s="2">
        <f t="shared" ref="C69:C132" si="1">B69/60</f>
        <v>1.7720440716666666</v>
      </c>
      <c r="D69" s="1" t="s">
        <v>7</v>
      </c>
      <c r="E69" s="1" t="s">
        <v>302</v>
      </c>
      <c r="F69" s="1">
        <v>0</v>
      </c>
      <c r="G69" s="1" t="s">
        <v>46</v>
      </c>
      <c r="H69" s="1">
        <v>1.0511477486486486E-3</v>
      </c>
      <c r="I69">
        <v>2.0641023688073397E-3</v>
      </c>
      <c r="J69" s="1">
        <v>5.2550867831715215E-3</v>
      </c>
      <c r="K69">
        <v>8.5803455790273552E-3</v>
      </c>
      <c r="L69">
        <v>3.4151882442922375E-4</v>
      </c>
      <c r="M69" s="1">
        <v>6.2418384309392266E-3</v>
      </c>
      <c r="N69" s="1">
        <v>8.7087988045977016E-4</v>
      </c>
      <c r="O69" s="1">
        <v>4.2946190164233579E-4</v>
      </c>
      <c r="P69" s="1">
        <v>2.062648678488372E-2</v>
      </c>
    </row>
    <row r="70" spans="1:16">
      <c r="A70" s="1">
        <v>756.55353890000004</v>
      </c>
      <c r="B70" s="1">
        <v>465.7682259</v>
      </c>
      <c r="C70" s="2">
        <f t="shared" si="1"/>
        <v>7.7628037650000001</v>
      </c>
      <c r="D70" s="1" t="s">
        <v>8</v>
      </c>
      <c r="E70" s="1" t="s">
        <v>302</v>
      </c>
      <c r="F70" s="1" t="s">
        <v>48</v>
      </c>
      <c r="G70" s="1" t="s">
        <v>47</v>
      </c>
      <c r="H70" s="1">
        <v>9.8170301972972968E-2</v>
      </c>
      <c r="I70">
        <v>0.10745650440366973</v>
      </c>
      <c r="J70" s="1">
        <v>1.7668134906148866E-2</v>
      </c>
      <c r="K70">
        <v>0.10755162267477203</v>
      </c>
      <c r="L70">
        <v>0.14614181029680365</v>
      </c>
      <c r="M70" s="1">
        <v>0.13525590817679559</v>
      </c>
      <c r="N70" s="1">
        <v>0.15877662406896551</v>
      </c>
      <c r="O70" s="1">
        <v>0.12065722350364963</v>
      </c>
      <c r="P70" s="1">
        <v>0.31741891017441859</v>
      </c>
    </row>
    <row r="71" spans="1:16">
      <c r="A71" s="1">
        <v>778.53597669999999</v>
      </c>
      <c r="B71" s="1">
        <v>463.02615059999999</v>
      </c>
      <c r="C71" s="2">
        <f t="shared" si="1"/>
        <v>7.7171025100000001</v>
      </c>
      <c r="D71" s="1" t="s">
        <v>29</v>
      </c>
      <c r="E71" s="1" t="s">
        <v>302</v>
      </c>
      <c r="F71" s="1" t="s">
        <v>48</v>
      </c>
      <c r="G71" s="1" t="s">
        <v>47</v>
      </c>
      <c r="H71" s="1">
        <v>0</v>
      </c>
      <c r="I71">
        <v>3.4292155252293576E-4</v>
      </c>
      <c r="J71" s="1">
        <v>0</v>
      </c>
      <c r="K71">
        <v>6.9463033693009115E-4</v>
      </c>
      <c r="L71">
        <v>8.6830622146118717E-4</v>
      </c>
      <c r="M71" s="1">
        <v>1.3113367577348068E-4</v>
      </c>
      <c r="N71" s="1">
        <v>8.1730618712643681E-4</v>
      </c>
      <c r="O71" s="1">
        <v>5.8924703467153289E-4</v>
      </c>
      <c r="P71" s="1">
        <v>0</v>
      </c>
    </row>
    <row r="72" spans="1:16">
      <c r="A72" s="1">
        <v>706.53856050000002</v>
      </c>
      <c r="B72" s="1">
        <v>468.02713870000002</v>
      </c>
      <c r="C72" s="2">
        <f t="shared" si="1"/>
        <v>7.8004523116666666</v>
      </c>
      <c r="D72" s="1" t="s">
        <v>50</v>
      </c>
      <c r="E72" s="1" t="s">
        <v>302</v>
      </c>
      <c r="F72" s="1" t="s">
        <v>51</v>
      </c>
      <c r="G72" s="1" t="s">
        <v>49</v>
      </c>
      <c r="H72" s="1">
        <v>1.6232605985162161</v>
      </c>
      <c r="I72">
        <v>1.7422565297041284</v>
      </c>
      <c r="J72" s="1">
        <v>0.45895019887055016</v>
      </c>
      <c r="K72">
        <v>2.0133897730258359</v>
      </c>
      <c r="L72">
        <v>2.7552160037694065</v>
      </c>
      <c r="M72" s="1">
        <v>3.2552320680966851</v>
      </c>
      <c r="N72" s="1">
        <v>2.5274134589678163</v>
      </c>
      <c r="O72" s="1">
        <v>1.9429180066624088</v>
      </c>
      <c r="P72" s="1">
        <v>5.9958730561104652</v>
      </c>
    </row>
    <row r="73" spans="1:16">
      <c r="A73" s="1">
        <v>692.52254270000003</v>
      </c>
      <c r="B73" s="1">
        <v>434.29381410000002</v>
      </c>
      <c r="C73" s="2">
        <f t="shared" si="1"/>
        <v>7.2382302350000005</v>
      </c>
      <c r="D73" s="1" t="s">
        <v>5</v>
      </c>
      <c r="E73" s="1" t="s">
        <v>302</v>
      </c>
      <c r="F73" s="1">
        <v>0.872</v>
      </c>
      <c r="G73" s="1" t="s">
        <v>52</v>
      </c>
      <c r="H73" s="1">
        <v>3.3894002570270268E-2</v>
      </c>
      <c r="I73">
        <v>3.3270367135321097E-2</v>
      </c>
      <c r="J73" s="1">
        <v>1.9841780074433657E-2</v>
      </c>
      <c r="K73">
        <v>3.9778735806990879E-2</v>
      </c>
      <c r="L73">
        <v>6.033006927168949E-2</v>
      </c>
      <c r="M73" s="1">
        <v>3.871059856629834E-2</v>
      </c>
      <c r="N73" s="1">
        <v>5.1143348186206895E-2</v>
      </c>
      <c r="O73" s="1">
        <v>3.7596720585766429E-2</v>
      </c>
      <c r="P73" s="1">
        <v>8.6373831517441851E-2</v>
      </c>
    </row>
    <row r="74" spans="1:16">
      <c r="A74" s="1">
        <v>720.55419600000005</v>
      </c>
      <c r="B74" s="1">
        <v>507.78984079999998</v>
      </c>
      <c r="C74" s="2">
        <f t="shared" si="1"/>
        <v>8.4631640133333335</v>
      </c>
      <c r="D74" s="1" t="s">
        <v>5</v>
      </c>
      <c r="E74" s="1" t="s">
        <v>302</v>
      </c>
      <c r="F74" s="1">
        <v>0.89700000000000002</v>
      </c>
      <c r="G74" s="1" t="s">
        <v>54</v>
      </c>
      <c r="H74" s="1">
        <v>0.48238376318513515</v>
      </c>
      <c r="I74">
        <v>0.45840082976720187</v>
      </c>
      <c r="J74" s="1">
        <v>0.26442904533495143</v>
      </c>
      <c r="K74">
        <v>0.49539400635030395</v>
      </c>
      <c r="L74">
        <v>0.62012498305593611</v>
      </c>
      <c r="M74" s="1">
        <v>0.64722570325552486</v>
      </c>
      <c r="N74" s="1">
        <v>0.6219343165022988</v>
      </c>
      <c r="O74" s="1">
        <v>0.43693089466879564</v>
      </c>
      <c r="P74" s="1">
        <v>1.3892208335959304</v>
      </c>
    </row>
    <row r="75" spans="1:16">
      <c r="A75" s="1">
        <v>728.5207365</v>
      </c>
      <c r="B75" s="1">
        <v>468.49036360000002</v>
      </c>
      <c r="C75" s="2">
        <f t="shared" si="1"/>
        <v>7.8081727266666672</v>
      </c>
      <c r="D75" s="1" t="s">
        <v>29</v>
      </c>
      <c r="E75" s="1" t="s">
        <v>302</v>
      </c>
      <c r="F75" s="1" t="s">
        <v>56</v>
      </c>
      <c r="G75" s="1" t="s">
        <v>55</v>
      </c>
      <c r="H75" s="1">
        <v>4.2374169486486486E-2</v>
      </c>
      <c r="I75">
        <v>5.2989639770642208E-2</v>
      </c>
      <c r="J75" s="1">
        <v>8.8597934304207124E-3</v>
      </c>
      <c r="K75">
        <v>7.4350535060790271E-2</v>
      </c>
      <c r="L75">
        <v>9.5420939292237439E-2</v>
      </c>
      <c r="M75" s="1">
        <v>0.11797660265193369</v>
      </c>
      <c r="N75" s="1">
        <v>7.8987942965517241E-2</v>
      </c>
      <c r="O75" s="1">
        <v>6.0999072317518249E-2</v>
      </c>
      <c r="P75" s="1">
        <v>0.19848703488372094</v>
      </c>
    </row>
    <row r="76" spans="1:16">
      <c r="A76" s="1">
        <v>756.55144510000002</v>
      </c>
      <c r="B76" s="1">
        <v>554.11981179999998</v>
      </c>
      <c r="C76" s="2">
        <f t="shared" si="1"/>
        <v>9.2353301966666663</v>
      </c>
      <c r="D76" s="1" t="s">
        <v>7</v>
      </c>
      <c r="E76" s="1" t="s">
        <v>302</v>
      </c>
      <c r="F76" s="1">
        <v>0.97899999999999998</v>
      </c>
      <c r="G76" s="1" t="s">
        <v>57</v>
      </c>
      <c r="H76" s="1">
        <v>0.19846251983129728</v>
      </c>
      <c r="I76">
        <v>0.19327228153114681</v>
      </c>
      <c r="J76" s="1">
        <v>7.8520942937152102E-2</v>
      </c>
      <c r="K76">
        <v>0.26045548376531918</v>
      </c>
      <c r="L76">
        <v>0.25962251533694064</v>
      </c>
      <c r="M76" s="1">
        <v>0.47359035336348071</v>
      </c>
      <c r="N76" s="1">
        <v>0.27346596348868962</v>
      </c>
      <c r="O76" s="1">
        <v>0.19116233963062043</v>
      </c>
      <c r="P76" s="1">
        <v>0.93370622742779064</v>
      </c>
    </row>
    <row r="77" spans="1:16">
      <c r="A77" s="1">
        <v>734.56957799999998</v>
      </c>
      <c r="B77" s="1">
        <v>554.09291380000002</v>
      </c>
      <c r="C77" s="2">
        <f t="shared" si="1"/>
        <v>9.2348818966666677</v>
      </c>
      <c r="D77" s="1" t="s">
        <v>5</v>
      </c>
      <c r="E77" s="1" t="s">
        <v>302</v>
      </c>
      <c r="F77" s="1">
        <v>0.97899999999999998</v>
      </c>
      <c r="G77" s="1" t="s">
        <v>57</v>
      </c>
      <c r="H77" s="1">
        <v>4.6287059376081077</v>
      </c>
      <c r="I77">
        <v>4.2545467360435776</v>
      </c>
      <c r="J77" s="1">
        <v>2.3155179375889965</v>
      </c>
      <c r="K77">
        <v>5.0074674861930086</v>
      </c>
      <c r="L77">
        <v>5.3344831504908674</v>
      </c>
      <c r="M77" s="1">
        <v>9.9517307760082865</v>
      </c>
      <c r="N77" s="1">
        <v>5.3837201814137927</v>
      </c>
      <c r="O77" s="1">
        <v>3.966390797290146</v>
      </c>
      <c r="P77" s="1">
        <v>19.553273854156977</v>
      </c>
    </row>
    <row r="78" spans="1:16">
      <c r="A78" s="1">
        <v>792.57625010000004</v>
      </c>
      <c r="B78" s="1">
        <v>898.32357660000002</v>
      </c>
      <c r="C78" s="2">
        <f t="shared" si="1"/>
        <v>14.972059610000001</v>
      </c>
      <c r="D78" s="1" t="s">
        <v>272</v>
      </c>
      <c r="E78" s="1" t="s">
        <v>303</v>
      </c>
      <c r="F78" s="1">
        <v>0.96499999999999997</v>
      </c>
      <c r="G78" s="1" t="s">
        <v>57</v>
      </c>
      <c r="H78" s="1">
        <v>0.31132933945945945</v>
      </c>
      <c r="I78">
        <v>7.1163189403669724E-2</v>
      </c>
      <c r="J78" s="1">
        <v>0.13584869533980581</v>
      </c>
      <c r="K78">
        <v>0.32201674924012158</v>
      </c>
      <c r="L78">
        <v>0.28492249634703198</v>
      </c>
      <c r="M78" s="1">
        <v>0.33005895303867405</v>
      </c>
      <c r="N78" s="1">
        <v>0.39093975034482759</v>
      </c>
      <c r="O78" s="1">
        <v>0.25243835346715326</v>
      </c>
      <c r="P78" s="1">
        <v>0.70033249534883724</v>
      </c>
    </row>
    <row r="79" spans="1:16">
      <c r="A79" s="1">
        <v>744.55540619999999</v>
      </c>
      <c r="B79" s="1">
        <v>913.36710410000001</v>
      </c>
      <c r="C79" s="2">
        <f t="shared" si="1"/>
        <v>15.222785068333334</v>
      </c>
      <c r="D79" s="1" t="s">
        <v>274</v>
      </c>
      <c r="E79" s="1" t="s">
        <v>303</v>
      </c>
      <c r="F79" s="1">
        <v>0.99299999999999999</v>
      </c>
      <c r="G79" s="1" t="s">
        <v>273</v>
      </c>
      <c r="H79" s="1">
        <v>0.19420101740540541</v>
      </c>
      <c r="I79">
        <v>0.18895739068807341</v>
      </c>
      <c r="J79" s="1">
        <v>0.11699128359223301</v>
      </c>
      <c r="K79">
        <v>0.13808056530395135</v>
      </c>
      <c r="L79">
        <v>0.19559215824200915</v>
      </c>
      <c r="M79" s="1">
        <v>0.34458603535911603</v>
      </c>
      <c r="N79" s="1">
        <v>0.17474657714942529</v>
      </c>
      <c r="O79" s="1">
        <v>0.13669340910583941</v>
      </c>
      <c r="P79" s="1">
        <v>0.67792436686046509</v>
      </c>
    </row>
    <row r="80" spans="1:16">
      <c r="A80" s="1">
        <v>818.59216189999995</v>
      </c>
      <c r="B80" s="1">
        <v>913.18990210000004</v>
      </c>
      <c r="C80" s="2">
        <f t="shared" si="1"/>
        <v>15.219831701666667</v>
      </c>
      <c r="D80" s="1" t="s">
        <v>272</v>
      </c>
      <c r="E80" s="1" t="s">
        <v>303</v>
      </c>
      <c r="F80" s="1">
        <v>0.99299999999999999</v>
      </c>
      <c r="G80" s="1" t="s">
        <v>273</v>
      </c>
      <c r="H80" s="1">
        <v>2.205710422195946</v>
      </c>
      <c r="I80">
        <v>2.1660589821387615</v>
      </c>
      <c r="J80" s="1">
        <v>1.3050009974514563</v>
      </c>
      <c r="K80">
        <v>1.4608757823898175</v>
      </c>
      <c r="L80">
        <v>2.2767981721746575</v>
      </c>
      <c r="M80" s="1">
        <v>3.4998409221339779</v>
      </c>
      <c r="N80" s="1">
        <v>2.0518637680747127</v>
      </c>
      <c r="O80" s="1">
        <v>1.581568197285584</v>
      </c>
      <c r="P80" s="1">
        <v>6.8884566268168603</v>
      </c>
    </row>
    <row r="81" spans="1:16">
      <c r="A81" s="1">
        <v>842.59195160000002</v>
      </c>
      <c r="B81" s="1">
        <v>850.44583920000002</v>
      </c>
      <c r="C81" s="2">
        <f t="shared" si="1"/>
        <v>14.17409732</v>
      </c>
      <c r="D81" s="1" t="s">
        <v>272</v>
      </c>
      <c r="E81" s="1" t="s">
        <v>303</v>
      </c>
      <c r="F81" s="1">
        <v>0.45200000000000001</v>
      </c>
      <c r="G81" s="1" t="s">
        <v>275</v>
      </c>
      <c r="H81" s="1">
        <v>1.3051972297297298E-2</v>
      </c>
      <c r="I81">
        <v>0.12104108823394495</v>
      </c>
      <c r="J81" s="1">
        <v>3.8753454983818769E-2</v>
      </c>
      <c r="K81">
        <v>2.5273583069908814E-3</v>
      </c>
      <c r="L81">
        <v>4.5771720753424658E-2</v>
      </c>
      <c r="M81" s="1">
        <v>0.18742090270718231</v>
      </c>
      <c r="N81" s="1">
        <v>3.1840058183908045E-3</v>
      </c>
      <c r="O81" s="1">
        <v>4.7030819251824819E-2</v>
      </c>
      <c r="P81" s="1">
        <v>0.17806673319767441</v>
      </c>
    </row>
    <row r="82" spans="1:16">
      <c r="A82" s="1">
        <v>806.56927189999999</v>
      </c>
      <c r="B82" s="1">
        <v>469.21324120000003</v>
      </c>
      <c r="C82" s="2">
        <f t="shared" si="1"/>
        <v>7.8202206866666675</v>
      </c>
      <c r="D82" s="1" t="s">
        <v>8</v>
      </c>
      <c r="E82" s="1" t="s">
        <v>302</v>
      </c>
      <c r="F82" s="1" t="s">
        <v>60</v>
      </c>
      <c r="G82" s="1" t="s">
        <v>59</v>
      </c>
      <c r="H82" s="1">
        <v>2.3922389364949188</v>
      </c>
      <c r="I82">
        <v>2.7990479052823853</v>
      </c>
      <c r="J82" s="1">
        <v>1.4503891246055665</v>
      </c>
      <c r="K82">
        <v>3.2457368977251062</v>
      </c>
      <c r="L82">
        <v>4.2782329627925115</v>
      </c>
      <c r="M82" s="1">
        <v>7.3332323859202218</v>
      </c>
      <c r="N82" s="1">
        <v>3.1652308912715403</v>
      </c>
      <c r="O82" s="1">
        <v>2.4843709410640877</v>
      </c>
      <c r="P82" s="1">
        <v>13.184552550599536</v>
      </c>
    </row>
    <row r="83" spans="1:16">
      <c r="A83" s="1">
        <v>748.58555060000003</v>
      </c>
      <c r="B83" s="1">
        <v>587.96364089999997</v>
      </c>
      <c r="C83" s="2">
        <f t="shared" si="1"/>
        <v>9.799394014999999</v>
      </c>
      <c r="D83" s="1" t="s">
        <v>5</v>
      </c>
      <c r="E83" s="1" t="s">
        <v>302</v>
      </c>
      <c r="F83" s="1">
        <v>0.88600000000000001</v>
      </c>
      <c r="G83" s="1" t="s">
        <v>61</v>
      </c>
      <c r="H83" s="1">
        <v>0.19513463524324326</v>
      </c>
      <c r="I83">
        <v>0.18557279158256879</v>
      </c>
      <c r="J83" s="1">
        <v>7.6183704207119743E-2</v>
      </c>
      <c r="K83">
        <v>0.19473529179331306</v>
      </c>
      <c r="L83">
        <v>0.21704216235159818</v>
      </c>
      <c r="M83" s="1">
        <v>0.41289987348066293</v>
      </c>
      <c r="N83" s="1">
        <v>0.20334052147126438</v>
      </c>
      <c r="O83" s="1">
        <v>0.15634944616788321</v>
      </c>
      <c r="P83" s="1">
        <v>0.85753116686046504</v>
      </c>
    </row>
    <row r="84" spans="1:16">
      <c r="A84" s="1">
        <v>760.58483030000002</v>
      </c>
      <c r="B84" s="1">
        <v>568.00054609999995</v>
      </c>
      <c r="C84" s="2">
        <f t="shared" si="1"/>
        <v>9.4666757683333334</v>
      </c>
      <c r="D84" s="1" t="s">
        <v>8</v>
      </c>
      <c r="E84" s="1" t="s">
        <v>302</v>
      </c>
      <c r="F84" s="1" t="s">
        <v>63</v>
      </c>
      <c r="G84" s="1" t="s">
        <v>62</v>
      </c>
      <c r="H84" s="1">
        <v>26.320267324540541</v>
      </c>
      <c r="I84">
        <v>25.65000917908257</v>
      </c>
      <c r="J84" s="1">
        <v>11.552691307702265</v>
      </c>
      <c r="K84">
        <v>27.741044252401217</v>
      </c>
      <c r="L84">
        <v>33.06377223305936</v>
      </c>
      <c r="M84" s="1">
        <v>60.039308853812159</v>
      </c>
      <c r="N84" s="1">
        <v>26.618861933517241</v>
      </c>
      <c r="O84" s="1">
        <v>20.132007640656933</v>
      </c>
      <c r="P84" s="1">
        <v>119.31201498883722</v>
      </c>
    </row>
    <row r="85" spans="1:16">
      <c r="A85" s="1">
        <v>782.56645319999996</v>
      </c>
      <c r="B85" s="1">
        <v>566.58074620000002</v>
      </c>
      <c r="C85" s="2">
        <f t="shared" si="1"/>
        <v>9.4430124366666668</v>
      </c>
      <c r="D85" s="1" t="s">
        <v>29</v>
      </c>
      <c r="E85" s="1" t="s">
        <v>302</v>
      </c>
      <c r="F85" s="1" t="s">
        <v>64</v>
      </c>
      <c r="G85" s="1" t="s">
        <v>62</v>
      </c>
      <c r="H85" s="1">
        <v>1.4635324405310812</v>
      </c>
      <c r="I85">
        <v>1.3770630343956423</v>
      </c>
      <c r="J85" s="1">
        <v>0.50726975856472489</v>
      </c>
      <c r="K85">
        <v>1.4030403328214287</v>
      </c>
      <c r="L85">
        <v>1.7703588906312786</v>
      </c>
      <c r="M85" s="1">
        <v>2.7439156853494477</v>
      </c>
      <c r="N85" s="1">
        <v>1.5397156422908045</v>
      </c>
      <c r="O85" s="1">
        <v>1.1036965861249999</v>
      </c>
      <c r="P85" s="1">
        <v>5.5463038674215115</v>
      </c>
    </row>
    <row r="86" spans="1:16">
      <c r="A86" s="1">
        <v>782.56903469999997</v>
      </c>
      <c r="B86" s="1">
        <v>488.02243570000002</v>
      </c>
      <c r="C86" s="2">
        <f t="shared" si="1"/>
        <v>8.1337072616666664</v>
      </c>
      <c r="D86" s="1" t="s">
        <v>50</v>
      </c>
      <c r="E86" s="1" t="s">
        <v>302</v>
      </c>
      <c r="F86" s="1" t="s">
        <v>66</v>
      </c>
      <c r="G86" s="1" t="s">
        <v>65</v>
      </c>
      <c r="H86" s="1">
        <v>1.631963482347027</v>
      </c>
      <c r="I86">
        <v>1.7619914198816515</v>
      </c>
      <c r="J86" s="1">
        <v>1.03614109957411</v>
      </c>
      <c r="K86">
        <v>2.0463765077027354</v>
      </c>
      <c r="L86">
        <v>2.6180933060922373</v>
      </c>
      <c r="M86" s="1">
        <v>3.0259049863767955</v>
      </c>
      <c r="N86" s="1">
        <v>2.55164487601931</v>
      </c>
      <c r="O86" s="1">
        <v>1.8628942756722628</v>
      </c>
      <c r="P86" s="1">
        <v>5.1882745009790696</v>
      </c>
    </row>
    <row r="87" spans="1:16">
      <c r="A87" s="1">
        <v>804.55131800000004</v>
      </c>
      <c r="B87" s="1">
        <v>487.90618799999999</v>
      </c>
      <c r="C87" s="2">
        <f t="shared" si="1"/>
        <v>8.1317697999999989</v>
      </c>
      <c r="D87" s="1" t="s">
        <v>67</v>
      </c>
      <c r="E87" s="1" t="s">
        <v>302</v>
      </c>
      <c r="F87" s="1" t="s">
        <v>66</v>
      </c>
      <c r="G87" s="1" t="s">
        <v>65</v>
      </c>
      <c r="H87" s="1">
        <v>5.4882091270270272E-2</v>
      </c>
      <c r="I87">
        <v>6.1118536697247705E-2</v>
      </c>
      <c r="J87" s="1">
        <v>3.1089962695792877E-2</v>
      </c>
      <c r="K87">
        <v>8.0248681261398183E-2</v>
      </c>
      <c r="L87">
        <v>9.747850486301371E-2</v>
      </c>
      <c r="M87" s="1">
        <v>0.12160628240331491</v>
      </c>
      <c r="N87" s="1">
        <v>9.2325803241379303E-2</v>
      </c>
      <c r="O87" s="1">
        <v>6.8023272007299268E-2</v>
      </c>
      <c r="P87" s="1">
        <v>0.18660939203488372</v>
      </c>
    </row>
    <row r="88" spans="1:16">
      <c r="A88" s="1">
        <v>732.55375709999998</v>
      </c>
      <c r="B88" s="1">
        <v>479.71333499999997</v>
      </c>
      <c r="C88" s="2">
        <f t="shared" si="1"/>
        <v>7.9952222499999994</v>
      </c>
      <c r="D88" s="1" t="s">
        <v>5</v>
      </c>
      <c r="E88" s="1" t="s">
        <v>302</v>
      </c>
      <c r="F88" s="1">
        <v>0.96</v>
      </c>
      <c r="G88" s="1" t="s">
        <v>68</v>
      </c>
      <c r="H88" s="1">
        <v>1.4853058760756757</v>
      </c>
      <c r="I88">
        <v>1.5400450647889909</v>
      </c>
      <c r="J88" s="1">
        <v>0.48314723704854368</v>
      </c>
      <c r="K88">
        <v>1.6439742543282676</v>
      </c>
      <c r="L88">
        <v>2.2163491852694066</v>
      </c>
      <c r="M88" s="1">
        <v>2.5090545493038676</v>
      </c>
      <c r="N88" s="1">
        <v>2.2313699265471265</v>
      </c>
      <c r="O88" s="1">
        <v>1.574451669430657</v>
      </c>
      <c r="P88" s="1">
        <v>4.8166053427209308</v>
      </c>
    </row>
    <row r="89" spans="1:16">
      <c r="A89" s="1">
        <v>754.53554870000005</v>
      </c>
      <c r="B89" s="1">
        <v>479.69666849999999</v>
      </c>
      <c r="C89" s="2">
        <f t="shared" si="1"/>
        <v>7.9949444749999996</v>
      </c>
      <c r="D89" s="1" t="s">
        <v>7</v>
      </c>
      <c r="E89" s="1" t="s">
        <v>302</v>
      </c>
      <c r="F89" s="1">
        <v>0.96</v>
      </c>
      <c r="G89" s="1" t="s">
        <v>68</v>
      </c>
      <c r="H89" s="1">
        <v>5.0378312297297299E-2</v>
      </c>
      <c r="I89">
        <v>5.4648510068807339E-2</v>
      </c>
      <c r="J89" s="1">
        <v>1.3729494388349514E-2</v>
      </c>
      <c r="K89">
        <v>6.7438703130699079E-2</v>
      </c>
      <c r="L89">
        <v>8.462140949771689E-2</v>
      </c>
      <c r="M89" s="1">
        <v>9.5024989640883975E-2</v>
      </c>
      <c r="N89" s="1">
        <v>8.3205944183908045E-2</v>
      </c>
      <c r="O89" s="1">
        <v>5.9513247171532849E-2</v>
      </c>
      <c r="P89" s="1">
        <v>0.16911441319767442</v>
      </c>
    </row>
    <row r="90" spans="1:16">
      <c r="A90" s="1">
        <v>758.56886559999998</v>
      </c>
      <c r="B90" s="1">
        <v>490.78442460000002</v>
      </c>
      <c r="C90" s="2">
        <f t="shared" si="1"/>
        <v>8.1797404100000008</v>
      </c>
      <c r="D90" s="1" t="s">
        <v>5</v>
      </c>
      <c r="E90" s="1" t="s">
        <v>302</v>
      </c>
      <c r="F90" s="1">
        <v>0.92700000000000005</v>
      </c>
      <c r="G90" s="1" t="s">
        <v>69</v>
      </c>
      <c r="H90" s="1">
        <v>0.70759884076378377</v>
      </c>
      <c r="I90">
        <v>0.73637675156559634</v>
      </c>
      <c r="J90" s="1">
        <v>0.34635693327702266</v>
      </c>
      <c r="K90">
        <v>0.84216669207082073</v>
      </c>
      <c r="L90">
        <v>1.0761647321520549</v>
      </c>
      <c r="M90" s="1">
        <v>1.3382526049243095</v>
      </c>
      <c r="N90" s="1">
        <v>0.99012715099448279</v>
      </c>
      <c r="O90" s="1">
        <v>0.70621204303394158</v>
      </c>
      <c r="P90" s="1">
        <v>2.6475560981546513</v>
      </c>
    </row>
    <row r="91" spans="1:16">
      <c r="A91" s="1">
        <v>748.58550130000003</v>
      </c>
      <c r="B91" s="1">
        <v>607.40070419999995</v>
      </c>
      <c r="C91" s="2">
        <f t="shared" si="1"/>
        <v>10.123345069999999</v>
      </c>
      <c r="D91" s="1" t="s">
        <v>5</v>
      </c>
      <c r="E91" s="1" t="s">
        <v>302</v>
      </c>
      <c r="F91" s="1">
        <v>0.89</v>
      </c>
      <c r="G91" s="1" t="s">
        <v>70</v>
      </c>
      <c r="H91" s="1">
        <v>0.19411917132324322</v>
      </c>
      <c r="I91">
        <v>0.1619158081183486</v>
      </c>
      <c r="J91" s="1">
        <v>0.10021349126084142</v>
      </c>
      <c r="K91">
        <v>0.1859051430237082</v>
      </c>
      <c r="L91">
        <v>0.18436219600365297</v>
      </c>
      <c r="M91" s="1">
        <v>0.30042604533038669</v>
      </c>
      <c r="N91" s="1">
        <v>0.21178483448183907</v>
      </c>
      <c r="O91" s="1">
        <v>0.14746381167810219</v>
      </c>
      <c r="P91" s="1">
        <v>0.60205017563720931</v>
      </c>
    </row>
    <row r="92" spans="1:16">
      <c r="A92" s="1">
        <v>798.59941470000001</v>
      </c>
      <c r="B92" s="1">
        <v>570.34486440000001</v>
      </c>
      <c r="C92" s="2">
        <f t="shared" si="1"/>
        <v>9.5057477400000003</v>
      </c>
      <c r="D92" s="1" t="s">
        <v>8</v>
      </c>
      <c r="E92" s="1" t="s">
        <v>302</v>
      </c>
      <c r="F92" s="1" t="s">
        <v>72</v>
      </c>
      <c r="G92" s="1" t="s">
        <v>71</v>
      </c>
      <c r="H92" s="1">
        <v>0.13791041097297299</v>
      </c>
      <c r="I92">
        <v>0.14514150981651378</v>
      </c>
      <c r="J92" s="1">
        <v>7.7769002524271852E-2</v>
      </c>
      <c r="K92">
        <v>0.17554216808510636</v>
      </c>
      <c r="L92">
        <v>0.17343520705479451</v>
      </c>
      <c r="M92" s="1">
        <v>0.3398565643646409</v>
      </c>
      <c r="N92" s="1">
        <v>0.15944489634482759</v>
      </c>
      <c r="O92" s="1">
        <v>0.11901078313868613</v>
      </c>
      <c r="P92" s="1">
        <v>0.69197430872093024</v>
      </c>
    </row>
    <row r="93" spans="1:16">
      <c r="A93" s="1">
        <v>822.60080870000002</v>
      </c>
      <c r="B93" s="1">
        <v>536.38054709999994</v>
      </c>
      <c r="C93" s="2">
        <f t="shared" si="1"/>
        <v>8.9396757849999986</v>
      </c>
      <c r="D93" s="1" t="s">
        <v>8</v>
      </c>
      <c r="E93" s="1" t="s">
        <v>302</v>
      </c>
      <c r="F93" s="1" t="s">
        <v>74</v>
      </c>
      <c r="G93" s="1" t="s">
        <v>73</v>
      </c>
      <c r="H93" s="1">
        <v>0.12161811437837838</v>
      </c>
      <c r="I93">
        <v>0.12157001245412843</v>
      </c>
      <c r="J93" s="1">
        <v>9.0240742977346272E-2</v>
      </c>
      <c r="K93">
        <v>0.12862461934650457</v>
      </c>
      <c r="L93">
        <v>0.15605667755707761</v>
      </c>
      <c r="M93" s="1">
        <v>0.33395639889502765</v>
      </c>
      <c r="N93" s="1">
        <v>0.13126023671264367</v>
      </c>
      <c r="O93" s="1">
        <v>9.6397192299270074E-2</v>
      </c>
      <c r="P93" s="1">
        <v>0.66245184127906975</v>
      </c>
    </row>
    <row r="94" spans="1:16">
      <c r="A94" s="1">
        <v>790.63197400000001</v>
      </c>
      <c r="B94" s="1">
        <v>815.44582249999996</v>
      </c>
      <c r="C94" s="2">
        <f t="shared" si="1"/>
        <v>13.590763708333332</v>
      </c>
      <c r="D94" s="1" t="s">
        <v>5</v>
      </c>
      <c r="E94" s="1" t="s">
        <v>302</v>
      </c>
      <c r="F94" s="1">
        <v>0.86199999999999999</v>
      </c>
      <c r="G94" s="1" t="s">
        <v>75</v>
      </c>
      <c r="H94" s="1">
        <v>0.11646026066216214</v>
      </c>
      <c r="I94">
        <v>5.7169980791284401E-2</v>
      </c>
      <c r="J94" s="1">
        <v>5.9471940501618116E-2</v>
      </c>
      <c r="K94">
        <v>0.1364540390805471</v>
      </c>
      <c r="L94">
        <v>7.2786796860730599E-2</v>
      </c>
      <c r="M94" s="1">
        <v>3.807697332872928E-2</v>
      </c>
      <c r="N94" s="1">
        <v>0.15252406219540229</v>
      </c>
      <c r="O94" s="1">
        <v>9.0768543111313868E-2</v>
      </c>
      <c r="P94" s="1">
        <v>8.8300310843023255E-2</v>
      </c>
    </row>
    <row r="95" spans="1:16">
      <c r="A95" s="1">
        <v>812.6164162</v>
      </c>
      <c r="B95" s="1">
        <v>664.33720740000001</v>
      </c>
      <c r="C95" s="2">
        <f t="shared" si="1"/>
        <v>11.07228679</v>
      </c>
      <c r="D95" s="1" t="s">
        <v>5</v>
      </c>
      <c r="E95" s="1" t="s">
        <v>302</v>
      </c>
      <c r="F95" s="1">
        <v>0.86599999999999999</v>
      </c>
      <c r="G95" s="1" t="s">
        <v>76</v>
      </c>
      <c r="H95" s="1">
        <v>0.55798581432432437</v>
      </c>
      <c r="I95">
        <v>0.54524904082568815</v>
      </c>
      <c r="J95" s="1">
        <v>0.37530960129449836</v>
      </c>
      <c r="K95">
        <v>0.58313232826747718</v>
      </c>
      <c r="L95">
        <v>0.62127559041095892</v>
      </c>
      <c r="M95" s="1">
        <v>1.3577336632596686</v>
      </c>
      <c r="N95" s="1">
        <v>0.49956274551724139</v>
      </c>
      <c r="O95" s="1">
        <v>0.37917451678832115</v>
      </c>
      <c r="P95" s="1">
        <v>2.815610944767442</v>
      </c>
    </row>
    <row r="96" spans="1:16">
      <c r="A96" s="1">
        <v>812.61640690000002</v>
      </c>
      <c r="B96" s="1">
        <v>625.92523040000003</v>
      </c>
      <c r="C96" s="2">
        <f t="shared" si="1"/>
        <v>10.432087173333334</v>
      </c>
      <c r="D96" s="1" t="s">
        <v>8</v>
      </c>
      <c r="E96" s="1" t="s">
        <v>302</v>
      </c>
      <c r="F96" s="1" t="s">
        <v>78</v>
      </c>
      <c r="G96" s="1" t="s">
        <v>77</v>
      </c>
      <c r="H96" s="1">
        <v>2.4225067248711891</v>
      </c>
      <c r="I96">
        <v>2.4138199240879361</v>
      </c>
      <c r="J96" s="1">
        <v>1.6544615236321683</v>
      </c>
      <c r="K96">
        <v>2.6933971670248327</v>
      </c>
      <c r="L96">
        <v>2.7146744883615068</v>
      </c>
      <c r="M96" s="1">
        <v>6.892133403045138</v>
      </c>
      <c r="N96" s="1">
        <v>2.5151088204651493</v>
      </c>
      <c r="O96" s="1">
        <v>1.8753882863181388</v>
      </c>
      <c r="P96" s="1">
        <v>13.022451092455464</v>
      </c>
    </row>
    <row r="97" spans="1:16">
      <c r="A97" s="1">
        <v>838.63220000000001</v>
      </c>
      <c r="B97" s="1">
        <v>664.54427520000002</v>
      </c>
      <c r="C97" s="2">
        <f t="shared" si="1"/>
        <v>11.07573792</v>
      </c>
      <c r="D97" s="1" t="s">
        <v>5</v>
      </c>
      <c r="E97" s="1" t="s">
        <v>302</v>
      </c>
      <c r="F97" s="1">
        <v>0.85599999999999998</v>
      </c>
      <c r="G97" s="1" t="s">
        <v>79</v>
      </c>
      <c r="H97" s="1">
        <v>0.24967753567567569</v>
      </c>
      <c r="I97">
        <v>0.24364275665137616</v>
      </c>
      <c r="J97" s="1">
        <v>0.4083299381877023</v>
      </c>
      <c r="K97">
        <v>0.26108934969604863</v>
      </c>
      <c r="L97">
        <v>0.26831439840182647</v>
      </c>
      <c r="M97" s="1">
        <v>0.83566701657458564</v>
      </c>
      <c r="N97" s="1">
        <v>0.32645086137931034</v>
      </c>
      <c r="O97" s="1">
        <v>0.24337204781021898</v>
      </c>
      <c r="P97" s="1">
        <v>1.4416988546511629</v>
      </c>
    </row>
    <row r="98" spans="1:16">
      <c r="A98" s="1">
        <v>788.61641910000003</v>
      </c>
      <c r="B98" s="1">
        <v>686.54889939999998</v>
      </c>
      <c r="C98" s="2">
        <f t="shared" si="1"/>
        <v>11.442481656666667</v>
      </c>
      <c r="D98" s="1" t="s">
        <v>5</v>
      </c>
      <c r="E98" s="1" t="s">
        <v>302</v>
      </c>
      <c r="F98" s="1">
        <v>0.98199999999999998</v>
      </c>
      <c r="G98" s="1" t="s">
        <v>80</v>
      </c>
      <c r="H98" s="1">
        <v>13.940730336216216</v>
      </c>
      <c r="I98">
        <v>12.981514363302752</v>
      </c>
      <c r="J98" s="1">
        <v>7.1715389236245954</v>
      </c>
      <c r="K98">
        <v>14.033205812158053</v>
      </c>
      <c r="L98">
        <v>14.699162089954337</v>
      </c>
      <c r="M98" s="1">
        <v>38.311073514917126</v>
      </c>
      <c r="N98" s="1">
        <v>11.646851927356321</v>
      </c>
      <c r="O98" s="1">
        <v>8.504509728832117</v>
      </c>
      <c r="P98" s="1">
        <v>76.946206333720923</v>
      </c>
    </row>
    <row r="99" spans="1:16">
      <c r="A99" s="1">
        <v>810.59831410000004</v>
      </c>
      <c r="B99" s="1">
        <v>686.13105040000005</v>
      </c>
      <c r="C99" s="2">
        <f t="shared" si="1"/>
        <v>11.435517506666667</v>
      </c>
      <c r="D99" s="1" t="s">
        <v>7</v>
      </c>
      <c r="E99" s="1" t="s">
        <v>302</v>
      </c>
      <c r="F99" s="1">
        <v>0.98199999999999998</v>
      </c>
      <c r="G99" s="1" t="s">
        <v>80</v>
      </c>
      <c r="H99" s="1">
        <v>0.65862386847243237</v>
      </c>
      <c r="I99">
        <v>0.6440695815018348</v>
      </c>
      <c r="J99" s="1">
        <v>0.27520416389902913</v>
      </c>
      <c r="K99">
        <v>0.79075938485531916</v>
      </c>
      <c r="L99">
        <v>0.71686618409771696</v>
      </c>
      <c r="M99" s="1">
        <v>2.0877496304828731</v>
      </c>
      <c r="N99" s="1">
        <v>0.53598745019494243</v>
      </c>
      <c r="O99" s="1">
        <v>0.37054603199781022</v>
      </c>
      <c r="P99" s="1">
        <v>4.3592831158999994</v>
      </c>
    </row>
    <row r="100" spans="1:16">
      <c r="A100" s="1">
        <v>810.60038710000003</v>
      </c>
      <c r="B100" s="1">
        <v>580.02304990000005</v>
      </c>
      <c r="C100" s="2">
        <f t="shared" si="1"/>
        <v>9.6670508316666677</v>
      </c>
      <c r="D100" s="1" t="s">
        <v>5</v>
      </c>
      <c r="E100" s="1" t="s">
        <v>302</v>
      </c>
      <c r="F100" s="1">
        <v>0.879</v>
      </c>
      <c r="G100" s="1" t="s">
        <v>82</v>
      </c>
      <c r="H100" s="1">
        <v>3.6906822743351348</v>
      </c>
      <c r="I100">
        <v>3.9067194438165136</v>
      </c>
      <c r="J100" s="1">
        <v>2.6670016967766985</v>
      </c>
      <c r="K100">
        <v>4.3524459566930096</v>
      </c>
      <c r="L100">
        <v>4.7147803002374431</v>
      </c>
      <c r="M100" s="1">
        <v>10.622601877082873</v>
      </c>
      <c r="N100" s="1">
        <v>4.5546313092045976</v>
      </c>
      <c r="O100" s="1">
        <v>3.451281617708029</v>
      </c>
      <c r="P100" s="1">
        <v>18.899674799441861</v>
      </c>
    </row>
    <row r="101" spans="1:16">
      <c r="A101" s="1">
        <v>832.58214009999995</v>
      </c>
      <c r="B101" s="1">
        <v>579.6262193</v>
      </c>
      <c r="C101" s="2">
        <f t="shared" si="1"/>
        <v>9.6604369883333341</v>
      </c>
      <c r="D101" s="1" t="s">
        <v>7</v>
      </c>
      <c r="E101" s="1" t="s">
        <v>302</v>
      </c>
      <c r="F101" s="1">
        <v>0.92200000000000004</v>
      </c>
      <c r="G101" s="1" t="s">
        <v>82</v>
      </c>
      <c r="H101" s="1">
        <v>0.14266151275675676</v>
      </c>
      <c r="I101">
        <v>0.16686298254587156</v>
      </c>
      <c r="J101" s="1">
        <v>9.105953407766991E-2</v>
      </c>
      <c r="K101">
        <v>0.21050719878419455</v>
      </c>
      <c r="L101">
        <v>0.22475005835616438</v>
      </c>
      <c r="M101" s="1">
        <v>0.56919646629834253</v>
      </c>
      <c r="N101" s="1">
        <v>0.21067276181609196</v>
      </c>
      <c r="O101" s="1">
        <v>0.16091125704379561</v>
      </c>
      <c r="P101" s="1">
        <v>0.97484508255813951</v>
      </c>
    </row>
    <row r="102" spans="1:16">
      <c r="A102" s="1">
        <v>844.6074496</v>
      </c>
      <c r="B102" s="1">
        <v>919.71661089999998</v>
      </c>
      <c r="C102" s="2">
        <f t="shared" si="1"/>
        <v>15.328610181666667</v>
      </c>
      <c r="D102" s="1" t="s">
        <v>272</v>
      </c>
      <c r="E102" s="1" t="s">
        <v>303</v>
      </c>
      <c r="F102" s="1">
        <v>0.93700000000000006</v>
      </c>
      <c r="G102" s="1" t="s">
        <v>278</v>
      </c>
      <c r="H102" s="1">
        <v>0.45330090675675677</v>
      </c>
      <c r="I102">
        <v>0.41707797568807342</v>
      </c>
      <c r="J102" s="1">
        <v>0.21112119284789646</v>
      </c>
      <c r="K102">
        <v>0.30831987066869304</v>
      </c>
      <c r="L102">
        <v>0.45343788812785391</v>
      </c>
      <c r="M102" s="1">
        <v>0.80135833674033141</v>
      </c>
      <c r="N102" s="1">
        <v>0.44855109586206893</v>
      </c>
      <c r="O102" s="1">
        <v>0.31743343722627737</v>
      </c>
      <c r="P102" s="1">
        <v>1.6263531999999998</v>
      </c>
    </row>
    <row r="103" spans="1:16">
      <c r="A103" s="1">
        <v>810.60052859999996</v>
      </c>
      <c r="B103" s="1">
        <v>532.68601039999999</v>
      </c>
      <c r="C103" s="2">
        <f t="shared" si="1"/>
        <v>8.8781001733333333</v>
      </c>
      <c r="D103" s="1" t="s">
        <v>5</v>
      </c>
      <c r="E103" s="1" t="s">
        <v>302</v>
      </c>
      <c r="F103" s="1">
        <v>0.877</v>
      </c>
      <c r="G103" s="1" t="s">
        <v>83</v>
      </c>
      <c r="H103" s="1">
        <v>0.30670008880162164</v>
      </c>
      <c r="I103">
        <v>0.32030464301972483</v>
      </c>
      <c r="J103" s="1">
        <v>0.24007914914757283</v>
      </c>
      <c r="K103">
        <v>0.33459749902218849</v>
      </c>
      <c r="L103">
        <v>0.41729841885068497</v>
      </c>
      <c r="M103" s="1">
        <v>0.72916741231104976</v>
      </c>
      <c r="N103" s="1">
        <v>0.37381501346344831</v>
      </c>
      <c r="O103" s="1">
        <v>0.27941758769452557</v>
      </c>
      <c r="P103" s="1">
        <v>1.4156135067244187</v>
      </c>
    </row>
    <row r="104" spans="1:16">
      <c r="A104" s="1">
        <v>830.56647220000002</v>
      </c>
      <c r="B104" s="1">
        <v>493.97673420000001</v>
      </c>
      <c r="C104" s="2">
        <f t="shared" si="1"/>
        <v>8.23294557</v>
      </c>
      <c r="D104" s="1" t="s">
        <v>7</v>
      </c>
      <c r="E104" s="1" t="s">
        <v>302</v>
      </c>
      <c r="F104" s="1">
        <v>0.88500000000000001</v>
      </c>
      <c r="G104" s="1" t="s">
        <v>58</v>
      </c>
      <c r="H104" s="1">
        <v>0.219293323027027</v>
      </c>
      <c r="I104">
        <v>0.22355038139908259</v>
      </c>
      <c r="J104" s="1">
        <v>0.13431997459546924</v>
      </c>
      <c r="K104">
        <v>0.25363315273556231</v>
      </c>
      <c r="L104">
        <v>0.31614247146118724</v>
      </c>
      <c r="M104" s="1">
        <v>0.53346214834254135</v>
      </c>
      <c r="N104" s="1">
        <v>0.2544075324137931</v>
      </c>
      <c r="O104" s="1">
        <v>0.20414496879562044</v>
      </c>
      <c r="P104" s="1">
        <v>0.95784480581395348</v>
      </c>
    </row>
    <row r="105" spans="1:16">
      <c r="A105" s="1">
        <v>808.58468760000005</v>
      </c>
      <c r="B105" s="1">
        <v>494.5265273</v>
      </c>
      <c r="C105" s="2">
        <f t="shared" si="1"/>
        <v>8.2421087883333328</v>
      </c>
      <c r="D105" s="1" t="s">
        <v>5</v>
      </c>
      <c r="E105" s="1" t="s">
        <v>302</v>
      </c>
      <c r="F105" s="1">
        <v>0.88500000000000001</v>
      </c>
      <c r="G105" s="1" t="s">
        <v>58</v>
      </c>
      <c r="H105" s="1">
        <v>3.8549919378378377</v>
      </c>
      <c r="I105">
        <v>3.996447616972477</v>
      </c>
      <c r="J105" s="1">
        <v>3.3798896828478964</v>
      </c>
      <c r="K105">
        <v>4.8257832279635258</v>
      </c>
      <c r="L105">
        <v>5.7681112511415522</v>
      </c>
      <c r="M105" s="1">
        <v>9.3970931325966855</v>
      </c>
      <c r="N105" s="1">
        <v>4.8807365678160917</v>
      </c>
      <c r="O105" s="1">
        <v>3.5625838649635035</v>
      </c>
      <c r="P105" s="1">
        <v>17.45072938372093</v>
      </c>
    </row>
    <row r="106" spans="1:16">
      <c r="A106" s="1">
        <v>838.63206709999997</v>
      </c>
      <c r="B106" s="1">
        <v>641.99418579999997</v>
      </c>
      <c r="C106" s="2">
        <f t="shared" si="1"/>
        <v>10.699903096666667</v>
      </c>
      <c r="D106" s="1" t="s">
        <v>8</v>
      </c>
      <c r="E106" s="1" t="s">
        <v>302</v>
      </c>
      <c r="F106" s="1" t="s">
        <v>85</v>
      </c>
      <c r="G106" s="1" t="s">
        <v>84</v>
      </c>
      <c r="H106" s="1">
        <v>5.2487380702702702E-2</v>
      </c>
      <c r="I106">
        <v>5.137703873853211E-2</v>
      </c>
      <c r="J106" s="1">
        <v>4.0956863786407768E-2</v>
      </c>
      <c r="K106">
        <v>5.4311169574468084E-2</v>
      </c>
      <c r="L106">
        <v>5.8380806689497716E-2</v>
      </c>
      <c r="M106" s="1">
        <v>0.12161863312154696</v>
      </c>
      <c r="N106" s="1">
        <v>4.4183053310344833E-2</v>
      </c>
      <c r="O106" s="1">
        <v>3.5953205602189786E-2</v>
      </c>
      <c r="P106" s="1">
        <v>0.24799231104651162</v>
      </c>
    </row>
    <row r="107" spans="1:16">
      <c r="A107" s="1">
        <v>836.61513119999995</v>
      </c>
      <c r="B107" s="1">
        <v>561.04087230000005</v>
      </c>
      <c r="C107" s="2">
        <f t="shared" si="1"/>
        <v>9.3506812050000008</v>
      </c>
      <c r="D107" s="1" t="s">
        <v>5</v>
      </c>
      <c r="E107" s="1" t="s">
        <v>302</v>
      </c>
      <c r="F107" s="1">
        <v>0.82799999999999996</v>
      </c>
      <c r="G107" s="1" t="s">
        <v>86</v>
      </c>
      <c r="H107" s="1">
        <v>1.5759082264864867E-2</v>
      </c>
      <c r="I107">
        <v>2.8505776376146787E-2</v>
      </c>
      <c r="J107" s="1">
        <v>3.9730863171521039E-2</v>
      </c>
      <c r="K107">
        <v>2.7730532112462004E-2</v>
      </c>
      <c r="L107">
        <v>1.3812406678082192E-2</v>
      </c>
      <c r="M107" s="1">
        <v>0.11213404801104973</v>
      </c>
      <c r="N107" s="1">
        <v>3.8239808045977014E-2</v>
      </c>
      <c r="O107" s="1">
        <v>2.5813727427007299E-2</v>
      </c>
      <c r="P107" s="1">
        <v>0.23893901162790698</v>
      </c>
    </row>
    <row r="108" spans="1:16">
      <c r="A108" s="1">
        <v>758.56937330000005</v>
      </c>
      <c r="B108" s="1">
        <v>498.39770199999998</v>
      </c>
      <c r="C108" s="2">
        <f t="shared" si="1"/>
        <v>8.3066283666666667</v>
      </c>
      <c r="D108" s="1" t="s">
        <v>5</v>
      </c>
      <c r="E108" s="1" t="s">
        <v>302</v>
      </c>
      <c r="F108" s="1">
        <v>0.97399999999999998</v>
      </c>
      <c r="G108" s="1" t="s">
        <v>87</v>
      </c>
      <c r="H108" s="1">
        <v>2.1574783116162162</v>
      </c>
      <c r="I108">
        <v>2.2046680477018348</v>
      </c>
      <c r="J108" s="1">
        <v>1.1628970194110033</v>
      </c>
      <c r="K108">
        <v>2.5002735235531914</v>
      </c>
      <c r="L108">
        <v>3.2030386769360728</v>
      </c>
      <c r="M108" s="1">
        <v>3.0583527803812154</v>
      </c>
      <c r="N108" s="1">
        <v>3.1439455712597697</v>
      </c>
      <c r="O108" s="1">
        <v>2.3158483822956204</v>
      </c>
      <c r="P108" s="1">
        <v>5.9152426249883723</v>
      </c>
    </row>
    <row r="109" spans="1:16">
      <c r="A109" s="1">
        <v>780.55128549999995</v>
      </c>
      <c r="B109" s="1">
        <v>498.45979929999999</v>
      </c>
      <c r="C109" s="2">
        <f t="shared" si="1"/>
        <v>8.3076633216666664</v>
      </c>
      <c r="D109" s="1" t="s">
        <v>7</v>
      </c>
      <c r="E109" s="1" t="s">
        <v>302</v>
      </c>
      <c r="F109" s="1">
        <v>0.97399999999999998</v>
      </c>
      <c r="G109" s="1" t="s">
        <v>87</v>
      </c>
      <c r="H109" s="1">
        <v>0.12312890423027027</v>
      </c>
      <c r="I109">
        <v>0.12458653549357798</v>
      </c>
      <c r="J109" s="1">
        <v>4.6717061537864077E-2</v>
      </c>
      <c r="K109">
        <v>0.12074853281945289</v>
      </c>
      <c r="L109">
        <v>0.17182360003470321</v>
      </c>
      <c r="M109" s="1">
        <v>0.14800219752817678</v>
      </c>
      <c r="N109" s="1">
        <v>0.14658044433379311</v>
      </c>
      <c r="O109" s="1">
        <v>0.12921275958978101</v>
      </c>
      <c r="P109" s="1">
        <v>0.25643862973953491</v>
      </c>
    </row>
    <row r="110" spans="1:16">
      <c r="A110" s="1">
        <v>856.58308469999997</v>
      </c>
      <c r="B110" s="1">
        <v>554.14752039999996</v>
      </c>
      <c r="C110" s="2">
        <f t="shared" si="1"/>
        <v>9.2357920066666654</v>
      </c>
      <c r="D110" s="1" t="s">
        <v>7</v>
      </c>
      <c r="E110" s="1" t="s">
        <v>302</v>
      </c>
      <c r="F110" s="1">
        <v>0.93300000000000005</v>
      </c>
      <c r="G110" s="1" t="s">
        <v>88</v>
      </c>
      <c r="H110" s="1">
        <v>0.11110446721621621</v>
      </c>
      <c r="I110">
        <v>0.12818818433486237</v>
      </c>
      <c r="J110" s="1">
        <v>6.6266841974110036E-2</v>
      </c>
      <c r="K110">
        <v>0.16867288586626142</v>
      </c>
      <c r="L110">
        <v>0.16995737796803653</v>
      </c>
      <c r="M110" s="1">
        <v>0.48206540276243098</v>
      </c>
      <c r="N110" s="1">
        <v>0.13076481186206895</v>
      </c>
      <c r="O110" s="1">
        <v>9.5203828759124087E-2</v>
      </c>
      <c r="P110" s="1">
        <v>0.92168278720930241</v>
      </c>
    </row>
    <row r="111" spans="1:16">
      <c r="A111" s="1">
        <v>836.61599379999996</v>
      </c>
      <c r="B111" s="1">
        <v>625.50335229999996</v>
      </c>
      <c r="C111" s="2">
        <f t="shared" si="1"/>
        <v>10.425055871666666</v>
      </c>
      <c r="D111" s="1" t="s">
        <v>5</v>
      </c>
      <c r="E111" s="1" t="s">
        <v>302</v>
      </c>
      <c r="F111" s="1">
        <v>0.74199999999999999</v>
      </c>
      <c r="G111" s="1" t="s">
        <v>89</v>
      </c>
      <c r="H111" s="1">
        <v>0.10894501597297296</v>
      </c>
      <c r="I111">
        <v>0.10893082254587157</v>
      </c>
      <c r="J111" s="1">
        <v>9.6315903592233007E-2</v>
      </c>
      <c r="K111">
        <v>0.12751579474164135</v>
      </c>
      <c r="L111">
        <v>0.11530908961187214</v>
      </c>
      <c r="M111" s="1">
        <v>0.30166981795580111</v>
      </c>
      <c r="N111" s="1">
        <v>0.12502082754022989</v>
      </c>
      <c r="O111" s="1">
        <v>9.518229927007299E-2</v>
      </c>
      <c r="P111" s="1">
        <v>0.5209161944767442</v>
      </c>
    </row>
    <row r="112" spans="1:16">
      <c r="A112" s="1">
        <v>828.55073159999995</v>
      </c>
      <c r="B112" s="1">
        <v>469.19232360000001</v>
      </c>
      <c r="C112" s="2">
        <f t="shared" si="1"/>
        <v>7.8198720599999998</v>
      </c>
      <c r="D112" s="1" t="s">
        <v>7</v>
      </c>
      <c r="E112" s="1" t="s">
        <v>302</v>
      </c>
      <c r="F112" s="1">
        <v>0.98399999999999999</v>
      </c>
      <c r="G112" s="1" t="s">
        <v>90</v>
      </c>
      <c r="H112" s="1">
        <v>6.7046111378378376E-2</v>
      </c>
      <c r="I112">
        <v>8.7666575045871553E-2</v>
      </c>
      <c r="J112" s="1">
        <v>3.725001546925566E-2</v>
      </c>
      <c r="K112">
        <v>0.13394664527355624</v>
      </c>
      <c r="L112">
        <v>0.16825567239726028</v>
      </c>
      <c r="M112" s="1">
        <v>0.32046081712707181</v>
      </c>
      <c r="N112" s="1">
        <v>0.10310290004597703</v>
      </c>
      <c r="O112" s="1">
        <v>8.5817344817518251E-2</v>
      </c>
      <c r="P112" s="1">
        <v>0.53644462982558139</v>
      </c>
    </row>
    <row r="113" spans="1:16">
      <c r="A113" s="1">
        <v>860.61702009999999</v>
      </c>
      <c r="B113" s="1">
        <v>559.8932969</v>
      </c>
      <c r="C113" s="2">
        <f t="shared" si="1"/>
        <v>9.3315549483333324</v>
      </c>
      <c r="D113" s="1" t="s">
        <v>5</v>
      </c>
      <c r="E113" s="1" t="s">
        <v>302</v>
      </c>
      <c r="F113" s="1">
        <v>0.80300000000000005</v>
      </c>
      <c r="G113" s="1" t="s">
        <v>91</v>
      </c>
      <c r="H113" s="1">
        <v>2.6857106472972972E-2</v>
      </c>
      <c r="I113">
        <v>3.0806006788990828E-2</v>
      </c>
      <c r="J113" s="1">
        <v>2.4709842145631069E-2</v>
      </c>
      <c r="K113">
        <v>3.2622056109422495E-2</v>
      </c>
      <c r="L113">
        <v>3.4482927511415525E-2</v>
      </c>
      <c r="M113" s="1">
        <v>0.11709703582872928</v>
      </c>
      <c r="N113" s="1">
        <v>2.8140462896551723E-2</v>
      </c>
      <c r="O113" s="1">
        <v>2.0670418594890511E-2</v>
      </c>
      <c r="P113" s="1">
        <v>0.21307558075581395</v>
      </c>
    </row>
    <row r="114" spans="1:16">
      <c r="A114" s="1">
        <v>764.5463221</v>
      </c>
      <c r="B114" s="1">
        <v>716.46129880000001</v>
      </c>
      <c r="C114" s="2">
        <f t="shared" si="1"/>
        <v>11.941021646666666</v>
      </c>
      <c r="D114" s="1" t="s">
        <v>272</v>
      </c>
      <c r="E114" s="1" t="s">
        <v>303</v>
      </c>
      <c r="F114" s="1">
        <v>0.98799999999999999</v>
      </c>
      <c r="G114" s="1" t="s">
        <v>279</v>
      </c>
      <c r="H114" s="1">
        <v>0.10969280845945947</v>
      </c>
      <c r="I114">
        <v>9.9274866949541296E-2</v>
      </c>
      <c r="J114" s="1">
        <v>2.1043564472491911E-2</v>
      </c>
      <c r="K114">
        <v>9.923539022796353E-2</v>
      </c>
      <c r="L114">
        <v>0.15345825575342464</v>
      </c>
      <c r="M114" s="1">
        <v>0.18409684129834253</v>
      </c>
      <c r="N114" s="1">
        <v>0.16268524726436781</v>
      </c>
      <c r="O114" s="1">
        <v>0.11881414333941605</v>
      </c>
      <c r="P114" s="1">
        <v>0.29680973674418604</v>
      </c>
    </row>
    <row r="115" spans="1:16">
      <c r="A115" s="1">
        <v>742.53421030000004</v>
      </c>
      <c r="B115" s="1">
        <v>507.8748306</v>
      </c>
      <c r="C115" s="2">
        <f t="shared" si="1"/>
        <v>8.4645805099999993</v>
      </c>
      <c r="D115" s="1" t="s">
        <v>7</v>
      </c>
      <c r="E115" s="1" t="s">
        <v>302</v>
      </c>
      <c r="F115" s="1">
        <v>0.98299999999999998</v>
      </c>
      <c r="G115" s="1" t="s">
        <v>92</v>
      </c>
      <c r="H115" s="1">
        <v>1.639422557027027E-2</v>
      </c>
      <c r="I115">
        <v>1.6398306277522933E-2</v>
      </c>
      <c r="J115" s="1">
        <v>7.2843359449838189E-3</v>
      </c>
      <c r="K115">
        <v>1.8836430866261397E-2</v>
      </c>
      <c r="L115">
        <v>2.2609387200913243E-2</v>
      </c>
      <c r="M115" s="1">
        <v>2.2260188558011051E-2</v>
      </c>
      <c r="N115" s="1">
        <v>2.1259397652873564E-2</v>
      </c>
      <c r="O115" s="1">
        <v>1.6515337038321171E-2</v>
      </c>
      <c r="P115" s="1">
        <v>4.7698084720930234E-2</v>
      </c>
    </row>
    <row r="116" spans="1:16">
      <c r="A116" s="1">
        <v>720.55397159999995</v>
      </c>
      <c r="B116" s="1">
        <v>494.93687169999998</v>
      </c>
      <c r="C116" s="2">
        <f t="shared" si="1"/>
        <v>8.2489478616666663</v>
      </c>
      <c r="D116" s="1" t="s">
        <v>5</v>
      </c>
      <c r="E116" s="1" t="s">
        <v>302</v>
      </c>
      <c r="F116" s="1">
        <v>0.88100000000000001</v>
      </c>
      <c r="G116" s="1" t="s">
        <v>92</v>
      </c>
      <c r="H116" s="1">
        <v>9.5641330621621612E-2</v>
      </c>
      <c r="I116">
        <v>9.5244230160550461E-2</v>
      </c>
      <c r="J116" s="1">
        <v>1.9305918045307444E-2</v>
      </c>
      <c r="K116">
        <v>0.10143528550151976</v>
      </c>
      <c r="L116">
        <v>0.13558563598173518</v>
      </c>
      <c r="M116" s="1">
        <v>0.14232722767955802</v>
      </c>
      <c r="N116" s="1">
        <v>0.13574217758620691</v>
      </c>
      <c r="O116" s="1">
        <v>9.7746438959854007E-2</v>
      </c>
      <c r="P116" s="1">
        <v>0.28914960529069766</v>
      </c>
    </row>
    <row r="117" spans="1:16">
      <c r="A117" s="1">
        <v>790.560833</v>
      </c>
      <c r="B117" s="1">
        <v>741.91357059999996</v>
      </c>
      <c r="C117" s="2">
        <f t="shared" si="1"/>
        <v>12.365226176666665</v>
      </c>
      <c r="D117" s="1" t="s">
        <v>272</v>
      </c>
      <c r="E117" s="1" t="s">
        <v>303</v>
      </c>
      <c r="F117" s="1">
        <v>0.98699999999999999</v>
      </c>
      <c r="G117" s="1" t="s">
        <v>277</v>
      </c>
      <c r="H117" s="1">
        <v>2.1446534416216217E-2</v>
      </c>
      <c r="I117">
        <v>0.12854200561926607</v>
      </c>
      <c r="J117" s="1">
        <v>1.1213628692556633E-2</v>
      </c>
      <c r="K117">
        <v>4.2598199559270517E-3</v>
      </c>
      <c r="L117">
        <v>5.3366687511415524E-2</v>
      </c>
      <c r="M117" s="1">
        <v>0.15167138679558012</v>
      </c>
      <c r="N117" s="1">
        <v>3.5977701862068964E-3</v>
      </c>
      <c r="O117" s="1">
        <v>5.6744297810218974E-2</v>
      </c>
      <c r="P117" s="1">
        <v>0.15747830139534882</v>
      </c>
    </row>
    <row r="118" spans="1:16">
      <c r="A118" s="1">
        <v>790.56113440000001</v>
      </c>
      <c r="B118" s="1">
        <v>748.73525749999999</v>
      </c>
      <c r="C118" s="2">
        <f t="shared" si="1"/>
        <v>12.478920958333333</v>
      </c>
      <c r="D118" s="1" t="s">
        <v>272</v>
      </c>
      <c r="E118" s="1" t="s">
        <v>303</v>
      </c>
      <c r="F118" s="1">
        <v>0.99299999999999999</v>
      </c>
      <c r="G118" s="1" t="s">
        <v>277</v>
      </c>
      <c r="H118" s="1">
        <v>0.16248708483783783</v>
      </c>
      <c r="I118">
        <v>0.18935416493119264</v>
      </c>
      <c r="J118" s="1">
        <v>3.9403161100323623E-2</v>
      </c>
      <c r="K118">
        <v>0.14279360170212765</v>
      </c>
      <c r="L118">
        <v>0.21224258212328767</v>
      </c>
      <c r="M118" s="1">
        <v>0.27717838950276241</v>
      </c>
      <c r="N118" s="1">
        <v>0.23369286413793106</v>
      </c>
      <c r="O118" s="1">
        <v>0.14645262306569343</v>
      </c>
      <c r="P118" s="1">
        <v>0.48852310226744189</v>
      </c>
    </row>
    <row r="119" spans="1:16">
      <c r="A119" s="1">
        <v>730.53742220000004</v>
      </c>
      <c r="B119" s="1">
        <v>458.81849369999998</v>
      </c>
      <c r="C119" s="2">
        <f t="shared" si="1"/>
        <v>7.6469748949999996</v>
      </c>
      <c r="D119" s="1" t="s">
        <v>5</v>
      </c>
      <c r="E119" s="1" t="s">
        <v>302</v>
      </c>
      <c r="F119" s="1">
        <v>0.92800000000000005</v>
      </c>
      <c r="G119" s="1" t="s">
        <v>93</v>
      </c>
      <c r="H119" s="1">
        <v>6.8170522189189189E-2</v>
      </c>
      <c r="I119">
        <v>6.7549603830275223E-2</v>
      </c>
      <c r="J119" s="1">
        <v>7.1009776763754041E-3</v>
      </c>
      <c r="K119">
        <v>6.90919194680851E-2</v>
      </c>
      <c r="L119">
        <v>0.10480696917808219</v>
      </c>
      <c r="M119" s="1">
        <v>0.21050010312154696</v>
      </c>
      <c r="N119" s="1">
        <v>0.11512666705747127</v>
      </c>
      <c r="O119" s="1">
        <v>8.5645479452554754E-2</v>
      </c>
      <c r="P119" s="1">
        <v>0.52226561418604656</v>
      </c>
    </row>
    <row r="120" spans="1:16">
      <c r="A120" s="1">
        <v>752.51918820000003</v>
      </c>
      <c r="B120" s="1">
        <v>459.24414330000002</v>
      </c>
      <c r="C120" s="2">
        <f t="shared" si="1"/>
        <v>7.6540690549999999</v>
      </c>
      <c r="D120" s="1" t="s">
        <v>7</v>
      </c>
      <c r="E120" s="1" t="s">
        <v>302</v>
      </c>
      <c r="F120" s="1">
        <v>0.92800000000000005</v>
      </c>
      <c r="G120" s="1" t="s">
        <v>93</v>
      </c>
      <c r="H120" s="1">
        <v>4.7659995783783782E-4</v>
      </c>
      <c r="I120">
        <v>2.9491736857798162E-4</v>
      </c>
      <c r="J120" s="1">
        <v>0</v>
      </c>
      <c r="K120">
        <v>7.2782935987841951E-6</v>
      </c>
      <c r="L120">
        <v>4.0088281255707759E-4</v>
      </c>
      <c r="M120" s="1">
        <v>1.5415664494475138E-3</v>
      </c>
      <c r="N120" s="1">
        <v>5.4406892965517238E-4</v>
      </c>
      <c r="O120" s="1">
        <v>1.4480072423357664E-4</v>
      </c>
      <c r="P120" s="1">
        <v>4.7575423331395351E-3</v>
      </c>
    </row>
    <row r="121" spans="1:16">
      <c r="A121" s="1">
        <v>746.56963499999995</v>
      </c>
      <c r="B121" s="1">
        <v>520.74637510000002</v>
      </c>
      <c r="C121" s="2">
        <f t="shared" si="1"/>
        <v>8.679106251666667</v>
      </c>
      <c r="D121" s="1" t="s">
        <v>5</v>
      </c>
      <c r="E121" s="1" t="s">
        <v>302</v>
      </c>
      <c r="F121" s="1">
        <v>0.93899999999999995</v>
      </c>
      <c r="G121" s="1" t="s">
        <v>94</v>
      </c>
      <c r="H121" s="1">
        <v>1.0745229308108109</v>
      </c>
      <c r="I121">
        <v>1.0704106653669725</v>
      </c>
      <c r="J121" s="1">
        <v>0.39284160776699029</v>
      </c>
      <c r="K121">
        <v>1.1665247395136777</v>
      </c>
      <c r="L121">
        <v>1.4752098917808221</v>
      </c>
      <c r="M121" s="1">
        <v>1.8631874524861878</v>
      </c>
      <c r="N121" s="1">
        <v>1.2704229710344828</v>
      </c>
      <c r="O121" s="1">
        <v>0.96115047135036502</v>
      </c>
      <c r="P121" s="1">
        <v>3.581361059302326</v>
      </c>
    </row>
    <row r="122" spans="1:16">
      <c r="A122" s="1">
        <v>768.54859569999996</v>
      </c>
      <c r="B122" s="1">
        <v>520.01995099999999</v>
      </c>
      <c r="C122" s="2">
        <f t="shared" si="1"/>
        <v>8.6669991833333331</v>
      </c>
      <c r="D122" s="1" t="s">
        <v>7</v>
      </c>
      <c r="E122" s="1" t="s">
        <v>302</v>
      </c>
      <c r="F122" s="1">
        <v>0.93899999999999995</v>
      </c>
      <c r="G122" s="1" t="s">
        <v>94</v>
      </c>
      <c r="H122" s="1">
        <v>2.7406565432432434E-2</v>
      </c>
      <c r="I122">
        <v>2.9250579495412845E-2</v>
      </c>
      <c r="J122" s="1">
        <v>4.8637446213592233E-3</v>
      </c>
      <c r="K122">
        <v>3.9383785775075987E-2</v>
      </c>
      <c r="L122">
        <v>4.4921660228310505E-2</v>
      </c>
      <c r="M122" s="1">
        <v>5.7607294447513814E-2</v>
      </c>
      <c r="N122" s="1">
        <v>3.8006663471264364E-2</v>
      </c>
      <c r="O122" s="1">
        <v>3.0478863339416056E-2</v>
      </c>
      <c r="P122" s="1">
        <v>0.11382176279069767</v>
      </c>
    </row>
    <row r="123" spans="1:16">
      <c r="A123" s="1">
        <v>744.55333719999999</v>
      </c>
      <c r="B123" s="1">
        <v>454.85613799999999</v>
      </c>
      <c r="C123" s="2">
        <f t="shared" si="1"/>
        <v>7.5809356333333335</v>
      </c>
      <c r="D123" s="1" t="s">
        <v>5</v>
      </c>
      <c r="E123" s="1" t="s">
        <v>302</v>
      </c>
      <c r="F123" s="1">
        <v>0.83499999999999996</v>
      </c>
      <c r="G123" s="1" t="s">
        <v>95</v>
      </c>
      <c r="H123" s="1">
        <v>2.4531234818918918E-2</v>
      </c>
      <c r="I123">
        <v>2.8077115642201833E-2</v>
      </c>
      <c r="J123" s="1">
        <v>3.4719091391585766E-3</v>
      </c>
      <c r="K123">
        <v>2.7985662492401218E-2</v>
      </c>
      <c r="L123">
        <v>4.1444781392694065E-2</v>
      </c>
      <c r="M123" s="1">
        <v>3.2653302845303871E-2</v>
      </c>
      <c r="N123" s="1">
        <v>3.9484215517241378E-2</v>
      </c>
      <c r="O123" s="1">
        <v>2.9385552755474453E-2</v>
      </c>
      <c r="P123" s="1">
        <v>6.9190883139534892E-2</v>
      </c>
    </row>
    <row r="124" spans="1:16">
      <c r="A124" s="1">
        <v>816.57652789999997</v>
      </c>
      <c r="B124" s="1">
        <v>779.7538012</v>
      </c>
      <c r="C124" s="2">
        <f t="shared" si="1"/>
        <v>12.995896686666667</v>
      </c>
      <c r="D124" s="1" t="s">
        <v>272</v>
      </c>
      <c r="E124" s="1" t="s">
        <v>303</v>
      </c>
      <c r="F124" s="1">
        <v>0.92</v>
      </c>
      <c r="G124" s="1" t="s">
        <v>280</v>
      </c>
      <c r="H124" s="1">
        <v>5.139813654054054E-2</v>
      </c>
      <c r="I124">
        <v>8.7727295229357793E-2</v>
      </c>
      <c r="J124" s="1">
        <v>6.4626521553398063E-3</v>
      </c>
      <c r="K124">
        <v>4.3044437553191491E-2</v>
      </c>
      <c r="L124">
        <v>5.9906515342465751E-2</v>
      </c>
      <c r="M124" s="1">
        <v>0.10681627875690607</v>
      </c>
      <c r="N124" s="1">
        <v>5.882495135632184E-2</v>
      </c>
      <c r="O124" s="1">
        <v>4.8473146897810217E-2</v>
      </c>
      <c r="P124" s="1">
        <v>0.18839873453488373</v>
      </c>
    </row>
    <row r="125" spans="1:16">
      <c r="A125" s="1">
        <v>816.57665599999996</v>
      </c>
      <c r="B125" s="1">
        <v>797.67256129999998</v>
      </c>
      <c r="C125" s="2">
        <f t="shared" si="1"/>
        <v>13.294542688333333</v>
      </c>
      <c r="D125" s="1" t="s">
        <v>272</v>
      </c>
      <c r="E125" s="1" t="s">
        <v>303</v>
      </c>
      <c r="F125" s="1">
        <v>0.91300000000000003</v>
      </c>
      <c r="G125" s="1" t="s">
        <v>280</v>
      </c>
      <c r="H125" s="1">
        <v>3.6918626702702705E-2</v>
      </c>
      <c r="I125">
        <v>2.9529974908256883E-2</v>
      </c>
      <c r="J125" s="1">
        <v>2.0580643556634304E-2</v>
      </c>
      <c r="K125">
        <v>4.7868597553191491E-2</v>
      </c>
      <c r="L125">
        <v>6.8671257716894973E-2</v>
      </c>
      <c r="M125" s="1">
        <v>6.4968192845303863E-2</v>
      </c>
      <c r="N125" s="1">
        <v>5.8164232000000003E-2</v>
      </c>
      <c r="O125" s="1">
        <v>5.3077638229927004E-2</v>
      </c>
      <c r="P125" s="1">
        <v>0.1359704531395349</v>
      </c>
    </row>
    <row r="126" spans="1:16">
      <c r="A126" s="1">
        <v>774.60082899999998</v>
      </c>
      <c r="B126" s="1">
        <v>624.10709650000001</v>
      </c>
      <c r="C126" s="2">
        <f t="shared" si="1"/>
        <v>10.401784941666667</v>
      </c>
      <c r="D126" s="1" t="s">
        <v>5</v>
      </c>
      <c r="E126" s="1" t="s">
        <v>302</v>
      </c>
      <c r="F126" s="1">
        <v>0.94199999999999995</v>
      </c>
      <c r="G126" s="1" t="s">
        <v>99</v>
      </c>
      <c r="H126" s="1">
        <v>1.060680351607892</v>
      </c>
      <c r="I126">
        <v>1.0060818710892661</v>
      </c>
      <c r="J126" s="1">
        <v>0.51556875079262132</v>
      </c>
      <c r="K126">
        <v>1.0924585682293617</v>
      </c>
      <c r="L126">
        <v>1.1535688474769863</v>
      </c>
      <c r="M126" s="1">
        <v>2.5873700472235357</v>
      </c>
      <c r="N126" s="1">
        <v>0.96161315217222987</v>
      </c>
      <c r="O126" s="1">
        <v>0.7181056775454745</v>
      </c>
      <c r="P126" s="1">
        <v>4.9955149598541855</v>
      </c>
    </row>
    <row r="127" spans="1:16">
      <c r="A127" s="1">
        <v>796.58203360000005</v>
      </c>
      <c r="B127" s="1">
        <v>624.39185450000002</v>
      </c>
      <c r="C127" s="2">
        <f t="shared" si="1"/>
        <v>10.406530908333334</v>
      </c>
      <c r="D127" s="1" t="s">
        <v>7</v>
      </c>
      <c r="E127" s="1" t="s">
        <v>302</v>
      </c>
      <c r="F127" s="1">
        <v>0.94199999999999995</v>
      </c>
      <c r="G127" s="1" t="s">
        <v>99</v>
      </c>
      <c r="H127" s="1">
        <v>3.2975239324324328E-2</v>
      </c>
      <c r="I127">
        <v>3.3600964266055043E-2</v>
      </c>
      <c r="J127" s="1">
        <v>1.3755214336569581E-2</v>
      </c>
      <c r="K127">
        <v>4.1915251352583588E-2</v>
      </c>
      <c r="L127">
        <v>3.8972004315068497E-2</v>
      </c>
      <c r="M127" s="1">
        <v>9.3199915414364648E-2</v>
      </c>
      <c r="N127" s="1">
        <v>3.2465637402298853E-2</v>
      </c>
      <c r="O127" s="1">
        <v>2.4251569945255475E-2</v>
      </c>
      <c r="P127" s="1">
        <v>0.17997002813953489</v>
      </c>
    </row>
    <row r="128" spans="1:16">
      <c r="A128" s="1">
        <v>772.58500560000004</v>
      </c>
      <c r="B128" s="1">
        <v>532.33262630000002</v>
      </c>
      <c r="C128" s="2">
        <f t="shared" si="1"/>
        <v>8.8722104383333331</v>
      </c>
      <c r="D128" s="1" t="s">
        <v>5</v>
      </c>
      <c r="E128" s="1" t="s">
        <v>302</v>
      </c>
      <c r="F128" s="1">
        <v>0.97099999999999997</v>
      </c>
      <c r="G128" s="1" t="s">
        <v>100</v>
      </c>
      <c r="H128" s="1">
        <v>0.25543512152005948</v>
      </c>
      <c r="I128">
        <v>0.25334840764316974</v>
      </c>
      <c r="J128" s="1">
        <v>0.10482008580071846</v>
      </c>
      <c r="K128">
        <v>0.25468079427419754</v>
      </c>
      <c r="L128">
        <v>0.32583106925210498</v>
      </c>
      <c r="M128" s="1">
        <v>0.4608941000895635</v>
      </c>
      <c r="N128" s="1">
        <v>0.30452985248832642</v>
      </c>
      <c r="O128" s="1">
        <v>0.22849978363580656</v>
      </c>
      <c r="P128" s="1">
        <v>0.94281369670012782</v>
      </c>
    </row>
    <row r="129" spans="1:16">
      <c r="A129" s="1">
        <v>794.56589640000004</v>
      </c>
      <c r="B129" s="1">
        <v>532.50376559999995</v>
      </c>
      <c r="C129" s="2">
        <f t="shared" si="1"/>
        <v>8.8750627599999987</v>
      </c>
      <c r="D129" s="1" t="s">
        <v>7</v>
      </c>
      <c r="E129" s="1" t="s">
        <v>302</v>
      </c>
      <c r="F129" s="1">
        <v>0.97099999999999997</v>
      </c>
      <c r="G129" s="1" t="s">
        <v>100</v>
      </c>
      <c r="H129" s="1">
        <v>3.7750260351351347E-3</v>
      </c>
      <c r="I129">
        <v>4.0643878440366973E-3</v>
      </c>
      <c r="J129" s="1">
        <v>8.6782146278317155E-4</v>
      </c>
      <c r="K129">
        <v>3.6428155395136779E-3</v>
      </c>
      <c r="L129">
        <v>5.4560798515981739E-3</v>
      </c>
      <c r="M129" s="1">
        <v>5.6862680635359122E-3</v>
      </c>
      <c r="N129" s="1">
        <v>4.2546602988505749E-3</v>
      </c>
      <c r="O129" s="1">
        <v>3.353917651459854E-3</v>
      </c>
      <c r="P129" s="1">
        <v>1.4142110348837209E-2</v>
      </c>
    </row>
    <row r="130" spans="1:16">
      <c r="A130" s="1">
        <v>790.53344830000003</v>
      </c>
      <c r="B130" s="1">
        <v>722.83973040000001</v>
      </c>
      <c r="C130" s="2">
        <f t="shared" si="1"/>
        <v>12.04732884</v>
      </c>
      <c r="D130" s="1" t="s">
        <v>7</v>
      </c>
      <c r="E130" s="1" t="s">
        <v>302</v>
      </c>
      <c r="F130" s="1">
        <v>0.159</v>
      </c>
      <c r="G130" s="1" t="s">
        <v>101</v>
      </c>
      <c r="H130" s="1">
        <v>2.9269302567567568E-3</v>
      </c>
      <c r="I130">
        <v>2.6792487821100919E-3</v>
      </c>
      <c r="J130" s="1">
        <v>5.9227187637540455E-4</v>
      </c>
      <c r="K130">
        <v>2.2896827750759881E-3</v>
      </c>
      <c r="L130">
        <v>3.2819090684931508E-3</v>
      </c>
      <c r="M130" s="1">
        <v>4.532960635359116E-3</v>
      </c>
      <c r="N130" s="1">
        <v>3.8202397632183908E-3</v>
      </c>
      <c r="O130" s="1">
        <v>2.6581292773722627E-3</v>
      </c>
      <c r="P130" s="1">
        <v>7.7440547325581402E-3</v>
      </c>
    </row>
    <row r="131" spans="1:16">
      <c r="A131" s="1">
        <v>790.63203569999996</v>
      </c>
      <c r="B131" s="1">
        <v>816.49910490000002</v>
      </c>
      <c r="C131" s="2">
        <f t="shared" si="1"/>
        <v>13.608318415000001</v>
      </c>
      <c r="D131" s="1" t="s">
        <v>5</v>
      </c>
      <c r="E131" s="1" t="s">
        <v>302</v>
      </c>
      <c r="F131" s="1">
        <v>0.67900000000000005</v>
      </c>
      <c r="G131" s="1" t="s">
        <v>102</v>
      </c>
      <c r="H131" s="1">
        <v>0.10925614636756757</v>
      </c>
      <c r="I131">
        <v>5.3439933316513762E-2</v>
      </c>
      <c r="J131" s="1">
        <v>5.7943435488673138E-2</v>
      </c>
      <c r="K131">
        <v>0.12670085467477205</v>
      </c>
      <c r="L131">
        <v>7.0194322502283121E-2</v>
      </c>
      <c r="M131" s="1">
        <v>3.7990817696132592E-2</v>
      </c>
      <c r="N131" s="1">
        <v>0.14569257185287357</v>
      </c>
      <c r="O131" s="1">
        <v>8.7766434043795624E-2</v>
      </c>
      <c r="P131" s="1">
        <v>8.86471789883721E-2</v>
      </c>
    </row>
    <row r="132" spans="1:16">
      <c r="A132" s="1">
        <v>786.60068750000005</v>
      </c>
      <c r="B132" s="1">
        <v>580.34340780000002</v>
      </c>
      <c r="C132" s="2">
        <f t="shared" si="1"/>
        <v>9.6723901300000001</v>
      </c>
      <c r="D132" s="1" t="s">
        <v>5</v>
      </c>
      <c r="E132" s="1" t="s">
        <v>302</v>
      </c>
      <c r="F132" s="1">
        <v>0.98199999999999998</v>
      </c>
      <c r="G132" s="1" t="s">
        <v>81</v>
      </c>
      <c r="H132" s="1">
        <v>3.6817102960675676</v>
      </c>
      <c r="I132">
        <v>3.7576555861123855</v>
      </c>
      <c r="J132" s="1">
        <v>1.9272915703721683</v>
      </c>
      <c r="K132">
        <v>3.9389246543237082</v>
      </c>
      <c r="L132">
        <v>4.5386910811529679</v>
      </c>
      <c r="M132" s="1">
        <v>9.7572083771961324</v>
      </c>
      <c r="N132" s="1">
        <v>4.0974300357356324</v>
      </c>
      <c r="O132" s="1">
        <v>2.9933409170529197</v>
      </c>
      <c r="P132" s="1">
        <v>19.392045200843025</v>
      </c>
    </row>
    <row r="133" spans="1:16">
      <c r="A133" s="1">
        <v>808.58258590000003</v>
      </c>
      <c r="B133" s="1">
        <v>579.22843369999998</v>
      </c>
      <c r="C133" s="2">
        <f t="shared" ref="C133:C196" si="2">B133/60</f>
        <v>9.6538072283333332</v>
      </c>
      <c r="D133" s="1" t="s">
        <v>7</v>
      </c>
      <c r="E133" s="1" t="s">
        <v>302</v>
      </c>
      <c r="F133" s="1">
        <v>0.98199999999999998</v>
      </c>
      <c r="G133" s="1" t="s">
        <v>81</v>
      </c>
      <c r="H133" s="1">
        <v>0.1410985817027027</v>
      </c>
      <c r="I133">
        <v>0.14535774247706421</v>
      </c>
      <c r="J133" s="1">
        <v>5.8875511747572815E-2</v>
      </c>
      <c r="K133">
        <v>0.17766287051671731</v>
      </c>
      <c r="L133">
        <v>0.20565814675799088</v>
      </c>
      <c r="M133" s="1">
        <v>0.47876195248618786</v>
      </c>
      <c r="N133" s="1">
        <v>0.17824960337931034</v>
      </c>
      <c r="O133" s="1">
        <v>0.12444633078467153</v>
      </c>
      <c r="P133" s="1">
        <v>0.92230718837209302</v>
      </c>
    </row>
    <row r="134" spans="1:16">
      <c r="A134" s="1">
        <v>840.57621410000002</v>
      </c>
      <c r="B134" s="1">
        <v>785.19068149999998</v>
      </c>
      <c r="C134" s="2">
        <f t="shared" si="2"/>
        <v>13.086511358333333</v>
      </c>
      <c r="D134" s="1" t="s">
        <v>272</v>
      </c>
      <c r="E134" s="1" t="s">
        <v>303</v>
      </c>
      <c r="F134" s="1">
        <v>0.98399999999999999</v>
      </c>
      <c r="G134" s="1" t="s">
        <v>276</v>
      </c>
      <c r="H134" s="1">
        <v>0.17650229451351351</v>
      </c>
      <c r="I134">
        <v>0.1102497630733945</v>
      </c>
      <c r="J134" s="1">
        <v>7.4208109935275074E-2</v>
      </c>
      <c r="K134">
        <v>0.15204511246200608</v>
      </c>
      <c r="L134">
        <v>0.25454350502283107</v>
      </c>
      <c r="M134" s="1">
        <v>0.24718731900552487</v>
      </c>
      <c r="N134" s="1">
        <v>0.21428531703448275</v>
      </c>
      <c r="O134" s="1">
        <v>0.17416574071167881</v>
      </c>
      <c r="P134" s="1">
        <v>0.51917046087209295</v>
      </c>
    </row>
    <row r="135" spans="1:16">
      <c r="A135" s="1">
        <v>800.61647129999994</v>
      </c>
      <c r="B135" s="1">
        <v>631.38624779999998</v>
      </c>
      <c r="C135" s="2">
        <f t="shared" si="2"/>
        <v>10.52310413</v>
      </c>
      <c r="D135" s="1" t="s">
        <v>5</v>
      </c>
      <c r="E135" s="1" t="s">
        <v>302</v>
      </c>
      <c r="F135" s="1">
        <v>0.86499999999999999</v>
      </c>
      <c r="G135" s="1" t="s">
        <v>103</v>
      </c>
      <c r="H135" s="1">
        <v>0.15415214554054055</v>
      </c>
      <c r="I135">
        <v>0.14068420626146788</v>
      </c>
      <c r="J135" s="1">
        <v>7.6360831197411008E-2</v>
      </c>
      <c r="K135">
        <v>0.14809041267477205</v>
      </c>
      <c r="L135">
        <v>0.15808361732876713</v>
      </c>
      <c r="M135" s="1">
        <v>0.33957610994475135</v>
      </c>
      <c r="N135" s="1">
        <v>0.17348820572413792</v>
      </c>
      <c r="O135" s="1">
        <v>0.10468904304744527</v>
      </c>
      <c r="P135" s="1">
        <v>0.70221351511627905</v>
      </c>
    </row>
    <row r="136" spans="1:16">
      <c r="A136" s="1">
        <v>798.59966829999996</v>
      </c>
      <c r="B136" s="1">
        <v>605.57486900000004</v>
      </c>
      <c r="C136" s="2">
        <f t="shared" si="2"/>
        <v>10.092914483333335</v>
      </c>
      <c r="D136" s="1" t="s">
        <v>5</v>
      </c>
      <c r="E136" s="1" t="s">
        <v>302</v>
      </c>
      <c r="F136" s="1">
        <v>0.80400000000000005</v>
      </c>
      <c r="G136" s="1" t="s">
        <v>104</v>
      </c>
      <c r="H136" s="1">
        <v>4.4826299459459464E-2</v>
      </c>
      <c r="I136">
        <v>4.4158121444954124E-2</v>
      </c>
      <c r="J136" s="1">
        <v>2.2875340961165048E-2</v>
      </c>
      <c r="K136">
        <v>4.7865831382978723E-2</v>
      </c>
      <c r="L136">
        <v>5.2097292214611866E-2</v>
      </c>
      <c r="M136" s="1">
        <v>0.1039333770441989</v>
      </c>
      <c r="N136" s="1">
        <v>4.365634581609195E-2</v>
      </c>
      <c r="O136" s="1">
        <v>3.2919062682481758E-2</v>
      </c>
      <c r="P136" s="1">
        <v>0.21270557761627909</v>
      </c>
    </row>
    <row r="137" spans="1:16">
      <c r="A137" s="1">
        <v>798.60014390000003</v>
      </c>
      <c r="B137" s="1">
        <v>604.30267400000002</v>
      </c>
      <c r="C137" s="2">
        <f t="shared" si="2"/>
        <v>10.071711233333334</v>
      </c>
      <c r="D137" s="1" t="s">
        <v>5</v>
      </c>
      <c r="E137" s="1" t="s">
        <v>302</v>
      </c>
      <c r="F137" s="1">
        <v>0.81899999999999995</v>
      </c>
      <c r="G137" s="1" t="s">
        <v>104</v>
      </c>
      <c r="H137" s="1">
        <v>4.4921469432432429E-2</v>
      </c>
      <c r="I137">
        <v>4.4356615068807344E-2</v>
      </c>
      <c r="J137" s="1">
        <v>2.2887086614886733E-2</v>
      </c>
      <c r="K137">
        <v>4.8122574756838905E-2</v>
      </c>
      <c r="L137">
        <v>5.2319390776255706E-2</v>
      </c>
      <c r="M137" s="1">
        <v>0.10403275604972376</v>
      </c>
      <c r="N137" s="1">
        <v>4.3798391999999998E-2</v>
      </c>
      <c r="O137" s="1">
        <v>3.3067555693430659E-2</v>
      </c>
      <c r="P137" s="1">
        <v>0.21302308523255811</v>
      </c>
    </row>
    <row r="138" spans="1:16">
      <c r="A138" s="1">
        <v>792.55378099999996</v>
      </c>
      <c r="B138" s="1">
        <v>580.08390599999996</v>
      </c>
      <c r="C138" s="2">
        <f t="shared" si="2"/>
        <v>9.6680650999999997</v>
      </c>
      <c r="D138" s="1" t="s">
        <v>5</v>
      </c>
      <c r="E138" s="1" t="s">
        <v>302</v>
      </c>
      <c r="F138" s="1">
        <v>0.93300000000000005</v>
      </c>
      <c r="G138" s="1" t="s">
        <v>53</v>
      </c>
      <c r="H138" s="1">
        <v>5.0855757837837835E-2</v>
      </c>
      <c r="I138">
        <v>5.9322386628440367E-2</v>
      </c>
      <c r="J138" s="1">
        <v>1.9072349482200646E-2</v>
      </c>
      <c r="K138">
        <v>3.6983293130699084E-2</v>
      </c>
      <c r="L138">
        <v>4.9999359041095891E-2</v>
      </c>
      <c r="M138" s="1">
        <v>9.3098751850828734E-2</v>
      </c>
      <c r="N138" s="1">
        <v>5.4763401241379309E-2</v>
      </c>
      <c r="O138" s="1">
        <v>3.450377093065693E-2</v>
      </c>
      <c r="P138" s="1">
        <v>0.14696794587209303</v>
      </c>
    </row>
    <row r="139" spans="1:16">
      <c r="A139" s="1">
        <v>792.55351099999996</v>
      </c>
      <c r="B139" s="1">
        <v>435.9731372</v>
      </c>
      <c r="C139" s="2">
        <f t="shared" si="2"/>
        <v>7.2662189533333335</v>
      </c>
      <c r="D139" s="1" t="s">
        <v>5</v>
      </c>
      <c r="E139" s="1" t="s">
        <v>302</v>
      </c>
      <c r="F139" s="1">
        <v>0.83399999999999996</v>
      </c>
      <c r="G139" s="1" t="s">
        <v>53</v>
      </c>
      <c r="H139" s="1">
        <v>3.0479722648648649E-2</v>
      </c>
      <c r="I139">
        <v>3.2446719747706423E-2</v>
      </c>
      <c r="J139" s="1">
        <v>1.6163625203883494E-2</v>
      </c>
      <c r="K139">
        <v>3.8130796990881462E-2</v>
      </c>
      <c r="L139">
        <v>5.351650493150685E-2</v>
      </c>
      <c r="M139" s="1">
        <v>5.9185091022099443E-2</v>
      </c>
      <c r="N139" s="1">
        <v>4.0110416229885051E-2</v>
      </c>
      <c r="O139" s="1">
        <v>3.1856626167883213E-2</v>
      </c>
      <c r="P139" s="1">
        <v>0.11288799744186045</v>
      </c>
    </row>
    <row r="140" spans="1:16">
      <c r="A140" s="1">
        <v>868.60800500000005</v>
      </c>
      <c r="B140" s="1">
        <v>922.35820960000001</v>
      </c>
      <c r="C140" s="2">
        <f t="shared" si="2"/>
        <v>15.372636826666668</v>
      </c>
      <c r="D140" s="1" t="s">
        <v>272</v>
      </c>
      <c r="E140" s="1" t="s">
        <v>303</v>
      </c>
      <c r="F140" s="1">
        <v>0.96699999999999997</v>
      </c>
      <c r="G140" s="1" t="s">
        <v>281</v>
      </c>
      <c r="H140" s="1">
        <v>0.31178812702702702</v>
      </c>
      <c r="I140">
        <v>0.29626668807339451</v>
      </c>
      <c r="J140" s="1">
        <v>0.22516191352750808</v>
      </c>
      <c r="K140">
        <v>0.2189579650455927</v>
      </c>
      <c r="L140">
        <v>0.32195573127853883</v>
      </c>
      <c r="M140" s="1">
        <v>0.63483193093922652</v>
      </c>
      <c r="N140" s="1">
        <v>0.33457820919540232</v>
      </c>
      <c r="O140" s="1">
        <v>0.25876539379562047</v>
      </c>
      <c r="P140" s="1">
        <v>1.2226742401162791</v>
      </c>
    </row>
    <row r="141" spans="1:16">
      <c r="A141" s="1">
        <v>808.58498640000005</v>
      </c>
      <c r="B141" s="1">
        <v>517.20075569999995</v>
      </c>
      <c r="C141" s="2">
        <f t="shared" si="2"/>
        <v>8.6200125949999986</v>
      </c>
      <c r="D141" s="1" t="s">
        <v>5</v>
      </c>
      <c r="E141" s="1" t="s">
        <v>302</v>
      </c>
      <c r="F141" s="1">
        <v>0.93700000000000006</v>
      </c>
      <c r="G141" s="1" t="s">
        <v>107</v>
      </c>
      <c r="H141" s="1">
        <v>0.36805693810810808</v>
      </c>
      <c r="I141">
        <v>0.39877160733944955</v>
      </c>
      <c r="J141" s="1">
        <v>0.16182072446601942</v>
      </c>
      <c r="K141">
        <v>0.42514647051671733</v>
      </c>
      <c r="L141">
        <v>0.51529347922374436</v>
      </c>
      <c r="M141" s="1">
        <v>0.57624508563535914</v>
      </c>
      <c r="N141" s="1">
        <v>0.43407921471264371</v>
      </c>
      <c r="O141" s="1">
        <v>0.32995070620437955</v>
      </c>
      <c r="P141" s="1">
        <v>1.0593214732558141</v>
      </c>
    </row>
    <row r="142" spans="1:16">
      <c r="A142" s="1">
        <v>866.59212849999994</v>
      </c>
      <c r="B142" s="1">
        <v>798.60090609999997</v>
      </c>
      <c r="C142" s="2">
        <f t="shared" si="2"/>
        <v>13.310015101666666</v>
      </c>
      <c r="D142" s="1" t="s">
        <v>272</v>
      </c>
      <c r="E142" s="1" t="s">
        <v>303</v>
      </c>
      <c r="F142" s="1">
        <v>0.97599999999999998</v>
      </c>
      <c r="G142" s="1" t="s">
        <v>107</v>
      </c>
      <c r="H142" s="1">
        <v>2.4951514359459456E-2</v>
      </c>
      <c r="I142">
        <v>0.22480995777522936</v>
      </c>
      <c r="J142" s="1">
        <v>0.10313725006472492</v>
      </c>
      <c r="K142">
        <v>4.682693531914894E-4</v>
      </c>
      <c r="L142">
        <v>8.9980556050228297E-2</v>
      </c>
      <c r="M142" s="1">
        <v>0.47181303591160223</v>
      </c>
      <c r="N142" s="1">
        <v>0</v>
      </c>
      <c r="O142" s="1">
        <v>9.1177293941605841E-2</v>
      </c>
      <c r="P142" s="1">
        <v>0.49171878209302322</v>
      </c>
    </row>
    <row r="143" spans="1:16">
      <c r="A143" s="1">
        <v>864.57643340000004</v>
      </c>
      <c r="B143" s="1">
        <v>755.02981599999998</v>
      </c>
      <c r="C143" s="2">
        <f t="shared" si="2"/>
        <v>12.583830266666666</v>
      </c>
      <c r="D143" s="1" t="s">
        <v>272</v>
      </c>
      <c r="E143" s="1" t="s">
        <v>303</v>
      </c>
      <c r="F143" s="1">
        <v>0.995</v>
      </c>
      <c r="G143" s="1" t="s">
        <v>282</v>
      </c>
      <c r="H143" s="1">
        <v>6.9746201135135147E-2</v>
      </c>
      <c r="I143">
        <v>6.616962084862385E-3</v>
      </c>
      <c r="J143" s="1">
        <v>5.8929892297734628E-3</v>
      </c>
      <c r="K143">
        <v>0.12989400670212767</v>
      </c>
      <c r="L143">
        <v>6.1448162305936076E-2</v>
      </c>
      <c r="M143" s="1">
        <v>1.8944499179558011E-2</v>
      </c>
      <c r="N143" s="1">
        <v>0.14962061767816093</v>
      </c>
      <c r="O143" s="1">
        <v>1.7859822651459852E-2</v>
      </c>
      <c r="P143" s="1">
        <v>0.11540576465116278</v>
      </c>
    </row>
    <row r="144" spans="1:16">
      <c r="A144" s="1">
        <v>804.55365449999999</v>
      </c>
      <c r="B144" s="1">
        <v>416.13036790000001</v>
      </c>
      <c r="C144" s="2">
        <f t="shared" si="2"/>
        <v>6.9355061316666671</v>
      </c>
      <c r="D144" s="1" t="s">
        <v>5</v>
      </c>
      <c r="E144" s="1" t="s">
        <v>302</v>
      </c>
      <c r="F144" s="1">
        <v>0.84899999999999998</v>
      </c>
      <c r="G144" s="1" t="s">
        <v>108</v>
      </c>
      <c r="H144" s="1">
        <v>6.9599393891891896E-3</v>
      </c>
      <c r="I144">
        <v>8.9936842935779814E-3</v>
      </c>
      <c r="J144" s="1">
        <v>5.6120868932038838E-3</v>
      </c>
      <c r="K144">
        <v>9.9987998905775068E-3</v>
      </c>
      <c r="L144">
        <v>1.2825041755707763E-2</v>
      </c>
      <c r="M144" s="1">
        <v>1.3604571651933703E-2</v>
      </c>
      <c r="N144" s="1">
        <v>9.955641195402298E-3</v>
      </c>
      <c r="O144" s="1">
        <v>7.769085352189781E-3</v>
      </c>
      <c r="P144" s="1">
        <v>2.5621765558139536E-2</v>
      </c>
    </row>
    <row r="145" spans="1:16">
      <c r="A145" s="1">
        <v>802.53558539999995</v>
      </c>
      <c r="B145" s="1">
        <v>441.90596340000002</v>
      </c>
      <c r="C145" s="2">
        <f t="shared" si="2"/>
        <v>7.3650993900000001</v>
      </c>
      <c r="D145" s="1" t="s">
        <v>5</v>
      </c>
      <c r="E145" s="1" t="s">
        <v>302</v>
      </c>
      <c r="F145" s="1">
        <v>0.93400000000000005</v>
      </c>
      <c r="G145" s="1" t="s">
        <v>109</v>
      </c>
      <c r="H145" s="1">
        <v>1.4619476932432433E-3</v>
      </c>
      <c r="I145">
        <v>1.8897056516055048E-3</v>
      </c>
      <c r="J145" s="1">
        <v>1.8597011530744338E-5</v>
      </c>
      <c r="K145">
        <v>2.3967262537993922E-3</v>
      </c>
      <c r="L145">
        <v>2.8414247876712329E-3</v>
      </c>
      <c r="M145" s="1">
        <v>1.933236614088398E-3</v>
      </c>
      <c r="N145" s="1">
        <v>2.3220885632183907E-3</v>
      </c>
      <c r="O145" s="1">
        <v>1.6876932381386862E-3</v>
      </c>
      <c r="P145" s="1">
        <v>2.2490435250000001E-3</v>
      </c>
    </row>
    <row r="146" spans="1:16">
      <c r="A146" s="1">
        <v>828.64796879999994</v>
      </c>
      <c r="B146" s="1">
        <v>763.01376530000005</v>
      </c>
      <c r="C146" s="2">
        <f t="shared" si="2"/>
        <v>12.716896088333334</v>
      </c>
      <c r="D146" s="1" t="s">
        <v>5</v>
      </c>
      <c r="E146" s="1" t="s">
        <v>302</v>
      </c>
      <c r="F146" s="1">
        <v>0.68100000000000005</v>
      </c>
      <c r="G146" s="1" t="s">
        <v>110</v>
      </c>
      <c r="H146" s="1">
        <v>3.4145027918918922E-3</v>
      </c>
      <c r="I146">
        <v>3.8074564747706424E-3</v>
      </c>
      <c r="J146" s="1">
        <v>1.0683056860841425E-3</v>
      </c>
      <c r="K146">
        <v>4.2669686580547109E-3</v>
      </c>
      <c r="L146">
        <v>4.1957302420091323E-3</v>
      </c>
      <c r="M146" s="1">
        <v>1.0720246740331492E-2</v>
      </c>
      <c r="N146" s="1">
        <v>3.4631275724137929E-3</v>
      </c>
      <c r="O146" s="1">
        <v>2.7783225656934306E-3</v>
      </c>
      <c r="P146" s="1">
        <v>2.09396476627907E-2</v>
      </c>
    </row>
    <row r="147" spans="1:16">
      <c r="A147" s="1">
        <v>846.60057089999998</v>
      </c>
      <c r="B147" s="1">
        <v>514.87422160000006</v>
      </c>
      <c r="C147" s="2">
        <f t="shared" si="2"/>
        <v>8.5812370266666669</v>
      </c>
      <c r="D147" s="1" t="s">
        <v>7</v>
      </c>
      <c r="E147" s="1" t="s">
        <v>302</v>
      </c>
      <c r="F147" s="1">
        <v>0.71599999999999997</v>
      </c>
      <c r="G147" s="1" t="s">
        <v>111</v>
      </c>
      <c r="H147" s="1">
        <v>7.6091312594594599E-3</v>
      </c>
      <c r="I147">
        <v>1.03387953646789E-2</v>
      </c>
      <c r="J147" s="1">
        <v>7.0843708284789647E-3</v>
      </c>
      <c r="K147">
        <v>1.0098793218844986E-2</v>
      </c>
      <c r="L147">
        <v>1.2788708360730594E-2</v>
      </c>
      <c r="M147" s="1">
        <v>3.1120278176795579E-2</v>
      </c>
      <c r="N147" s="1">
        <v>8.8410525586206899E-3</v>
      </c>
      <c r="O147" s="1">
        <v>7.390692596715329E-3</v>
      </c>
      <c r="P147" s="1">
        <v>5.2737969249999996E-2</v>
      </c>
    </row>
    <row r="148" spans="1:16">
      <c r="A148" s="1">
        <v>820.58444399999996</v>
      </c>
      <c r="B148" s="1">
        <v>495.53810340000001</v>
      </c>
      <c r="C148" s="2">
        <f t="shared" si="2"/>
        <v>8.2589683899999997</v>
      </c>
      <c r="D148" s="1" t="s">
        <v>5</v>
      </c>
      <c r="E148" s="1" t="s">
        <v>302</v>
      </c>
      <c r="F148" s="1">
        <v>0.95699999999999996</v>
      </c>
      <c r="G148" s="1" t="s">
        <v>112</v>
      </c>
      <c r="H148" s="1">
        <v>4.4167798513513511E-2</v>
      </c>
      <c r="I148">
        <v>4.9812667706422023E-2</v>
      </c>
      <c r="J148" s="1">
        <v>2.2836691394822004E-2</v>
      </c>
      <c r="K148">
        <v>5.8156975607902742E-2</v>
      </c>
      <c r="L148">
        <v>6.8248181963470322E-2</v>
      </c>
      <c r="M148" s="1">
        <v>0.1097217873756906</v>
      </c>
      <c r="N148" s="1">
        <v>6.0067727264367814E-2</v>
      </c>
      <c r="O148" s="1">
        <v>3.9875646003649637E-2</v>
      </c>
      <c r="P148" s="1">
        <v>0.21881877999999999</v>
      </c>
    </row>
    <row r="149" spans="1:16">
      <c r="A149" s="1">
        <v>842.66409320000002</v>
      </c>
      <c r="B149" s="1">
        <v>840.3398684</v>
      </c>
      <c r="C149" s="2">
        <f t="shared" si="2"/>
        <v>14.005664473333333</v>
      </c>
      <c r="D149" s="1" t="s">
        <v>5</v>
      </c>
      <c r="E149" s="1" t="s">
        <v>302</v>
      </c>
      <c r="F149" s="1">
        <v>0.75</v>
      </c>
      <c r="G149" s="1" t="s">
        <v>113</v>
      </c>
      <c r="H149" s="1">
        <v>7.3827182162162167E-3</v>
      </c>
      <c r="I149">
        <v>6.8569759793577975E-3</v>
      </c>
      <c r="J149" s="1">
        <v>3.4251551779935275E-3</v>
      </c>
      <c r="K149">
        <v>5.3261370653495434E-3</v>
      </c>
      <c r="L149">
        <v>6.9471077031963476E-3</v>
      </c>
      <c r="M149" s="1">
        <v>1.6679758135359116E-2</v>
      </c>
      <c r="N149" s="1">
        <v>7.2829343770114937E-3</v>
      </c>
      <c r="O149" s="1">
        <v>4.3145003357664231E-3</v>
      </c>
      <c r="P149" s="1">
        <v>3.3474664290697675E-2</v>
      </c>
    </row>
    <row r="150" spans="1:16">
      <c r="A150" s="1">
        <v>836.61628310000003</v>
      </c>
      <c r="B150" s="1">
        <v>585.21331559999999</v>
      </c>
      <c r="C150" s="2">
        <f t="shared" si="2"/>
        <v>9.7535552600000006</v>
      </c>
      <c r="D150" s="1" t="s">
        <v>8</v>
      </c>
      <c r="E150" s="1" t="s">
        <v>302</v>
      </c>
      <c r="F150" s="1" t="s">
        <v>115</v>
      </c>
      <c r="G150" s="1" t="s">
        <v>114</v>
      </c>
      <c r="H150" s="1">
        <v>2.3512414607738648</v>
      </c>
      <c r="I150">
        <v>2.4833809965282798</v>
      </c>
      <c r="J150" s="1">
        <v>2.0133302028683819</v>
      </c>
      <c r="K150">
        <v>2.8781203092497418</v>
      </c>
      <c r="L150">
        <v>2.9591159029368264</v>
      </c>
      <c r="M150" s="1">
        <v>9.1348216339401382</v>
      </c>
      <c r="N150" s="1">
        <v>2.3455038654858162</v>
      </c>
      <c r="O150" s="1">
        <v>1.7302772647560767</v>
      </c>
      <c r="P150" s="1">
        <v>17.331537636548429</v>
      </c>
    </row>
    <row r="151" spans="1:16">
      <c r="A151" s="1">
        <v>858.5988069</v>
      </c>
      <c r="B151" s="1">
        <v>585.32363989999999</v>
      </c>
      <c r="C151" s="2">
        <f t="shared" si="2"/>
        <v>9.755393998333334</v>
      </c>
      <c r="D151" s="1" t="s">
        <v>29</v>
      </c>
      <c r="E151" s="1" t="s">
        <v>302</v>
      </c>
      <c r="F151" s="1" t="s">
        <v>116</v>
      </c>
      <c r="G151" s="1" t="s">
        <v>114</v>
      </c>
      <c r="H151" s="1">
        <v>8.2513839837837832E-2</v>
      </c>
      <c r="I151">
        <v>9.0833341628440367E-2</v>
      </c>
      <c r="J151" s="1">
        <v>6.3158492718446604E-2</v>
      </c>
      <c r="K151">
        <v>0.12241862291793312</v>
      </c>
      <c r="L151">
        <v>0.11827569883561645</v>
      </c>
      <c r="M151" s="1">
        <v>0.44475135276243088</v>
      </c>
      <c r="N151" s="1">
        <v>8.8721370758620688E-2</v>
      </c>
      <c r="O151" s="1">
        <v>6.5516014178832127E-2</v>
      </c>
      <c r="P151" s="1">
        <v>0.81843608662790701</v>
      </c>
    </row>
    <row r="152" spans="1:16">
      <c r="A152" s="1">
        <v>856.58349469999996</v>
      </c>
      <c r="B152" s="1">
        <v>555.02841420000004</v>
      </c>
      <c r="C152" s="2">
        <f t="shared" si="2"/>
        <v>9.2504735700000005</v>
      </c>
      <c r="D152" s="1" t="s">
        <v>7</v>
      </c>
      <c r="E152" s="1" t="s">
        <v>302</v>
      </c>
      <c r="F152" s="1">
        <v>0.99</v>
      </c>
      <c r="G152" s="1" t="s">
        <v>117</v>
      </c>
      <c r="H152" s="1">
        <v>0.10342512216216217</v>
      </c>
      <c r="I152">
        <v>0.11956723369266055</v>
      </c>
      <c r="J152" s="1">
        <v>6.4322983689320393E-2</v>
      </c>
      <c r="K152">
        <v>0.15588289057750759</v>
      </c>
      <c r="L152">
        <v>0.1547980651369863</v>
      </c>
      <c r="M152" s="1">
        <v>0.45467318729281769</v>
      </c>
      <c r="N152" s="1">
        <v>0.12271468160919541</v>
      </c>
      <c r="O152" s="1">
        <v>8.7396832153284684E-2</v>
      </c>
      <c r="P152" s="1">
        <v>0.86342320697674413</v>
      </c>
    </row>
    <row r="153" spans="1:16">
      <c r="A153" s="1">
        <v>834.60041030000002</v>
      </c>
      <c r="B153" s="1">
        <v>553.99105759999998</v>
      </c>
      <c r="C153" s="2">
        <f t="shared" si="2"/>
        <v>9.2331842933333323</v>
      </c>
      <c r="D153" s="1" t="s">
        <v>5</v>
      </c>
      <c r="E153" s="1" t="s">
        <v>302</v>
      </c>
      <c r="F153" s="1">
        <v>0.93300000000000005</v>
      </c>
      <c r="G153" s="1" t="s">
        <v>117</v>
      </c>
      <c r="H153" s="1">
        <v>2.7021129161581623</v>
      </c>
      <c r="I153">
        <v>2.8848230022443118</v>
      </c>
      <c r="J153" s="1">
        <v>1.9744530494450485</v>
      </c>
      <c r="K153">
        <v>3.3834202081740425</v>
      </c>
      <c r="L153">
        <v>3.5840021803162556</v>
      </c>
      <c r="M153" s="1">
        <v>10.103868295520773</v>
      </c>
      <c r="N153" s="1">
        <v>2.784014294203494</v>
      </c>
      <c r="O153" s="1">
        <v>2.0613762463111676</v>
      </c>
      <c r="P153" s="1">
        <v>19.366013011503021</v>
      </c>
    </row>
    <row r="154" spans="1:16">
      <c r="A154" s="1">
        <v>832.58483750000005</v>
      </c>
      <c r="B154" s="1">
        <v>478.1313715</v>
      </c>
      <c r="C154" s="2">
        <f t="shared" si="2"/>
        <v>7.9688561916666663</v>
      </c>
      <c r="D154" s="1" t="s">
        <v>8</v>
      </c>
      <c r="E154" s="1" t="s">
        <v>302</v>
      </c>
      <c r="F154" s="1" t="s">
        <v>119</v>
      </c>
      <c r="G154" s="1" t="s">
        <v>118</v>
      </c>
      <c r="H154" s="1">
        <v>0.23845441837837836</v>
      </c>
      <c r="I154">
        <v>0.25329618784403674</v>
      </c>
      <c r="J154" s="1">
        <v>0.19071467077669904</v>
      </c>
      <c r="K154">
        <v>0.29283348039513679</v>
      </c>
      <c r="L154">
        <v>0.33432510365296803</v>
      </c>
      <c r="M154" s="1">
        <v>0.57722157403314922</v>
      </c>
      <c r="N154" s="1">
        <v>0.30957149126436778</v>
      </c>
      <c r="O154" s="1">
        <v>0.21747050200729925</v>
      </c>
      <c r="P154" s="1">
        <v>1.0372294813953489</v>
      </c>
    </row>
    <row r="155" spans="1:16">
      <c r="A155" s="1">
        <v>854.56751729999996</v>
      </c>
      <c r="B155" s="1">
        <v>477.90633129999998</v>
      </c>
      <c r="C155" s="2">
        <f t="shared" si="2"/>
        <v>7.9651055216666666</v>
      </c>
      <c r="D155" s="1" t="s">
        <v>29</v>
      </c>
      <c r="E155" s="1" t="s">
        <v>302</v>
      </c>
      <c r="F155" s="1" t="s">
        <v>119</v>
      </c>
      <c r="G155" s="1" t="s">
        <v>118</v>
      </c>
      <c r="H155" s="1">
        <v>5.0169428783783786E-3</v>
      </c>
      <c r="I155">
        <v>5.9267644380733946E-3</v>
      </c>
      <c r="J155" s="1">
        <v>3.5991108414239483E-3</v>
      </c>
      <c r="K155">
        <v>8.3123380091185417E-3</v>
      </c>
      <c r="L155">
        <v>7.7882812671232872E-3</v>
      </c>
      <c r="M155" s="1">
        <v>1.5479157621546962E-2</v>
      </c>
      <c r="N155" s="1">
        <v>8.7548417701149416E-3</v>
      </c>
      <c r="O155" s="1">
        <v>5.9229956660583945E-3</v>
      </c>
      <c r="P155" s="1">
        <v>2.995292798255814E-2</v>
      </c>
    </row>
    <row r="156" spans="1:16">
      <c r="A156" s="1">
        <v>866.66392640000004</v>
      </c>
      <c r="B156" s="1">
        <v>754.70099530000005</v>
      </c>
      <c r="C156" s="2">
        <f t="shared" si="2"/>
        <v>12.578349921666668</v>
      </c>
      <c r="D156" s="1" t="s">
        <v>5</v>
      </c>
      <c r="E156" s="1" t="s">
        <v>302</v>
      </c>
      <c r="F156" s="1">
        <v>0.64600000000000002</v>
      </c>
      <c r="G156" s="1" t="s">
        <v>120</v>
      </c>
      <c r="H156" s="1">
        <v>1.2732482791891892E-3</v>
      </c>
      <c r="I156">
        <v>1.1309061917431193E-3</v>
      </c>
      <c r="J156" s="1">
        <v>4.4134988122977346E-4</v>
      </c>
      <c r="K156">
        <v>1.1164075648936169E-3</v>
      </c>
      <c r="L156">
        <v>1.3993933851598173E-3</v>
      </c>
      <c r="M156" s="1">
        <v>3.9738037541436465E-3</v>
      </c>
      <c r="N156" s="1">
        <v>2.793534643678161E-3</v>
      </c>
      <c r="O156" s="1">
        <v>1.6602046895985401E-3</v>
      </c>
      <c r="P156" s="1">
        <v>1.0858276093023256E-2</v>
      </c>
    </row>
    <row r="157" spans="1:16">
      <c r="A157" s="1">
        <v>866.66394749999995</v>
      </c>
      <c r="B157" s="1">
        <v>756.18520349999994</v>
      </c>
      <c r="C157" s="2">
        <f t="shared" si="2"/>
        <v>12.603086724999999</v>
      </c>
      <c r="D157" s="1" t="s">
        <v>5</v>
      </c>
      <c r="E157" s="1" t="s">
        <v>302</v>
      </c>
      <c r="F157" s="1">
        <v>0.74099999999999999</v>
      </c>
      <c r="G157" s="1" t="s">
        <v>120</v>
      </c>
      <c r="H157" s="1">
        <v>1.3614561443243244E-3</v>
      </c>
      <c r="I157">
        <v>1.4194352782110093E-3</v>
      </c>
      <c r="J157" s="1">
        <v>4.611546634304207E-4</v>
      </c>
      <c r="K157">
        <v>1.3354673787234043E-3</v>
      </c>
      <c r="L157">
        <v>1.4663801057077626E-3</v>
      </c>
      <c r="M157" s="1">
        <v>5.7426322955801109E-3</v>
      </c>
      <c r="N157" s="1">
        <v>3.3268128275862072E-3</v>
      </c>
      <c r="O157" s="1">
        <v>1.8737919927007299E-3</v>
      </c>
      <c r="P157" s="1">
        <v>1.8554531633720932E-2</v>
      </c>
    </row>
    <row r="158" spans="1:16">
      <c r="A158" s="1">
        <v>862.63196800000003</v>
      </c>
      <c r="B158" s="1">
        <v>591.27785740000002</v>
      </c>
      <c r="C158" s="2">
        <f t="shared" si="2"/>
        <v>9.8546309566666661</v>
      </c>
      <c r="D158" s="1" t="s">
        <v>5</v>
      </c>
      <c r="E158" s="1" t="s">
        <v>302</v>
      </c>
      <c r="F158" s="1">
        <v>0.79100000000000004</v>
      </c>
      <c r="G158" s="1" t="s">
        <v>121</v>
      </c>
      <c r="H158" s="1">
        <v>2.3307576351351351E-2</v>
      </c>
      <c r="I158">
        <v>2.3329038899082572E-2</v>
      </c>
      <c r="J158" s="1">
        <v>2.5070101330097086E-2</v>
      </c>
      <c r="K158">
        <v>2.8252655942249238E-2</v>
      </c>
      <c r="L158">
        <v>2.8829278538812786E-2</v>
      </c>
      <c r="M158" s="1">
        <v>9.4107147375690606E-2</v>
      </c>
      <c r="N158" s="1">
        <v>2.4945844045977012E-2</v>
      </c>
      <c r="O158" s="1">
        <v>1.8679939105839417E-2</v>
      </c>
      <c r="P158" s="1">
        <v>0.17114397831395348</v>
      </c>
    </row>
    <row r="159" spans="1:16">
      <c r="A159" s="1">
        <v>898.72578410000006</v>
      </c>
      <c r="B159" s="1">
        <v>959.15243759999998</v>
      </c>
      <c r="C159" s="2">
        <f t="shared" si="2"/>
        <v>15.985873959999999</v>
      </c>
      <c r="D159" s="1" t="s">
        <v>5</v>
      </c>
      <c r="E159" s="1" t="s">
        <v>302</v>
      </c>
      <c r="F159" s="1">
        <v>0.73399999999999999</v>
      </c>
      <c r="G159" s="1" t="s">
        <v>122</v>
      </c>
      <c r="H159" s="1">
        <v>3.8539383756756758E-3</v>
      </c>
      <c r="I159">
        <v>4.0759343371559635E-3</v>
      </c>
      <c r="J159" s="1">
        <v>1.6576991556634304E-3</v>
      </c>
      <c r="K159">
        <v>4.4333762401215808E-3</v>
      </c>
      <c r="L159">
        <v>4.2637644383561645E-3</v>
      </c>
      <c r="M159" s="1">
        <v>1.4443258806629835E-2</v>
      </c>
      <c r="N159" s="1">
        <v>6.1846771999999996E-3</v>
      </c>
      <c r="O159" s="1">
        <v>3.9518159069343063E-3</v>
      </c>
      <c r="P159" s="1">
        <v>3.2484135482558144E-2</v>
      </c>
    </row>
    <row r="160" spans="1:16">
      <c r="A160" s="1">
        <v>692.5589976</v>
      </c>
      <c r="B160" s="1">
        <v>514.92432310000004</v>
      </c>
      <c r="C160" s="2">
        <f t="shared" si="2"/>
        <v>8.5820720516666675</v>
      </c>
      <c r="D160" s="1" t="s">
        <v>8</v>
      </c>
      <c r="E160" s="1" t="s">
        <v>302</v>
      </c>
      <c r="F160" s="1" t="s">
        <v>124</v>
      </c>
      <c r="G160" s="1" t="s">
        <v>123</v>
      </c>
      <c r="H160" s="1">
        <v>0.10589911680027027</v>
      </c>
      <c r="I160">
        <v>0.10222240939472477</v>
      </c>
      <c r="J160" s="1">
        <v>5.9874386395145626E-2</v>
      </c>
      <c r="K160">
        <v>0.10872138829194528</v>
      </c>
      <c r="L160">
        <v>0.13513504277648403</v>
      </c>
      <c r="M160" s="1">
        <v>0.21773520037596686</v>
      </c>
      <c r="N160" s="1">
        <v>0.14051894976114943</v>
      </c>
      <c r="O160" s="1">
        <v>0.11107876554032846</v>
      </c>
      <c r="P160" s="1">
        <v>0.4292967045122093</v>
      </c>
    </row>
    <row r="161" spans="1:16">
      <c r="A161" s="1">
        <v>720.59036660000004</v>
      </c>
      <c r="B161" s="1">
        <v>617.42034890000002</v>
      </c>
      <c r="C161" s="2">
        <f t="shared" si="2"/>
        <v>10.290339148333334</v>
      </c>
      <c r="D161" s="1" t="s">
        <v>5</v>
      </c>
      <c r="E161" s="1" t="s">
        <v>302</v>
      </c>
      <c r="F161" s="1">
        <v>0.89700000000000002</v>
      </c>
      <c r="G161" s="1" t="s">
        <v>125</v>
      </c>
      <c r="H161" s="1">
        <v>0.27869255506918922</v>
      </c>
      <c r="I161">
        <v>0.22727811932477066</v>
      </c>
      <c r="J161" s="1">
        <v>0.24411396610226538</v>
      </c>
      <c r="K161">
        <v>0.27798620148267478</v>
      </c>
      <c r="L161">
        <v>0.27285374218173514</v>
      </c>
      <c r="M161" s="1">
        <v>0.67558021236353594</v>
      </c>
      <c r="N161" s="1">
        <v>0.39991088500137933</v>
      </c>
      <c r="O161" s="1">
        <v>0.28631350980948905</v>
      </c>
      <c r="P161" s="1">
        <v>1.2779737946255814</v>
      </c>
    </row>
    <row r="162" spans="1:16">
      <c r="A162" s="1">
        <v>768.58985989999996</v>
      </c>
      <c r="B162" s="1">
        <v>536.70631990000004</v>
      </c>
      <c r="C162" s="2">
        <f t="shared" si="2"/>
        <v>8.9451053316666673</v>
      </c>
      <c r="D162" s="1" t="s">
        <v>8</v>
      </c>
      <c r="E162" s="1" t="s">
        <v>302</v>
      </c>
      <c r="F162" s="1" t="s">
        <v>127</v>
      </c>
      <c r="G162" s="1" t="s">
        <v>126</v>
      </c>
      <c r="H162" s="1">
        <v>6.0214503081081082E-2</v>
      </c>
      <c r="I162">
        <v>6.0403348830275226E-2</v>
      </c>
      <c r="J162" s="1">
        <v>4.4889931682847897E-2</v>
      </c>
      <c r="K162">
        <v>6.1384708206686928E-2</v>
      </c>
      <c r="L162">
        <v>7.641525235159817E-2</v>
      </c>
      <c r="M162" s="1">
        <v>0.16863464024861879</v>
      </c>
      <c r="N162" s="1">
        <v>0.12923434310344828</v>
      </c>
      <c r="O162" s="1">
        <v>9.7421998467153284E-2</v>
      </c>
      <c r="P162" s="1">
        <v>0.32338367813953489</v>
      </c>
    </row>
    <row r="163" spans="1:16">
      <c r="A163" s="1">
        <v>796.62101189999998</v>
      </c>
      <c r="B163" s="1">
        <v>612.16613289999998</v>
      </c>
      <c r="C163" s="2">
        <f t="shared" si="2"/>
        <v>10.202768881666666</v>
      </c>
      <c r="D163" s="1" t="s">
        <v>8</v>
      </c>
      <c r="E163" s="1" t="s">
        <v>302</v>
      </c>
      <c r="F163" s="1" t="s">
        <v>129</v>
      </c>
      <c r="G163" s="1" t="s">
        <v>128</v>
      </c>
      <c r="H163" s="1">
        <v>1.177466827027027E-2</v>
      </c>
      <c r="I163">
        <v>1.2090371630733947E-2</v>
      </c>
      <c r="J163" s="1">
        <v>1.7096720860841425E-2</v>
      </c>
      <c r="K163">
        <v>1.3589805642857142E-2</v>
      </c>
      <c r="L163">
        <v>1.6571269780821917E-2</v>
      </c>
      <c r="M163" s="1">
        <v>4.3678652458563533E-2</v>
      </c>
      <c r="N163" s="1">
        <v>3.4346570781609194E-2</v>
      </c>
      <c r="O163" s="1">
        <v>2.4755551186131389E-2</v>
      </c>
      <c r="P163" s="1">
        <v>8.0837828255813954E-2</v>
      </c>
    </row>
    <row r="164" spans="1:16">
      <c r="A164" s="1">
        <v>766.57388200000003</v>
      </c>
      <c r="B164" s="1">
        <v>521.24174660000006</v>
      </c>
      <c r="C164" s="2">
        <f t="shared" si="2"/>
        <v>8.6873624433333347</v>
      </c>
      <c r="D164" s="1" t="s">
        <v>8</v>
      </c>
      <c r="E164" s="1" t="s">
        <v>302</v>
      </c>
      <c r="F164" s="1" t="s">
        <v>324</v>
      </c>
      <c r="G164" s="1" t="s">
        <v>325</v>
      </c>
      <c r="H164" s="1">
        <v>0.1602211095945946</v>
      </c>
      <c r="I164">
        <v>0.17616854853211009</v>
      </c>
      <c r="J164" s="1">
        <v>0.1110397154368932</v>
      </c>
      <c r="K164">
        <v>0.17738276686930091</v>
      </c>
      <c r="L164">
        <v>0.21480225625570776</v>
      </c>
      <c r="M164" s="1">
        <v>0.38027793563535911</v>
      </c>
      <c r="N164" s="1">
        <v>0.21662091156321839</v>
      </c>
      <c r="O164" s="1">
        <v>0.16411986824817518</v>
      </c>
      <c r="P164" s="1">
        <v>0.70116281802325586</v>
      </c>
    </row>
    <row r="165" spans="1:16">
      <c r="A165" s="1">
        <v>792.58991309999999</v>
      </c>
      <c r="B165" s="1">
        <v>527.83315570000002</v>
      </c>
      <c r="C165" s="2">
        <f t="shared" si="2"/>
        <v>8.7972192616666671</v>
      </c>
      <c r="D165" s="1" t="s">
        <v>8</v>
      </c>
      <c r="E165" s="1" t="s">
        <v>302</v>
      </c>
      <c r="F165" s="1" t="s">
        <v>326</v>
      </c>
      <c r="G165" s="1" t="s">
        <v>327</v>
      </c>
      <c r="H165" s="1">
        <v>0.20582448791891891</v>
      </c>
      <c r="I165">
        <v>0.19753523931192662</v>
      </c>
      <c r="J165" s="1">
        <v>0.16168312637540452</v>
      </c>
      <c r="K165">
        <v>0.21298378069908813</v>
      </c>
      <c r="L165">
        <v>0.25125594063926943</v>
      </c>
      <c r="M165" s="1">
        <v>0.56564874917127073</v>
      </c>
      <c r="N165" s="1">
        <v>0.23773338206896552</v>
      </c>
      <c r="O165" s="1">
        <v>0.17665512470802922</v>
      </c>
      <c r="P165" s="1">
        <v>1.1428561255813954</v>
      </c>
    </row>
    <row r="166" spans="1:16">
      <c r="A166" s="1">
        <v>748.62198109999997</v>
      </c>
      <c r="B166" s="1">
        <v>752.93498190000003</v>
      </c>
      <c r="C166" s="2">
        <f t="shared" si="2"/>
        <v>12.548916365</v>
      </c>
      <c r="D166" s="1" t="s">
        <v>8</v>
      </c>
      <c r="E166" s="1" t="s">
        <v>302</v>
      </c>
      <c r="F166" s="1" t="s">
        <v>131</v>
      </c>
      <c r="G166" s="1" t="s">
        <v>130</v>
      </c>
      <c r="H166" s="1">
        <v>5.8730236055540543E-2</v>
      </c>
      <c r="I166">
        <v>3.9409767226032108E-2</v>
      </c>
      <c r="J166" s="1">
        <v>4.4362105212135919E-2</v>
      </c>
      <c r="K166">
        <v>5.9539630623936163E-2</v>
      </c>
      <c r="L166">
        <v>4.7756090435045667E-2</v>
      </c>
      <c r="M166" s="1">
        <v>0.10391976442140882</v>
      </c>
      <c r="N166" s="1">
        <v>9.6356775978275855E-2</v>
      </c>
      <c r="O166" s="1">
        <v>6.1589557884215315E-2</v>
      </c>
      <c r="P166" s="1">
        <v>0.19219562913110463</v>
      </c>
    </row>
    <row r="167" spans="1:16">
      <c r="A167" s="1">
        <v>774.63743450000004</v>
      </c>
      <c r="B167" s="1">
        <v>774.17640189999997</v>
      </c>
      <c r="C167" s="2">
        <f t="shared" si="2"/>
        <v>12.902940031666667</v>
      </c>
      <c r="D167" s="1" t="s">
        <v>8</v>
      </c>
      <c r="E167" s="1" t="s">
        <v>302</v>
      </c>
      <c r="F167" s="1" t="s">
        <v>133</v>
      </c>
      <c r="G167" s="1" t="s">
        <v>132</v>
      </c>
      <c r="H167" s="1">
        <v>4.2684327594594597E-2</v>
      </c>
      <c r="I167">
        <v>3.9233602087155969E-2</v>
      </c>
      <c r="J167" s="1">
        <v>2.7878813226537218E-2</v>
      </c>
      <c r="K167">
        <v>3.4445739452887536E-2</v>
      </c>
      <c r="L167">
        <v>3.8695220205479448E-2</v>
      </c>
      <c r="M167" s="1">
        <v>0.10070111563535912</v>
      </c>
      <c r="N167" s="1">
        <v>4.0674168413793108E-2</v>
      </c>
      <c r="O167" s="1">
        <v>2.924029894160584E-2</v>
      </c>
      <c r="P167" s="1">
        <v>0.2074137836627907</v>
      </c>
    </row>
    <row r="168" spans="1:16">
      <c r="A168" s="1">
        <v>822.63705419999997</v>
      </c>
      <c r="B168" s="1">
        <v>652.51644839999994</v>
      </c>
      <c r="C168" s="2">
        <f t="shared" si="2"/>
        <v>10.875274139999998</v>
      </c>
      <c r="D168" s="1" t="s">
        <v>8</v>
      </c>
      <c r="E168" s="1" t="s">
        <v>302</v>
      </c>
      <c r="F168" s="1" t="s">
        <v>135</v>
      </c>
      <c r="G168" s="1" t="s">
        <v>134</v>
      </c>
      <c r="H168" s="1">
        <v>4.6920329378378381E-2</v>
      </c>
      <c r="I168">
        <v>4.5755870917431191E-2</v>
      </c>
      <c r="J168" s="1">
        <v>4.4123340841423948E-2</v>
      </c>
      <c r="K168">
        <v>4.7069090121580545E-2</v>
      </c>
      <c r="L168">
        <v>5.1053884543378995E-2</v>
      </c>
      <c r="M168" s="1">
        <v>0.15932449334254145</v>
      </c>
      <c r="N168" s="1">
        <v>5.6970744183908045E-2</v>
      </c>
      <c r="O168" s="1">
        <v>4.1375529835766429E-2</v>
      </c>
      <c r="P168" s="1">
        <v>0.31284068220930233</v>
      </c>
    </row>
    <row r="169" spans="1:16">
      <c r="A169" s="1">
        <v>746.60572509999997</v>
      </c>
      <c r="B169" s="1">
        <v>628.07980029999999</v>
      </c>
      <c r="C169" s="2">
        <f t="shared" si="2"/>
        <v>10.467996671666667</v>
      </c>
      <c r="D169" s="1" t="s">
        <v>8</v>
      </c>
      <c r="E169" s="1" t="s">
        <v>302</v>
      </c>
      <c r="F169" s="1" t="s">
        <v>328</v>
      </c>
      <c r="G169" s="1" t="s">
        <v>329</v>
      </c>
      <c r="H169" s="1">
        <v>0.98482857667756762</v>
      </c>
      <c r="I169">
        <v>0.91497665176766063</v>
      </c>
      <c r="J169" s="1">
        <v>0.60642438987281555</v>
      </c>
      <c r="K169">
        <v>0.95803860922598783</v>
      </c>
      <c r="L169">
        <v>1.056639548563242</v>
      </c>
      <c r="M169" s="1">
        <v>2.6195283468803869</v>
      </c>
      <c r="N169" s="1">
        <v>1.186188036944138</v>
      </c>
      <c r="O169" s="1">
        <v>0.86736924118740877</v>
      </c>
      <c r="P169" s="1">
        <v>5.0402200992482564</v>
      </c>
    </row>
    <row r="170" spans="1:16">
      <c r="A170" s="1">
        <v>768.58759239999995</v>
      </c>
      <c r="B170" s="1">
        <v>627.09907669999996</v>
      </c>
      <c r="C170" s="2">
        <f t="shared" si="2"/>
        <v>10.451651278333333</v>
      </c>
      <c r="D170" s="1" t="s">
        <v>29</v>
      </c>
      <c r="E170" s="1" t="s">
        <v>302</v>
      </c>
      <c r="F170" s="1" t="s">
        <v>328</v>
      </c>
      <c r="G170" s="1" t="s">
        <v>329</v>
      </c>
      <c r="H170" s="1">
        <v>2.8790193162162164E-2</v>
      </c>
      <c r="I170">
        <v>2.7784189587155964E-2</v>
      </c>
      <c r="J170" s="1">
        <v>1.1954048443365697E-2</v>
      </c>
      <c r="K170">
        <v>3.3663075000000001E-2</v>
      </c>
      <c r="L170">
        <v>3.5052284063926943E-2</v>
      </c>
      <c r="M170" s="1">
        <v>9.5122168397790058E-2</v>
      </c>
      <c r="N170" s="1">
        <v>3.9348977816091958E-2</v>
      </c>
      <c r="O170" s="1">
        <v>2.6941526295620438E-2</v>
      </c>
      <c r="P170" s="1">
        <v>0.17697800197674418</v>
      </c>
    </row>
    <row r="171" spans="1:16">
      <c r="A171" s="1">
        <v>818.60481560000005</v>
      </c>
      <c r="B171" s="1">
        <v>594.34640639999998</v>
      </c>
      <c r="C171" s="2">
        <f t="shared" si="2"/>
        <v>9.905773439999999</v>
      </c>
      <c r="D171" s="1" t="s">
        <v>29</v>
      </c>
      <c r="E171" s="1" t="s">
        <v>302</v>
      </c>
      <c r="F171" s="1" t="s">
        <v>137</v>
      </c>
      <c r="G171" s="1" t="s">
        <v>136</v>
      </c>
      <c r="H171" s="1">
        <v>7.2589982189189189E-2</v>
      </c>
      <c r="I171">
        <v>6.9752328004587166E-2</v>
      </c>
      <c r="J171" s="1">
        <v>6.3855573559870552E-2</v>
      </c>
      <c r="K171">
        <v>8.0287292431610952E-2</v>
      </c>
      <c r="L171">
        <v>8.4669572488584477E-2</v>
      </c>
      <c r="M171" s="1">
        <v>0.25316886154696133</v>
      </c>
      <c r="N171" s="1">
        <v>7.3607054620689658E-2</v>
      </c>
      <c r="O171" s="1">
        <v>5.3724682682481747E-2</v>
      </c>
      <c r="P171" s="1">
        <v>0.53844492255813958</v>
      </c>
    </row>
    <row r="172" spans="1:16">
      <c r="A172" s="1">
        <v>818.60559090000004</v>
      </c>
      <c r="B172" s="1">
        <v>521.84106780000002</v>
      </c>
      <c r="C172" s="2">
        <f t="shared" si="2"/>
        <v>8.6973511299999995</v>
      </c>
      <c r="D172" s="1" t="s">
        <v>8</v>
      </c>
      <c r="E172" s="1" t="s">
        <v>302</v>
      </c>
      <c r="F172" s="1" t="s">
        <v>139</v>
      </c>
      <c r="G172" s="1" t="s">
        <v>138</v>
      </c>
      <c r="H172" s="1">
        <v>1.0649922789189189E-2</v>
      </c>
      <c r="I172">
        <v>1.2512524580275229E-2</v>
      </c>
      <c r="J172" s="1">
        <v>6.3076972103559871E-3</v>
      </c>
      <c r="K172">
        <v>1.3625045325227961E-2</v>
      </c>
      <c r="L172">
        <v>1.5070271586757991E-2</v>
      </c>
      <c r="M172" s="1">
        <v>3.4376187817679559E-2</v>
      </c>
      <c r="N172" s="1">
        <v>1.9746576418390806E-2</v>
      </c>
      <c r="O172" s="1">
        <v>1.4364106616788322E-2</v>
      </c>
      <c r="P172" s="1">
        <v>7.1735552151162799E-2</v>
      </c>
    </row>
    <row r="173" spans="1:16">
      <c r="A173" s="1">
        <v>794.60567160000005</v>
      </c>
      <c r="B173" s="1">
        <v>624.95711100000005</v>
      </c>
      <c r="C173" s="2">
        <f t="shared" si="2"/>
        <v>10.415951850000001</v>
      </c>
      <c r="D173" s="1" t="s">
        <v>8</v>
      </c>
      <c r="E173" s="1" t="s">
        <v>302</v>
      </c>
      <c r="F173" s="1" t="s">
        <v>330</v>
      </c>
      <c r="G173" s="1" t="s">
        <v>331</v>
      </c>
      <c r="H173" s="1">
        <v>3.8382722891891895E-2</v>
      </c>
      <c r="I173">
        <v>4.0747592844036701E-2</v>
      </c>
      <c r="J173" s="1">
        <v>2.6259644993527509E-2</v>
      </c>
      <c r="K173">
        <v>4.0713871990881459E-2</v>
      </c>
      <c r="L173">
        <v>4.1180246712328762E-2</v>
      </c>
      <c r="M173" s="1">
        <v>0.11123218179558012</v>
      </c>
      <c r="N173" s="1">
        <v>4.6302142068965518E-2</v>
      </c>
      <c r="O173" s="1">
        <v>3.425563722627737E-2</v>
      </c>
      <c r="P173" s="1">
        <v>0.20665948703488374</v>
      </c>
    </row>
    <row r="174" spans="1:16">
      <c r="A174" s="1">
        <v>850.66836960000001</v>
      </c>
      <c r="B174" s="1">
        <v>798.25529089999998</v>
      </c>
      <c r="C174" s="2">
        <f t="shared" si="2"/>
        <v>13.304254848333333</v>
      </c>
      <c r="D174" s="1" t="s">
        <v>8</v>
      </c>
      <c r="E174" s="1" t="s">
        <v>302</v>
      </c>
      <c r="F174" s="1" t="s">
        <v>141</v>
      </c>
      <c r="G174" s="1" t="s">
        <v>140</v>
      </c>
      <c r="H174" s="1">
        <v>5.6251273270270269E-2</v>
      </c>
      <c r="I174">
        <v>5.3323796651376147E-2</v>
      </c>
      <c r="J174" s="1">
        <v>5.6554651488673134E-2</v>
      </c>
      <c r="K174">
        <v>6.2964755547112464E-2</v>
      </c>
      <c r="L174">
        <v>5.8119641073059357E-2</v>
      </c>
      <c r="M174" s="1">
        <v>0.26015522798342544</v>
      </c>
      <c r="N174" s="1">
        <v>4.7892813517241374E-2</v>
      </c>
      <c r="O174" s="1">
        <v>3.2293720930656931E-2</v>
      </c>
      <c r="P174" s="1">
        <v>0.53267094970930229</v>
      </c>
    </row>
    <row r="175" spans="1:16">
      <c r="A175" s="1">
        <v>690.54273139999998</v>
      </c>
      <c r="B175" s="1">
        <v>503.32795720000001</v>
      </c>
      <c r="C175" s="2">
        <f t="shared" si="2"/>
        <v>8.3887992866666661</v>
      </c>
      <c r="D175" s="1" t="s">
        <v>8</v>
      </c>
      <c r="E175" s="1" t="s">
        <v>302</v>
      </c>
      <c r="F175" s="1" t="s">
        <v>143</v>
      </c>
      <c r="G175" s="1" t="s">
        <v>142</v>
      </c>
      <c r="H175" s="1">
        <v>3.77202867027027E-2</v>
      </c>
      <c r="I175">
        <v>3.6520036857798165E-2</v>
      </c>
      <c r="J175" s="1">
        <v>1.9248293171521037E-2</v>
      </c>
      <c r="K175">
        <v>4.1289449893617026E-2</v>
      </c>
      <c r="L175">
        <v>4.7711958378995431E-2</v>
      </c>
      <c r="M175" s="1">
        <v>6.4517123508287297E-2</v>
      </c>
      <c r="N175" s="1">
        <v>4.7925025885057475E-2</v>
      </c>
      <c r="O175" s="1">
        <v>3.4961903211678837E-2</v>
      </c>
      <c r="P175" s="1">
        <v>0.1373616626744186</v>
      </c>
    </row>
    <row r="176" spans="1:16">
      <c r="A176" s="1">
        <v>732.58955649999996</v>
      </c>
      <c r="B176" s="1">
        <v>574.12806209999997</v>
      </c>
      <c r="C176" s="2">
        <f t="shared" si="2"/>
        <v>9.5688010349999999</v>
      </c>
      <c r="D176" s="1" t="s">
        <v>8</v>
      </c>
      <c r="E176" s="1" t="s">
        <v>302</v>
      </c>
      <c r="F176" s="1" t="s">
        <v>145</v>
      </c>
      <c r="G176" s="1" t="s">
        <v>144</v>
      </c>
      <c r="H176" s="1">
        <v>4.9893333783783786E-2</v>
      </c>
      <c r="I176">
        <v>6.078022137614679E-2</v>
      </c>
      <c r="J176" s="1">
        <v>2.6267582436893203E-2</v>
      </c>
      <c r="K176">
        <v>5.2730632689969609E-2</v>
      </c>
      <c r="L176">
        <v>8.1291722808219183E-2</v>
      </c>
      <c r="M176" s="1">
        <v>0.13833252538674032</v>
      </c>
      <c r="N176" s="1">
        <v>7.2102808620689657E-2</v>
      </c>
      <c r="O176" s="1">
        <v>5.5290362335766424E-2</v>
      </c>
      <c r="P176" s="1">
        <v>0.26382529523255815</v>
      </c>
    </row>
    <row r="177" spans="1:16">
      <c r="A177" s="1">
        <v>804.61233319999997</v>
      </c>
      <c r="B177" s="1">
        <v>933.58409470000004</v>
      </c>
      <c r="C177" s="2">
        <f t="shared" si="2"/>
        <v>15.559734911666668</v>
      </c>
      <c r="D177" s="1" t="s">
        <v>284</v>
      </c>
      <c r="E177" s="1" t="s">
        <v>303</v>
      </c>
      <c r="F177" s="1" t="s">
        <v>285</v>
      </c>
      <c r="G177" s="1" t="s">
        <v>283</v>
      </c>
      <c r="H177" s="1">
        <v>5.8477212162162159E-2</v>
      </c>
      <c r="I177">
        <v>4.721500344036697E-2</v>
      </c>
      <c r="J177" s="1">
        <v>1.6932822614886732E-2</v>
      </c>
      <c r="K177">
        <v>4.964677920972644E-2</v>
      </c>
      <c r="L177">
        <v>4.9254245068493151E-2</v>
      </c>
      <c r="M177" s="1">
        <v>0.14694308588397792</v>
      </c>
      <c r="N177" s="1">
        <v>6.3867479034482755E-2</v>
      </c>
      <c r="O177" s="1">
        <v>5.0669297445255473E-2</v>
      </c>
      <c r="P177" s="1">
        <v>0.23588614645348835</v>
      </c>
    </row>
    <row r="178" spans="1:16">
      <c r="A178" s="1">
        <v>740.55719060000001</v>
      </c>
      <c r="B178" s="1">
        <v>455.16103399999997</v>
      </c>
      <c r="C178" s="2">
        <f t="shared" si="2"/>
        <v>7.5860172333333331</v>
      </c>
      <c r="D178" s="1" t="s">
        <v>8</v>
      </c>
      <c r="E178" s="1" t="s">
        <v>302</v>
      </c>
      <c r="F178" s="1" t="s">
        <v>147</v>
      </c>
      <c r="G178" s="1" t="s">
        <v>146</v>
      </c>
      <c r="H178" s="1">
        <v>1.0113973152997299E-2</v>
      </c>
      <c r="I178">
        <v>9.5328059096536702E-3</v>
      </c>
      <c r="J178" s="1">
        <v>5.1057935488964404E-3</v>
      </c>
      <c r="K178">
        <v>1.1901258990287234E-2</v>
      </c>
      <c r="L178">
        <v>1.5179064012805936E-2</v>
      </c>
      <c r="M178" s="1">
        <v>1.9012132684002762E-2</v>
      </c>
      <c r="N178" s="1">
        <v>1.130694588185977E-2</v>
      </c>
      <c r="O178" s="1">
        <v>9.9853198533010942E-3</v>
      </c>
      <c r="P178" s="1">
        <v>2.5153761387261626E-2</v>
      </c>
    </row>
    <row r="179" spans="1:16">
      <c r="A179" s="1">
        <v>774.63728460000004</v>
      </c>
      <c r="B179" s="1">
        <v>769.13050629999998</v>
      </c>
      <c r="C179" s="2">
        <f t="shared" si="2"/>
        <v>12.818841771666666</v>
      </c>
      <c r="D179" s="1" t="s">
        <v>8</v>
      </c>
      <c r="E179" s="1" t="s">
        <v>302</v>
      </c>
      <c r="F179" s="1" t="s">
        <v>151</v>
      </c>
      <c r="G179" s="1" t="s">
        <v>150</v>
      </c>
      <c r="H179" s="1">
        <v>8.9369760567567565E-3</v>
      </c>
      <c r="I179">
        <v>6.6903370137614679E-3</v>
      </c>
      <c r="J179" s="1">
        <v>6.0671688673139155E-3</v>
      </c>
      <c r="K179">
        <v>6.153335106382979E-3</v>
      </c>
      <c r="L179">
        <v>7.0777058356164381E-3</v>
      </c>
      <c r="M179" s="1">
        <v>1.5019709082872928E-2</v>
      </c>
      <c r="N179" s="1">
        <v>8.7900656252873563E-3</v>
      </c>
      <c r="O179" s="1">
        <v>5.4126012208029197E-3</v>
      </c>
      <c r="P179" s="1">
        <v>4.2111057959302325E-2</v>
      </c>
    </row>
    <row r="180" spans="1:16">
      <c r="A180" s="1">
        <v>762.54316249999999</v>
      </c>
      <c r="B180" s="1">
        <v>555.49781489999998</v>
      </c>
      <c r="C180" s="2">
        <f t="shared" si="2"/>
        <v>9.258296914999999</v>
      </c>
      <c r="D180" s="1" t="s">
        <v>8</v>
      </c>
      <c r="E180" s="1" t="s">
        <v>302</v>
      </c>
      <c r="F180" s="1" t="s">
        <v>153</v>
      </c>
      <c r="G180" s="1" t="s">
        <v>152</v>
      </c>
      <c r="H180" s="1">
        <v>2.8869515243243244E-3</v>
      </c>
      <c r="I180">
        <v>4.9930163279816517E-3</v>
      </c>
      <c r="J180" s="1">
        <v>5.457157666666667E-6</v>
      </c>
      <c r="K180">
        <v>3.5041845851063831E-3</v>
      </c>
      <c r="L180">
        <v>6.3562939908675805E-3</v>
      </c>
      <c r="M180" s="1">
        <v>9.1781404309392266E-3</v>
      </c>
      <c r="N180" s="1">
        <v>8.6017013885057465E-3</v>
      </c>
      <c r="O180" s="1">
        <v>5.0035108886861317E-3</v>
      </c>
      <c r="P180" s="1">
        <v>1.4282941476744186E-2</v>
      </c>
    </row>
    <row r="181" spans="1:16">
      <c r="A181" s="1">
        <v>760.52882069999998</v>
      </c>
      <c r="B181" s="1">
        <v>567.60231920000001</v>
      </c>
      <c r="C181" s="2">
        <f t="shared" si="2"/>
        <v>9.4600386533333332</v>
      </c>
      <c r="D181" s="1" t="s">
        <v>8</v>
      </c>
      <c r="E181" s="1" t="s">
        <v>302</v>
      </c>
      <c r="F181" s="1" t="s">
        <v>155</v>
      </c>
      <c r="G181" s="1" t="s">
        <v>154</v>
      </c>
      <c r="H181" s="1">
        <v>7.6801809297297297E-2</v>
      </c>
      <c r="I181">
        <v>0.10968708993119267</v>
      </c>
      <c r="J181" s="1">
        <v>6.1905163333333332E-3</v>
      </c>
      <c r="K181">
        <v>9.4889145987841955E-2</v>
      </c>
      <c r="L181">
        <v>0.12852130602739725</v>
      </c>
      <c r="M181" s="1">
        <v>0.2678222482320442</v>
      </c>
      <c r="N181" s="1">
        <v>6.6565403310344828E-2</v>
      </c>
      <c r="O181" s="1">
        <v>7.1234924105839412E-2</v>
      </c>
      <c r="P181" s="1">
        <v>0.5482084779069768</v>
      </c>
    </row>
    <row r="182" spans="1:16">
      <c r="A182" s="1">
        <v>802.66803860000005</v>
      </c>
      <c r="B182" s="1">
        <v>916.63041069999997</v>
      </c>
      <c r="C182" s="2">
        <f t="shared" si="2"/>
        <v>15.277173511666666</v>
      </c>
      <c r="D182" s="1" t="s">
        <v>8</v>
      </c>
      <c r="E182" s="1" t="s">
        <v>302</v>
      </c>
      <c r="F182" s="1" t="s">
        <v>157</v>
      </c>
      <c r="G182" s="1" t="s">
        <v>156</v>
      </c>
      <c r="H182" s="1">
        <v>1.9793814127027028E-2</v>
      </c>
      <c r="I182">
        <v>1.7022039009174313E-2</v>
      </c>
      <c r="J182" s="1">
        <v>1.4771396977346279E-2</v>
      </c>
      <c r="K182">
        <v>1.6558670075987842E-2</v>
      </c>
      <c r="L182">
        <v>1.6457530198630138E-2</v>
      </c>
      <c r="M182" s="1">
        <v>5.1790287983425415E-2</v>
      </c>
      <c r="N182" s="1">
        <v>1.4572345689655172E-2</v>
      </c>
      <c r="O182" s="1">
        <v>1.0819925346715328E-2</v>
      </c>
      <c r="P182" s="1">
        <v>0.11244238965116279</v>
      </c>
    </row>
    <row r="183" spans="1:16">
      <c r="A183" s="1">
        <v>794.60509479999996</v>
      </c>
      <c r="B183" s="1">
        <v>544.62847039999997</v>
      </c>
      <c r="C183" s="2">
        <f t="shared" si="2"/>
        <v>9.0771411733333327</v>
      </c>
      <c r="D183" s="1" t="s">
        <v>8</v>
      </c>
      <c r="E183" s="1" t="s">
        <v>302</v>
      </c>
      <c r="F183" s="1" t="s">
        <v>323</v>
      </c>
      <c r="G183" s="1" t="s">
        <v>322</v>
      </c>
      <c r="H183" s="1">
        <v>0.10122777113513513</v>
      </c>
      <c r="I183">
        <v>0.11173254321100919</v>
      </c>
      <c r="J183" s="1">
        <v>8.8972329676375403E-2</v>
      </c>
      <c r="K183">
        <v>0.12182133349544072</v>
      </c>
      <c r="L183">
        <v>0.15156129751141553</v>
      </c>
      <c r="M183" s="1">
        <v>0.31330820220994476</v>
      </c>
      <c r="N183" s="1">
        <v>0.18476712197701151</v>
      </c>
      <c r="O183" s="1">
        <v>0.13681677062043796</v>
      </c>
      <c r="P183" s="1">
        <v>0.61848649418604651</v>
      </c>
    </row>
    <row r="184" spans="1:16">
      <c r="A184" s="1">
        <v>816.58770000000004</v>
      </c>
      <c r="B184" s="1">
        <v>545.45703070000002</v>
      </c>
      <c r="C184" s="2">
        <f t="shared" si="2"/>
        <v>9.0909505116666676</v>
      </c>
      <c r="D184" s="1" t="s">
        <v>29</v>
      </c>
      <c r="E184" s="1" t="s">
        <v>302</v>
      </c>
      <c r="F184" s="1" t="s">
        <v>323</v>
      </c>
      <c r="G184" s="1" t="s">
        <v>322</v>
      </c>
      <c r="H184" s="1">
        <v>1.7529083140540541E-3</v>
      </c>
      <c r="I184">
        <v>2.5431633600917435E-3</v>
      </c>
      <c r="J184" s="1">
        <v>2.8946010317152103E-4</v>
      </c>
      <c r="K184">
        <v>2.8415737948328267E-3</v>
      </c>
      <c r="L184">
        <v>3.3461132191780823E-3</v>
      </c>
      <c r="M184" s="1">
        <v>6.7370925856353589E-3</v>
      </c>
      <c r="N184" s="1">
        <v>3.5993509517241382E-3</v>
      </c>
      <c r="O184" s="1">
        <v>2.9065796332116787E-3</v>
      </c>
      <c r="P184" s="1">
        <v>1.2683663947674419E-2</v>
      </c>
    </row>
    <row r="185" spans="1:16">
      <c r="A185" s="1">
        <v>786.54130729999997</v>
      </c>
      <c r="B185" s="1">
        <v>581.95033769999998</v>
      </c>
      <c r="C185" s="2">
        <f t="shared" si="2"/>
        <v>9.6991722950000003</v>
      </c>
      <c r="D185" s="1" t="s">
        <v>8</v>
      </c>
      <c r="E185" s="1" t="s">
        <v>302</v>
      </c>
      <c r="F185" s="1" t="s">
        <v>159</v>
      </c>
      <c r="G185" s="1" t="s">
        <v>158</v>
      </c>
      <c r="H185" s="1">
        <v>0</v>
      </c>
      <c r="I185">
        <v>0</v>
      </c>
      <c r="J185" s="1">
        <v>0</v>
      </c>
      <c r="K185">
        <v>6.8781133647416416E-4</v>
      </c>
      <c r="L185">
        <v>7.281899257990868E-5</v>
      </c>
      <c r="M185" s="1">
        <v>0</v>
      </c>
      <c r="N185" s="1">
        <v>4.1502189287356324E-4</v>
      </c>
      <c r="O185" s="1">
        <v>0</v>
      </c>
      <c r="P185" s="1">
        <v>2.6349436773255813E-3</v>
      </c>
    </row>
    <row r="186" spans="1:16">
      <c r="A186" s="1">
        <v>824.65265120000004</v>
      </c>
      <c r="B186" s="1">
        <v>790.27578579999999</v>
      </c>
      <c r="C186" s="2">
        <f t="shared" si="2"/>
        <v>13.171263096666667</v>
      </c>
      <c r="D186" s="1" t="s">
        <v>8</v>
      </c>
      <c r="E186" s="1" t="s">
        <v>302</v>
      </c>
      <c r="F186" s="1" t="s">
        <v>161</v>
      </c>
      <c r="G186" s="1" t="s">
        <v>160</v>
      </c>
      <c r="H186" s="1">
        <v>1.0315795237837837E-2</v>
      </c>
      <c r="I186">
        <v>1.0283663243119264E-2</v>
      </c>
      <c r="J186" s="1">
        <v>1.1208583265372168E-2</v>
      </c>
      <c r="K186">
        <v>1.0516102886018237E-2</v>
      </c>
      <c r="L186">
        <v>9.2374874246575339E-3</v>
      </c>
      <c r="M186" s="1">
        <v>2.9884630552486188E-2</v>
      </c>
      <c r="N186" s="1">
        <v>1.112039296091954E-2</v>
      </c>
      <c r="O186" s="1">
        <v>8.4079090054744524E-3</v>
      </c>
      <c r="P186" s="1">
        <v>5.892785290697674E-2</v>
      </c>
    </row>
    <row r="187" spans="1:16">
      <c r="A187" s="1">
        <v>824.65271229999996</v>
      </c>
      <c r="B187" s="1">
        <v>790.36561310000002</v>
      </c>
      <c r="C187" s="2">
        <f t="shared" si="2"/>
        <v>13.172760218333334</v>
      </c>
      <c r="D187" s="1" t="s">
        <v>8</v>
      </c>
      <c r="E187" s="1" t="s">
        <v>302</v>
      </c>
      <c r="F187" s="1" t="s">
        <v>162</v>
      </c>
      <c r="G187" s="1" t="s">
        <v>160</v>
      </c>
      <c r="H187" s="1">
        <v>1.0804414827027027E-2</v>
      </c>
      <c r="I187">
        <v>1.0872526676605505E-2</v>
      </c>
      <c r="J187" s="1">
        <v>1.1394441799352751E-2</v>
      </c>
      <c r="K187">
        <v>1.1355685300911855E-2</v>
      </c>
      <c r="L187">
        <v>1.0420917041095891E-2</v>
      </c>
      <c r="M187" s="1">
        <v>3.4809355E-2</v>
      </c>
      <c r="N187" s="1">
        <v>1.1308148487356322E-2</v>
      </c>
      <c r="O187" s="1">
        <v>8.639551211678833E-3</v>
      </c>
      <c r="P187" s="1">
        <v>7.1081714302325572E-2</v>
      </c>
    </row>
    <row r="188" spans="1:16">
      <c r="A188" s="1">
        <v>824.6527658</v>
      </c>
      <c r="B188" s="1">
        <v>745.56714810000005</v>
      </c>
      <c r="C188" s="2">
        <f t="shared" si="2"/>
        <v>12.426119135</v>
      </c>
      <c r="D188" s="1" t="s">
        <v>8</v>
      </c>
      <c r="E188" s="1" t="s">
        <v>302</v>
      </c>
      <c r="F188" s="1" t="s">
        <v>163</v>
      </c>
      <c r="G188" s="1" t="s">
        <v>160</v>
      </c>
      <c r="H188" s="1">
        <v>3.8822536054054055E-3</v>
      </c>
      <c r="I188">
        <v>3.7976204747706423E-3</v>
      </c>
      <c r="J188" s="1">
        <v>6.0997545177993526E-3</v>
      </c>
      <c r="K188">
        <v>4.8310908404255318E-3</v>
      </c>
      <c r="L188">
        <v>4.3960051689497714E-3</v>
      </c>
      <c r="M188" s="1">
        <v>1.8941140430939227E-2</v>
      </c>
      <c r="N188" s="1">
        <v>9.7049377793103457E-3</v>
      </c>
      <c r="O188" s="1">
        <v>7.0674376149635039E-3</v>
      </c>
      <c r="P188" s="1">
        <v>3.3155394302325586E-2</v>
      </c>
    </row>
    <row r="189" spans="1:16">
      <c r="A189" s="1">
        <v>818.60562700000003</v>
      </c>
      <c r="B189" s="1">
        <v>535.04835679999997</v>
      </c>
      <c r="C189" s="2">
        <f t="shared" si="2"/>
        <v>8.9174726133333326</v>
      </c>
      <c r="D189" s="1" t="s">
        <v>8</v>
      </c>
      <c r="E189" s="1" t="s">
        <v>302</v>
      </c>
      <c r="F189" s="1" t="s">
        <v>165</v>
      </c>
      <c r="G189" s="1" t="s">
        <v>164</v>
      </c>
      <c r="H189" s="1">
        <v>3.0846853594594596E-2</v>
      </c>
      <c r="I189">
        <v>3.0713957522935782E-2</v>
      </c>
      <c r="J189" s="1">
        <v>2.5273135436893204E-2</v>
      </c>
      <c r="K189">
        <v>3.3937045167173253E-2</v>
      </c>
      <c r="L189">
        <v>3.9229807374429222E-2</v>
      </c>
      <c r="M189" s="1">
        <v>8.6659045276243102E-2</v>
      </c>
      <c r="N189" s="1">
        <v>3.5597835172413793E-2</v>
      </c>
      <c r="O189" s="1">
        <v>2.602684419708029E-2</v>
      </c>
      <c r="P189" s="1">
        <v>0.17244807633720929</v>
      </c>
    </row>
    <row r="190" spans="1:16">
      <c r="A190" s="1">
        <v>850.66844379999998</v>
      </c>
      <c r="B190" s="1">
        <v>799.35190039999998</v>
      </c>
      <c r="C190" s="2">
        <f t="shared" si="2"/>
        <v>13.322531673333334</v>
      </c>
      <c r="D190" s="1" t="s">
        <v>8</v>
      </c>
      <c r="E190" s="1" t="s">
        <v>302</v>
      </c>
      <c r="F190" s="1" t="s">
        <v>137</v>
      </c>
      <c r="G190" s="1" t="s">
        <v>166</v>
      </c>
      <c r="H190" s="1">
        <v>5.700810637837838E-2</v>
      </c>
      <c r="I190">
        <v>5.585321077981651E-2</v>
      </c>
      <c r="J190" s="1">
        <v>5.6940393592233011E-2</v>
      </c>
      <c r="K190">
        <v>6.6014570638297868E-2</v>
      </c>
      <c r="L190">
        <v>6.0983085707762556E-2</v>
      </c>
      <c r="M190" s="1">
        <v>0.27216292464088399</v>
      </c>
      <c r="N190" s="1">
        <v>4.8799166666666664E-2</v>
      </c>
      <c r="O190" s="1">
        <v>3.388412854014599E-2</v>
      </c>
      <c r="P190" s="1">
        <v>0.54504821738372089</v>
      </c>
    </row>
    <row r="191" spans="1:16">
      <c r="A191" s="1">
        <v>848.65396980000003</v>
      </c>
      <c r="B191" s="1">
        <v>747.90239329999997</v>
      </c>
      <c r="C191" s="2">
        <f t="shared" si="2"/>
        <v>12.465039888333333</v>
      </c>
      <c r="D191" s="1" t="s">
        <v>8</v>
      </c>
      <c r="E191" s="1" t="s">
        <v>302</v>
      </c>
      <c r="F191" s="1" t="s">
        <v>168</v>
      </c>
      <c r="G191" s="1" t="s">
        <v>167</v>
      </c>
      <c r="H191" s="1">
        <v>3.824561681081081E-2</v>
      </c>
      <c r="I191">
        <v>3.8012230573394493E-2</v>
      </c>
      <c r="J191" s="1">
        <v>3.5967779126213593E-2</v>
      </c>
      <c r="K191">
        <v>4.3615546185410338E-2</v>
      </c>
      <c r="L191">
        <v>4.1764601324200908E-2</v>
      </c>
      <c r="M191" s="1">
        <v>0.14118746944751381</v>
      </c>
      <c r="N191" s="1">
        <v>3.1635222666666664E-2</v>
      </c>
      <c r="O191" s="1">
        <v>2.2723104562043798E-2</v>
      </c>
      <c r="P191" s="1">
        <v>0.28951639970930232</v>
      </c>
    </row>
    <row r="192" spans="1:16">
      <c r="A192" s="1">
        <v>848.65405169999997</v>
      </c>
      <c r="B192" s="1">
        <v>767.72444949999999</v>
      </c>
      <c r="C192" s="2">
        <f t="shared" si="2"/>
        <v>12.795407491666667</v>
      </c>
      <c r="D192" s="1" t="s">
        <v>8</v>
      </c>
      <c r="E192" s="1" t="s">
        <v>302</v>
      </c>
      <c r="F192" s="1" t="s">
        <v>169</v>
      </c>
      <c r="G192" s="1" t="s">
        <v>167</v>
      </c>
      <c r="H192" s="1">
        <v>8.3982113594594596E-3</v>
      </c>
      <c r="I192">
        <v>7.3197512912844039E-3</v>
      </c>
      <c r="J192" s="1">
        <v>1.0272095462783171E-2</v>
      </c>
      <c r="K192">
        <v>9.5365639483282662E-3</v>
      </c>
      <c r="L192">
        <v>8.0600683515981743E-3</v>
      </c>
      <c r="M192" s="1">
        <v>3.844137038674033E-2</v>
      </c>
      <c r="N192" s="1">
        <v>8.2965609908045978E-3</v>
      </c>
      <c r="O192" s="1">
        <v>6.1706367901459853E-3</v>
      </c>
      <c r="P192" s="1">
        <v>7.0730769709302324E-2</v>
      </c>
    </row>
    <row r="193" spans="1:16">
      <c r="A193" s="1">
        <v>848.65415589999998</v>
      </c>
      <c r="B193" s="1">
        <v>749.10984359999998</v>
      </c>
      <c r="C193" s="2">
        <f t="shared" si="2"/>
        <v>12.485164059999999</v>
      </c>
      <c r="D193" s="1" t="s">
        <v>8</v>
      </c>
      <c r="E193" s="1" t="s">
        <v>302</v>
      </c>
      <c r="F193" s="1" t="s">
        <v>157</v>
      </c>
      <c r="G193" s="1" t="s">
        <v>167</v>
      </c>
      <c r="H193" s="1">
        <v>3.7644076972972972E-2</v>
      </c>
      <c r="I193">
        <v>3.4630063371559633E-2</v>
      </c>
      <c r="J193" s="1">
        <v>3.5640738058252429E-2</v>
      </c>
      <c r="K193">
        <v>3.7662845820668693E-2</v>
      </c>
      <c r="L193">
        <v>4.0029334086757989E-2</v>
      </c>
      <c r="M193" s="1">
        <v>0.13130429276243094</v>
      </c>
      <c r="N193" s="1">
        <v>3.0205483149425286E-2</v>
      </c>
      <c r="O193" s="1">
        <v>2.1200848448905109E-2</v>
      </c>
      <c r="P193" s="1">
        <v>0.26798972412790695</v>
      </c>
    </row>
    <row r="194" spans="1:16">
      <c r="A194" s="1">
        <v>770.60633710000002</v>
      </c>
      <c r="B194" s="1">
        <v>578.78450469999996</v>
      </c>
      <c r="C194" s="2">
        <f t="shared" si="2"/>
        <v>9.6464084116666662</v>
      </c>
      <c r="D194" s="1" t="s">
        <v>8</v>
      </c>
      <c r="E194" s="1" t="s">
        <v>302</v>
      </c>
      <c r="F194" s="1" t="s">
        <v>344</v>
      </c>
      <c r="G194" s="1" t="s">
        <v>321</v>
      </c>
      <c r="H194" s="1">
        <v>1.6279267810810811E-2</v>
      </c>
      <c r="I194">
        <v>1.7253901935779817E-2</v>
      </c>
      <c r="J194" s="1">
        <v>9.8435730291262132E-3</v>
      </c>
      <c r="K194">
        <v>1.8220075395136776E-2</v>
      </c>
      <c r="L194">
        <v>2.0966574808219181E-2</v>
      </c>
      <c r="M194" s="1">
        <v>5.0313579585635357E-2</v>
      </c>
      <c r="N194" s="1">
        <v>2.3511210873563219E-2</v>
      </c>
      <c r="O194" s="1">
        <v>1.8832029854014599E-2</v>
      </c>
      <c r="P194" s="1">
        <v>9.8985517093023265E-2</v>
      </c>
    </row>
    <row r="195" spans="1:16">
      <c r="A195" s="1">
        <v>798.54137209999999</v>
      </c>
      <c r="B195" s="1">
        <v>568.44905010000002</v>
      </c>
      <c r="C195" s="2">
        <f t="shared" si="2"/>
        <v>9.4741508349999997</v>
      </c>
      <c r="D195" s="1" t="s">
        <v>7</v>
      </c>
      <c r="E195" s="1" t="s">
        <v>302</v>
      </c>
      <c r="F195" s="1">
        <v>0.39300000000000002</v>
      </c>
      <c r="G195" s="1" t="s">
        <v>170</v>
      </c>
      <c r="H195" s="1">
        <v>0.26231952408108106</v>
      </c>
      <c r="I195">
        <v>0.26297137110091745</v>
      </c>
      <c r="J195" s="1">
        <v>7.1281131229773462E-2</v>
      </c>
      <c r="K195">
        <v>0.28109289255319153</v>
      </c>
      <c r="L195">
        <v>0.34408558059360733</v>
      </c>
      <c r="M195" s="1">
        <v>0.57663555524861876</v>
      </c>
      <c r="N195" s="1">
        <v>0.27434250275862071</v>
      </c>
      <c r="O195" s="1">
        <v>0.20921486952554744</v>
      </c>
      <c r="P195" s="1">
        <v>1.1398001779069766</v>
      </c>
    </row>
    <row r="196" spans="1:16">
      <c r="A196" s="1">
        <v>776.55701980000003</v>
      </c>
      <c r="B196" s="1">
        <v>562.54957520000005</v>
      </c>
      <c r="C196" s="2">
        <f t="shared" si="2"/>
        <v>9.3758262533333347</v>
      </c>
      <c r="D196" s="1" t="s">
        <v>5</v>
      </c>
      <c r="E196" s="1" t="s">
        <v>302</v>
      </c>
      <c r="F196" s="1" t="s">
        <v>320</v>
      </c>
      <c r="G196" s="1" t="s">
        <v>170</v>
      </c>
      <c r="H196" s="1">
        <v>2.1237269240540542E-2</v>
      </c>
      <c r="I196">
        <v>2.6044652431192663E-2</v>
      </c>
      <c r="J196" s="1">
        <v>8.3677807961165043E-3</v>
      </c>
      <c r="K196">
        <v>2.5316628601823706E-2</v>
      </c>
      <c r="L196">
        <v>3.855017438356164E-2</v>
      </c>
      <c r="M196" s="1">
        <v>3.7913664723756908E-2</v>
      </c>
      <c r="N196" s="1">
        <v>5.6018406689655173E-2</v>
      </c>
      <c r="O196" s="1">
        <v>3.6576896277372262E-2</v>
      </c>
      <c r="P196" s="1">
        <v>4.7641254383720931E-2</v>
      </c>
    </row>
    <row r="197" spans="1:16">
      <c r="A197" s="1">
        <v>798.54160679999995</v>
      </c>
      <c r="B197" s="1">
        <v>564.76149680000003</v>
      </c>
      <c r="C197" s="2">
        <f t="shared" ref="C197:C260" si="3">B197/60</f>
        <v>9.4126916133333332</v>
      </c>
      <c r="D197" s="1" t="s">
        <v>7</v>
      </c>
      <c r="E197" s="1" t="s">
        <v>302</v>
      </c>
      <c r="F197" s="1" t="s">
        <v>320</v>
      </c>
      <c r="G197" s="1" t="s">
        <v>170</v>
      </c>
      <c r="H197" s="1">
        <v>7.3578695513513509E-2</v>
      </c>
      <c r="I197">
        <v>8.3837017041284406E-2</v>
      </c>
      <c r="J197" s="1">
        <v>1.9048289048543689E-2</v>
      </c>
      <c r="K197">
        <v>9.9434217294832816E-2</v>
      </c>
      <c r="L197">
        <v>0.11225130449771689</v>
      </c>
      <c r="M197" s="1">
        <v>0.21193327953038674</v>
      </c>
      <c r="N197" s="1">
        <v>8.6697778551724142E-2</v>
      </c>
      <c r="O197" s="1">
        <v>6.4625112062043785E-2</v>
      </c>
      <c r="P197" s="1">
        <v>0.40680153936046509</v>
      </c>
    </row>
    <row r="198" spans="1:16">
      <c r="A198" s="1">
        <v>796.62130879999995</v>
      </c>
      <c r="B198" s="1">
        <v>646.6452084</v>
      </c>
      <c r="C198" s="2">
        <f t="shared" si="3"/>
        <v>10.77742014</v>
      </c>
      <c r="D198" s="1" t="s">
        <v>50</v>
      </c>
      <c r="E198" s="1" t="s">
        <v>302</v>
      </c>
      <c r="F198" s="1" t="s">
        <v>174</v>
      </c>
      <c r="G198" s="1" t="s">
        <v>173</v>
      </c>
      <c r="H198" s="1">
        <v>4.4370768918918918E-2</v>
      </c>
      <c r="I198">
        <v>4.4710857133027526E-2</v>
      </c>
      <c r="J198" s="1">
        <v>4.1964940647249191E-2</v>
      </c>
      <c r="K198">
        <v>4.2168889179331301E-2</v>
      </c>
      <c r="L198">
        <v>4.9341428447488588E-2</v>
      </c>
      <c r="M198" s="1">
        <v>0.12438447066298343</v>
      </c>
      <c r="N198" s="1">
        <v>7.1526598459770108E-2</v>
      </c>
      <c r="O198" s="1">
        <v>5.1800007463503647E-2</v>
      </c>
      <c r="P198" s="1">
        <v>0.24030180593023254</v>
      </c>
    </row>
    <row r="199" spans="1:16">
      <c r="A199" s="1">
        <v>826.57228599999996</v>
      </c>
      <c r="B199" s="1">
        <v>686.79078760000004</v>
      </c>
      <c r="C199" s="2">
        <f t="shared" si="3"/>
        <v>11.446513126666668</v>
      </c>
      <c r="D199" s="1" t="s">
        <v>7</v>
      </c>
      <c r="E199" s="1" t="s">
        <v>302</v>
      </c>
      <c r="F199" s="1">
        <v>0.17599999999999999</v>
      </c>
      <c r="G199" s="1" t="s">
        <v>175</v>
      </c>
      <c r="H199" s="1">
        <v>9.3532147675675678E-2</v>
      </c>
      <c r="I199">
        <v>9.8741738899082554E-2</v>
      </c>
      <c r="J199" s="1">
        <v>2.7192557436893201E-2</v>
      </c>
      <c r="K199">
        <v>0.12953210705167173</v>
      </c>
      <c r="L199">
        <v>0.11382503570776256</v>
      </c>
      <c r="M199" s="1">
        <v>0.38817589696132593</v>
      </c>
      <c r="N199" s="1">
        <v>7.3733051126436772E-2</v>
      </c>
      <c r="O199" s="1">
        <v>5.4161810346715328E-2</v>
      </c>
      <c r="P199" s="1">
        <v>0.78449073604651154</v>
      </c>
    </row>
    <row r="200" spans="1:16">
      <c r="A200" s="1">
        <v>744.55569119999996</v>
      </c>
      <c r="B200" s="1">
        <v>956.39692860000002</v>
      </c>
      <c r="C200" s="2">
        <f t="shared" si="3"/>
        <v>15.939948810000001</v>
      </c>
      <c r="D200" s="1" t="s">
        <v>267</v>
      </c>
      <c r="E200" s="1" t="s">
        <v>303</v>
      </c>
      <c r="F200" s="1">
        <v>0.92100000000000004</v>
      </c>
      <c r="G200" s="1" t="s">
        <v>286</v>
      </c>
      <c r="H200" s="1">
        <v>0.13551404113513513</v>
      </c>
      <c r="I200">
        <v>0.13079637307339448</v>
      </c>
      <c r="J200" s="1">
        <v>7.2685876116504844E-2</v>
      </c>
      <c r="K200">
        <v>8.9274481337386011E-2</v>
      </c>
      <c r="L200">
        <v>0.1533692465068493</v>
      </c>
      <c r="M200" s="1">
        <v>0.24729730837016572</v>
      </c>
      <c r="N200" s="1">
        <v>0.18794575825287357</v>
      </c>
      <c r="O200" s="1">
        <v>0.13608931751824818</v>
      </c>
      <c r="P200" s="1">
        <v>0.3279327312790698</v>
      </c>
    </row>
    <row r="201" spans="1:16">
      <c r="A201" s="1">
        <v>742.54001430000005</v>
      </c>
      <c r="B201" s="1">
        <v>928.45909110000002</v>
      </c>
      <c r="C201" s="2">
        <f t="shared" si="3"/>
        <v>15.474318185</v>
      </c>
      <c r="D201" s="1" t="s">
        <v>267</v>
      </c>
      <c r="E201" s="1" t="s">
        <v>303</v>
      </c>
      <c r="F201" s="1">
        <v>0.95399999999999996</v>
      </c>
      <c r="G201" s="1" t="s">
        <v>287</v>
      </c>
      <c r="H201" s="1">
        <v>0.13969622078378377</v>
      </c>
      <c r="I201">
        <v>0.12472169050458716</v>
      </c>
      <c r="J201" s="1">
        <v>4.4168198737864081E-2</v>
      </c>
      <c r="K201">
        <v>6.8786574088145896E-2</v>
      </c>
      <c r="L201">
        <v>0.1397931697260274</v>
      </c>
      <c r="M201" s="1">
        <v>0.18351249414364643</v>
      </c>
      <c r="N201" s="1">
        <v>0.14107029790804598</v>
      </c>
      <c r="O201" s="1">
        <v>7.4148448284671528E-2</v>
      </c>
      <c r="P201" s="1">
        <v>0.32082835866279069</v>
      </c>
    </row>
    <row r="202" spans="1:16">
      <c r="A202" s="1">
        <v>764.52393540000003</v>
      </c>
      <c r="B202" s="1">
        <v>857.93666689999998</v>
      </c>
      <c r="C202" s="2">
        <f t="shared" si="3"/>
        <v>14.298944448333334</v>
      </c>
      <c r="D202" s="1" t="s">
        <v>267</v>
      </c>
      <c r="E202" s="1" t="s">
        <v>303</v>
      </c>
      <c r="F202" s="1">
        <v>0.45800000000000002</v>
      </c>
      <c r="G202" s="1" t="s">
        <v>288</v>
      </c>
      <c r="H202" s="1">
        <v>3.2179287999999999E-3</v>
      </c>
      <c r="I202">
        <v>0</v>
      </c>
      <c r="J202" s="1">
        <v>0</v>
      </c>
      <c r="K202">
        <v>3.574649624620061E-3</v>
      </c>
      <c r="L202">
        <v>3.4543735365296802E-3</v>
      </c>
      <c r="M202" s="1">
        <v>1.7624654696132597E-4</v>
      </c>
      <c r="N202" s="1">
        <v>1.3857897701149426E-2</v>
      </c>
      <c r="O202" s="1">
        <v>1.0071970233576644E-3</v>
      </c>
      <c r="P202" s="1">
        <v>4.273912609302325E-4</v>
      </c>
    </row>
    <row r="203" spans="1:16">
      <c r="A203" s="1">
        <v>764.52392259999999</v>
      </c>
      <c r="B203" s="1">
        <v>857.09545419999995</v>
      </c>
      <c r="C203" s="2">
        <f t="shared" si="3"/>
        <v>14.284924236666665</v>
      </c>
      <c r="D203" s="1" t="s">
        <v>267</v>
      </c>
      <c r="E203" s="1" t="s">
        <v>303</v>
      </c>
      <c r="F203" s="1">
        <v>0.46800000000000003</v>
      </c>
      <c r="G203" s="1" t="s">
        <v>288</v>
      </c>
      <c r="H203" s="1">
        <v>4.2033706513513519E-3</v>
      </c>
      <c r="I203">
        <v>8.8534321238532105E-4</v>
      </c>
      <c r="J203" s="1">
        <v>0</v>
      </c>
      <c r="K203">
        <v>4.7431694999999999E-3</v>
      </c>
      <c r="L203">
        <v>5.7096237511415531E-3</v>
      </c>
      <c r="M203" s="1">
        <v>2.9015545801104972E-3</v>
      </c>
      <c r="N203" s="1">
        <v>1.5376156250574712E-2</v>
      </c>
      <c r="O203" s="1">
        <v>3.7250051605839415E-3</v>
      </c>
      <c r="P203" s="1">
        <v>4.5370822127906978E-3</v>
      </c>
    </row>
    <row r="204" spans="1:16">
      <c r="A204" s="1">
        <v>742.53836569999999</v>
      </c>
      <c r="B204" s="1">
        <v>530.92371930000002</v>
      </c>
      <c r="C204" s="2">
        <f t="shared" si="3"/>
        <v>8.8487286550000004</v>
      </c>
      <c r="D204" s="1" t="s">
        <v>5</v>
      </c>
      <c r="E204" s="1" t="s">
        <v>302</v>
      </c>
      <c r="F204" s="1">
        <v>0.45500000000000002</v>
      </c>
      <c r="G204" s="1" t="s">
        <v>97</v>
      </c>
      <c r="H204" s="1">
        <v>1.4878345086486486E-2</v>
      </c>
      <c r="I204">
        <v>1.3659783224770641E-2</v>
      </c>
      <c r="J204" s="1">
        <v>8.7498258511326862E-3</v>
      </c>
      <c r="K204">
        <v>1.0687777717325228E-2</v>
      </c>
      <c r="L204">
        <v>1.6327474876712329E-2</v>
      </c>
      <c r="M204" s="1">
        <v>1.911574047237569E-2</v>
      </c>
      <c r="N204" s="1">
        <v>1.7522481868965517E-2</v>
      </c>
      <c r="O204" s="1">
        <v>1.0340772069343064E-2</v>
      </c>
      <c r="P204" s="1">
        <v>3.3801555598837213E-2</v>
      </c>
    </row>
    <row r="205" spans="1:16">
      <c r="A205" s="1">
        <v>770.57007510000005</v>
      </c>
      <c r="B205" s="1">
        <v>697.177819</v>
      </c>
      <c r="C205" s="2">
        <f t="shared" si="3"/>
        <v>11.619630316666667</v>
      </c>
      <c r="D205" s="1" t="s">
        <v>5</v>
      </c>
      <c r="E205" s="1" t="s">
        <v>302</v>
      </c>
      <c r="F205" s="1">
        <v>0.61499999999999999</v>
      </c>
      <c r="G205" s="1" t="s">
        <v>177</v>
      </c>
      <c r="H205" s="1">
        <v>7.4567147162162154E-3</v>
      </c>
      <c r="I205">
        <v>7.2934103348623854E-3</v>
      </c>
      <c r="J205" s="1">
        <v>2.1012493932038834E-3</v>
      </c>
      <c r="K205">
        <v>5.3750480775075988E-3</v>
      </c>
      <c r="L205">
        <v>7.7107593721461188E-3</v>
      </c>
      <c r="M205" s="1">
        <v>1.377416967403315E-2</v>
      </c>
      <c r="N205" s="1">
        <v>5.9873921609195401E-3</v>
      </c>
      <c r="O205" s="1">
        <v>3.874457149635037E-3</v>
      </c>
      <c r="P205" s="1">
        <v>3.8087178029069767E-2</v>
      </c>
    </row>
    <row r="206" spans="1:16">
      <c r="A206" s="1">
        <v>764.52275569999995</v>
      </c>
      <c r="B206" s="1">
        <v>465.60552109999998</v>
      </c>
      <c r="C206" s="2">
        <f t="shared" si="3"/>
        <v>7.7600920183333333</v>
      </c>
      <c r="D206" s="1" t="s">
        <v>5</v>
      </c>
      <c r="E206" s="1" t="s">
        <v>302</v>
      </c>
      <c r="F206" s="1">
        <v>0.40799999999999997</v>
      </c>
      <c r="G206" s="1" t="s">
        <v>98</v>
      </c>
      <c r="H206" s="1">
        <v>4.8006513837837838E-3</v>
      </c>
      <c r="I206">
        <v>4.9498371467889902E-3</v>
      </c>
      <c r="J206" s="1">
        <v>1.9113346291262138E-3</v>
      </c>
      <c r="K206">
        <v>4.9796578768996963E-3</v>
      </c>
      <c r="L206">
        <v>7.9505014452054788E-3</v>
      </c>
      <c r="M206" s="1">
        <v>8.0763672513812154E-3</v>
      </c>
      <c r="N206" s="1">
        <v>4.6903120873563213E-3</v>
      </c>
      <c r="O206" s="1">
        <v>3.292895158759124E-3</v>
      </c>
      <c r="P206" s="1">
        <v>1.1772474697674418E-2</v>
      </c>
    </row>
    <row r="207" spans="1:16">
      <c r="A207" s="1">
        <v>718.5388686</v>
      </c>
      <c r="B207" s="1">
        <v>595.0473935</v>
      </c>
      <c r="C207" s="2">
        <f t="shared" si="3"/>
        <v>9.9174565583333329</v>
      </c>
      <c r="D207" s="1" t="s">
        <v>5</v>
      </c>
      <c r="E207" s="1" t="s">
        <v>302</v>
      </c>
      <c r="F207" s="1">
        <v>0.99199999999999999</v>
      </c>
      <c r="G207" s="1" t="s">
        <v>178</v>
      </c>
      <c r="H207" s="1">
        <v>0.15230014697107297</v>
      </c>
      <c r="I207">
        <v>0.13978322472315827</v>
      </c>
      <c r="J207" s="1">
        <v>9.5447966373129453E-2</v>
      </c>
      <c r="K207">
        <v>0.11106344445181915</v>
      </c>
      <c r="L207">
        <v>0.16303352413081507</v>
      </c>
      <c r="M207" s="1">
        <v>0.22950442787098618</v>
      </c>
      <c r="N207" s="1">
        <v>0.14292354629723447</v>
      </c>
      <c r="O207" s="1">
        <v>9.8693487662950732E-2</v>
      </c>
      <c r="P207" s="1">
        <v>0.4324747957517267</v>
      </c>
    </row>
    <row r="208" spans="1:16">
      <c r="A208" s="1">
        <v>740.51997389999997</v>
      </c>
      <c r="B208" s="1">
        <v>595.20930209999995</v>
      </c>
      <c r="C208" s="2">
        <f t="shared" si="3"/>
        <v>9.9201550349999987</v>
      </c>
      <c r="D208" s="1" t="s">
        <v>7</v>
      </c>
      <c r="E208" s="1" t="s">
        <v>302</v>
      </c>
      <c r="F208" s="1">
        <v>0.98899999999999999</v>
      </c>
      <c r="G208" s="1" t="s">
        <v>178</v>
      </c>
      <c r="H208" s="1">
        <v>4.1442353945945944E-3</v>
      </c>
      <c r="I208">
        <v>3.6398111192660551E-3</v>
      </c>
      <c r="J208" s="1">
        <v>2.2060430129449836E-3</v>
      </c>
      <c r="K208">
        <v>2.676257925531915E-3</v>
      </c>
      <c r="L208">
        <v>4.068686737442922E-3</v>
      </c>
      <c r="M208" s="1">
        <v>7.2411780303867409E-3</v>
      </c>
      <c r="N208" s="1">
        <v>3.1546196850574713E-3</v>
      </c>
      <c r="O208" s="1">
        <v>2.2989387937956203E-3</v>
      </c>
      <c r="P208" s="1">
        <v>1.0864680075581395E-2</v>
      </c>
    </row>
    <row r="209" spans="1:16">
      <c r="A209" s="1">
        <v>716.52417920000005</v>
      </c>
      <c r="B209" s="1">
        <v>925.52956540000002</v>
      </c>
      <c r="C209" s="2">
        <f t="shared" si="3"/>
        <v>15.425492756666667</v>
      </c>
      <c r="D209" s="1" t="s">
        <v>267</v>
      </c>
      <c r="E209" s="1" t="s">
        <v>303</v>
      </c>
      <c r="F209" s="1">
        <v>0.998</v>
      </c>
      <c r="G209" s="1" t="s">
        <v>178</v>
      </c>
      <c r="H209" s="1">
        <v>9.9347426270270267E-2</v>
      </c>
      <c r="I209">
        <v>7.7070684999999986E-2</v>
      </c>
      <c r="J209" s="1">
        <v>5.2710081197411003E-2</v>
      </c>
      <c r="K209">
        <v>5.4786205258358665E-2</v>
      </c>
      <c r="L209">
        <v>8.4349148972602733E-2</v>
      </c>
      <c r="M209" s="1">
        <v>0.12791791082872928</v>
      </c>
      <c r="N209" s="1">
        <v>7.8841319103448285E-2</v>
      </c>
      <c r="O209" s="1">
        <v>5.0453694051094893E-2</v>
      </c>
      <c r="P209" s="1">
        <v>0.19985406720930235</v>
      </c>
    </row>
    <row r="210" spans="1:16">
      <c r="A210" s="1">
        <v>716.52299849999997</v>
      </c>
      <c r="B210" s="1">
        <v>510.16505869999997</v>
      </c>
      <c r="C210" s="2">
        <f t="shared" si="3"/>
        <v>8.5027509783333333</v>
      </c>
      <c r="D210" s="1" t="s">
        <v>5</v>
      </c>
      <c r="E210" s="1" t="s">
        <v>302</v>
      </c>
      <c r="F210" s="1">
        <v>0.98499999999999999</v>
      </c>
      <c r="G210" s="1" t="s">
        <v>179</v>
      </c>
      <c r="H210" s="1">
        <v>9.0631263945945943E-3</v>
      </c>
      <c r="I210">
        <v>8.6966045321100922E-3</v>
      </c>
      <c r="J210" s="1">
        <v>1.6361230032362461E-2</v>
      </c>
      <c r="K210">
        <v>7.0520561413373855E-3</v>
      </c>
      <c r="L210">
        <v>9.6760115844748851E-3</v>
      </c>
      <c r="M210" s="1">
        <v>1.5757921022099448E-2</v>
      </c>
      <c r="N210" s="1">
        <v>1.4384838845977011E-2</v>
      </c>
      <c r="O210" s="1">
        <v>7.2931093540145988E-3</v>
      </c>
      <c r="P210" s="1">
        <v>8.5440165581395347E-2</v>
      </c>
    </row>
    <row r="211" spans="1:16">
      <c r="A211" s="1">
        <v>732.55382129999998</v>
      </c>
      <c r="B211" s="1">
        <v>655.37943849999999</v>
      </c>
      <c r="C211" s="2">
        <f t="shared" si="3"/>
        <v>10.922990641666667</v>
      </c>
      <c r="D211" s="1" t="s">
        <v>5</v>
      </c>
      <c r="E211" s="1" t="s">
        <v>302</v>
      </c>
      <c r="F211" s="1">
        <v>0.98099999999999998</v>
      </c>
      <c r="G211" s="1" t="s">
        <v>180</v>
      </c>
      <c r="H211" s="1">
        <v>2.2429530110810812E-2</v>
      </c>
      <c r="I211">
        <v>2.1129349055045869E-2</v>
      </c>
      <c r="J211" s="1">
        <v>6.5593545469255663E-3</v>
      </c>
      <c r="K211">
        <v>1.659868141337386E-2</v>
      </c>
      <c r="L211">
        <v>2.0831810376712331E-2</v>
      </c>
      <c r="M211" s="1">
        <v>2.8342149972375687E-2</v>
      </c>
      <c r="N211" s="1">
        <v>2.4097468298850577E-2</v>
      </c>
      <c r="O211" s="1">
        <v>1.6169804479927007E-2</v>
      </c>
      <c r="P211" s="1">
        <v>5.2056870709302323E-2</v>
      </c>
    </row>
    <row r="212" spans="1:16">
      <c r="A212" s="1">
        <v>730.5399175</v>
      </c>
      <c r="B212" s="1">
        <v>559.95070490000001</v>
      </c>
      <c r="C212" s="2">
        <f t="shared" si="3"/>
        <v>9.3325117483333333</v>
      </c>
      <c r="D212" s="1" t="s">
        <v>5</v>
      </c>
      <c r="E212" s="1" t="s">
        <v>302</v>
      </c>
      <c r="F212" s="1">
        <v>0.98699999999999999</v>
      </c>
      <c r="G212" s="1" t="s">
        <v>181</v>
      </c>
      <c r="H212" s="1">
        <v>5.7326289162162166E-3</v>
      </c>
      <c r="I212">
        <v>5.9538359426605505E-3</v>
      </c>
      <c r="J212" s="1">
        <v>1.3157437676375404E-3</v>
      </c>
      <c r="K212">
        <v>4.7743889088145896E-3</v>
      </c>
      <c r="L212">
        <v>6.6917107146118723E-3</v>
      </c>
      <c r="M212" s="1">
        <v>8.4885884999999998E-3</v>
      </c>
      <c r="N212" s="1">
        <v>7.8999520022988504E-3</v>
      </c>
      <c r="O212" s="1">
        <v>3.6683335419708031E-3</v>
      </c>
      <c r="P212" s="1">
        <v>1.5053461197674417E-2</v>
      </c>
    </row>
    <row r="213" spans="1:16">
      <c r="A213" s="1">
        <v>746.56865029999994</v>
      </c>
      <c r="B213" s="1">
        <v>506.43206300000003</v>
      </c>
      <c r="C213" s="2">
        <f t="shared" si="3"/>
        <v>8.4405343833333344</v>
      </c>
      <c r="D213" s="1" t="s">
        <v>5</v>
      </c>
      <c r="E213" s="1" t="s">
        <v>302</v>
      </c>
      <c r="F213" s="1">
        <v>0.89100000000000001</v>
      </c>
      <c r="G213" s="1" t="s">
        <v>182</v>
      </c>
      <c r="H213" s="1">
        <v>4.5108591837837837E-2</v>
      </c>
      <c r="I213">
        <v>4.3399439518348619E-2</v>
      </c>
      <c r="J213" s="1">
        <v>1.9545982783171521E-2</v>
      </c>
      <c r="K213">
        <v>4.6866941094224922E-2</v>
      </c>
      <c r="L213">
        <v>5.9250531780821923E-2</v>
      </c>
      <c r="M213" s="1">
        <v>7.1237822596685083E-2</v>
      </c>
      <c r="N213" s="1">
        <v>6.7404324229885057E-2</v>
      </c>
      <c r="O213" s="1">
        <v>4.3797227372262777E-2</v>
      </c>
      <c r="P213" s="1">
        <v>0.17205873953488371</v>
      </c>
    </row>
    <row r="214" spans="1:16">
      <c r="A214" s="1">
        <v>746.56958859999997</v>
      </c>
      <c r="B214" s="1">
        <v>722.88772129999995</v>
      </c>
      <c r="C214" s="2">
        <f t="shared" si="3"/>
        <v>12.048128688333332</v>
      </c>
      <c r="D214" s="1" t="s">
        <v>5</v>
      </c>
      <c r="E214" s="1" t="s">
        <v>302</v>
      </c>
      <c r="F214" s="1">
        <v>0.996</v>
      </c>
      <c r="G214" s="1" t="s">
        <v>182</v>
      </c>
      <c r="H214" s="1">
        <v>0.2295552937027027</v>
      </c>
      <c r="I214">
        <v>0.23094256788990825</v>
      </c>
      <c r="J214" s="1">
        <v>0.11934668624595468</v>
      </c>
      <c r="K214">
        <v>0.19073091367781156</v>
      </c>
      <c r="L214">
        <v>0.28016442214611875</v>
      </c>
      <c r="M214" s="1">
        <v>0.37872877955801104</v>
      </c>
      <c r="N214" s="1">
        <v>0.31361018804597701</v>
      </c>
      <c r="O214" s="1">
        <v>0.20775927700729926</v>
      </c>
      <c r="P214" s="1">
        <v>0.70152042848837215</v>
      </c>
    </row>
    <row r="215" spans="1:16">
      <c r="A215" s="1">
        <v>768.54983019999997</v>
      </c>
      <c r="B215" s="1">
        <v>723.62168559999998</v>
      </c>
      <c r="C215" s="2">
        <f t="shared" si="3"/>
        <v>12.060361426666667</v>
      </c>
      <c r="D215" s="1" t="s">
        <v>7</v>
      </c>
      <c r="E215" s="1" t="s">
        <v>302</v>
      </c>
      <c r="F215" s="1">
        <v>0.996</v>
      </c>
      <c r="G215" s="1" t="s">
        <v>182</v>
      </c>
      <c r="H215" s="1">
        <v>1.2871361443243244E-2</v>
      </c>
      <c r="I215">
        <v>1.1813605002293578E-2</v>
      </c>
      <c r="J215" s="1">
        <v>3.5210378867313913E-3</v>
      </c>
      <c r="K215">
        <v>8.1287638237082065E-3</v>
      </c>
      <c r="L215">
        <v>1.4745062518264841E-2</v>
      </c>
      <c r="M215" s="1">
        <v>1.7511455002762431E-2</v>
      </c>
      <c r="N215" s="1">
        <v>1.7203087648275862E-2</v>
      </c>
      <c r="O215" s="1">
        <v>1.2054750321167883E-2</v>
      </c>
      <c r="P215" s="1">
        <v>2.7446303482558141E-2</v>
      </c>
    </row>
    <row r="216" spans="1:16">
      <c r="A216" s="1">
        <v>744.55428810000001</v>
      </c>
      <c r="B216" s="1">
        <v>625.59400909999999</v>
      </c>
      <c r="C216" s="2">
        <f t="shared" si="3"/>
        <v>10.426566818333333</v>
      </c>
      <c r="D216" s="1" t="s">
        <v>5</v>
      </c>
      <c r="E216" s="1" t="s">
        <v>302</v>
      </c>
      <c r="F216" s="1">
        <v>0.99199999999999999</v>
      </c>
      <c r="G216" s="1" t="s">
        <v>96</v>
      </c>
      <c r="H216" s="1">
        <v>4.0092552000000004E-2</v>
      </c>
      <c r="I216">
        <v>3.9481990275229362E-2</v>
      </c>
      <c r="J216" s="1">
        <v>2.1171106019417477E-2</v>
      </c>
      <c r="K216">
        <v>3.3503061580547111E-2</v>
      </c>
      <c r="L216">
        <v>4.5945206438356166E-2</v>
      </c>
      <c r="M216" s="1">
        <v>5.6589288342541434E-2</v>
      </c>
      <c r="N216" s="1">
        <v>4.7086776896551726E-2</v>
      </c>
      <c r="O216" s="1">
        <v>3.3614265437956203E-2</v>
      </c>
      <c r="P216" s="1">
        <v>9.8677198837209296E-2</v>
      </c>
    </row>
    <row r="217" spans="1:16">
      <c r="A217" s="1">
        <v>740.52276440000003</v>
      </c>
      <c r="B217" s="1">
        <v>507.72038099999997</v>
      </c>
      <c r="C217" s="2">
        <f t="shared" si="3"/>
        <v>8.4620063499999993</v>
      </c>
      <c r="D217" s="1" t="s">
        <v>5</v>
      </c>
      <c r="E217" s="1" t="s">
        <v>302</v>
      </c>
      <c r="F217" s="1">
        <v>0.99399999999999999</v>
      </c>
      <c r="G217" s="1" t="s">
        <v>183</v>
      </c>
      <c r="H217" s="1">
        <v>1.7009111443243245E-2</v>
      </c>
      <c r="I217">
        <v>1.9800218222477062E-2</v>
      </c>
      <c r="J217" s="1">
        <v>1.4498252491909384E-2</v>
      </c>
      <c r="K217">
        <v>1.4906078992401216E-2</v>
      </c>
      <c r="L217">
        <v>2.3663379680365297E-2</v>
      </c>
      <c r="M217" s="1">
        <v>2.482107588121547E-2</v>
      </c>
      <c r="N217" s="1">
        <v>2.2413300422988506E-2</v>
      </c>
      <c r="O217" s="1">
        <v>1.4333275434306569E-2</v>
      </c>
      <c r="P217" s="1">
        <v>4.616477023255814E-2</v>
      </c>
    </row>
    <row r="218" spans="1:16">
      <c r="A218" s="1">
        <v>738.5069585</v>
      </c>
      <c r="B218" s="1">
        <v>443.24561449999999</v>
      </c>
      <c r="C218" s="2">
        <f t="shared" si="3"/>
        <v>7.3874269083333335</v>
      </c>
      <c r="D218" s="1" t="s">
        <v>5</v>
      </c>
      <c r="E218" s="1" t="s">
        <v>302</v>
      </c>
      <c r="F218" s="1">
        <v>0.99</v>
      </c>
      <c r="G218" s="1" t="s">
        <v>184</v>
      </c>
      <c r="H218" s="1">
        <v>0</v>
      </c>
      <c r="I218">
        <v>4.2462577041284406E-5</v>
      </c>
      <c r="J218" s="1">
        <v>0</v>
      </c>
      <c r="K218">
        <v>0</v>
      </c>
      <c r="L218">
        <v>3.8204962191780823E-5</v>
      </c>
      <c r="M218" s="1">
        <v>7.2655257265193376E-5</v>
      </c>
      <c r="N218" s="1">
        <v>0</v>
      </c>
      <c r="O218" s="1">
        <v>1.5106637773722627E-6</v>
      </c>
      <c r="P218" s="1">
        <v>6.2264069302325582E-5</v>
      </c>
    </row>
    <row r="219" spans="1:16">
      <c r="A219" s="1">
        <v>772.58541709999997</v>
      </c>
      <c r="B219" s="1">
        <v>729.76331230000005</v>
      </c>
      <c r="C219" s="2">
        <f t="shared" si="3"/>
        <v>12.162721871666667</v>
      </c>
      <c r="D219" s="1" t="s">
        <v>5</v>
      </c>
      <c r="E219" s="1" t="s">
        <v>302</v>
      </c>
      <c r="F219" s="1">
        <v>0.98299999999999998</v>
      </c>
      <c r="G219" s="1" t="s">
        <v>185</v>
      </c>
      <c r="H219" s="1">
        <v>3.9792134864864862E-3</v>
      </c>
      <c r="I219">
        <v>4.1474955527522938E-3</v>
      </c>
      <c r="J219" s="1">
        <v>7.741839792880259E-4</v>
      </c>
      <c r="K219">
        <v>3.5064360987841947E-3</v>
      </c>
      <c r="L219">
        <v>4.9349853242009138E-3</v>
      </c>
      <c r="M219" s="1">
        <v>8.7443530580110507E-3</v>
      </c>
      <c r="N219" s="1">
        <v>4.2465711885057468E-3</v>
      </c>
      <c r="O219" s="1">
        <v>3.4269772153284672E-3</v>
      </c>
      <c r="P219" s="1">
        <v>1.718635243604651E-2</v>
      </c>
    </row>
    <row r="220" spans="1:16">
      <c r="A220" s="1">
        <v>770.56996570000001</v>
      </c>
      <c r="B220" s="1">
        <v>656.66469729999994</v>
      </c>
      <c r="C220" s="2">
        <f t="shared" si="3"/>
        <v>10.944411621666665</v>
      </c>
      <c r="D220" s="1" t="s">
        <v>5</v>
      </c>
      <c r="E220" s="1" t="s">
        <v>302</v>
      </c>
      <c r="F220" s="1">
        <v>0.98399999999999999</v>
      </c>
      <c r="G220" s="1" t="s">
        <v>176</v>
      </c>
      <c r="H220" s="1">
        <v>3.4008695459459462E-2</v>
      </c>
      <c r="I220">
        <v>3.8407791238532114E-2</v>
      </c>
      <c r="J220" s="1">
        <v>1.5762699705501617E-2</v>
      </c>
      <c r="K220">
        <v>2.7779562249240122E-2</v>
      </c>
      <c r="L220">
        <v>3.9117360936073056E-2</v>
      </c>
      <c r="M220" s="1">
        <v>4.1253480828729282E-2</v>
      </c>
      <c r="N220" s="1">
        <v>3.3872893471264369E-2</v>
      </c>
      <c r="O220" s="1">
        <v>2.1371860784671536E-2</v>
      </c>
      <c r="P220" s="1">
        <v>7.0733098604651171E-2</v>
      </c>
    </row>
    <row r="221" spans="1:16">
      <c r="A221" s="1">
        <v>768.55384909999998</v>
      </c>
      <c r="B221" s="1">
        <v>607.2117303</v>
      </c>
      <c r="C221" s="2">
        <f t="shared" si="3"/>
        <v>10.120195505</v>
      </c>
      <c r="D221" s="1" t="s">
        <v>5</v>
      </c>
      <c r="E221" s="1" t="s">
        <v>302</v>
      </c>
      <c r="F221" s="1">
        <v>0.996</v>
      </c>
      <c r="G221" s="1" t="s">
        <v>186</v>
      </c>
      <c r="H221" s="1">
        <v>0.16234034772972972</v>
      </c>
      <c r="I221">
        <v>0.17172505006880734</v>
      </c>
      <c r="J221" s="1">
        <v>9.6381782200647248E-2</v>
      </c>
      <c r="K221">
        <v>0.13249925486322189</v>
      </c>
      <c r="L221">
        <v>0.19473176929223746</v>
      </c>
      <c r="M221" s="1">
        <v>0.20606001947513811</v>
      </c>
      <c r="N221" s="1">
        <v>0.25903613448275864</v>
      </c>
      <c r="O221" s="1">
        <v>0.16711094118613137</v>
      </c>
      <c r="P221" s="1">
        <v>0.35204331104651165</v>
      </c>
    </row>
    <row r="222" spans="1:16">
      <c r="A222" s="1">
        <v>790.5356554</v>
      </c>
      <c r="B222" s="1">
        <v>606.67386209999995</v>
      </c>
      <c r="C222" s="2">
        <f t="shared" si="3"/>
        <v>10.111231034999999</v>
      </c>
      <c r="D222" s="1" t="s">
        <v>7</v>
      </c>
      <c r="E222" s="1" t="s">
        <v>302</v>
      </c>
      <c r="F222" s="1">
        <v>0.996</v>
      </c>
      <c r="G222" s="1" t="s">
        <v>186</v>
      </c>
      <c r="H222" s="1">
        <v>1.0535690197297297E-2</v>
      </c>
      <c r="I222">
        <v>1.1956618378440366E-2</v>
      </c>
      <c r="J222" s="1">
        <v>6.6161241391585754E-3</v>
      </c>
      <c r="K222">
        <v>8.8375912325227967E-3</v>
      </c>
      <c r="L222">
        <v>1.2780106308219179E-2</v>
      </c>
      <c r="M222" s="1">
        <v>1.4346123182320442E-2</v>
      </c>
      <c r="N222" s="1">
        <v>1.8465420006896553E-2</v>
      </c>
      <c r="O222" s="1">
        <v>1.2748737760948904E-2</v>
      </c>
      <c r="P222" s="1">
        <v>2.2889381662790698E-2</v>
      </c>
    </row>
    <row r="223" spans="1:16">
      <c r="A223" s="1">
        <v>766.53846810000005</v>
      </c>
      <c r="B223" s="1">
        <v>518.298496</v>
      </c>
      <c r="C223" s="2">
        <f t="shared" si="3"/>
        <v>8.638308266666666</v>
      </c>
      <c r="D223" s="1" t="s">
        <v>5</v>
      </c>
      <c r="E223" s="1" t="s">
        <v>302</v>
      </c>
      <c r="F223" s="1">
        <v>0.98099999999999998</v>
      </c>
      <c r="G223" s="1" t="s">
        <v>187</v>
      </c>
      <c r="H223" s="1">
        <v>4.3561928E-2</v>
      </c>
      <c r="I223">
        <v>4.810987637614679E-2</v>
      </c>
      <c r="J223" s="1">
        <v>2.5231977598705501E-2</v>
      </c>
      <c r="K223">
        <v>3.779644054711246E-2</v>
      </c>
      <c r="L223">
        <v>5.6234278584474884E-2</v>
      </c>
      <c r="M223" s="1">
        <v>6.0203355552486189E-2</v>
      </c>
      <c r="N223" s="1">
        <v>5.6131866321839086E-2</v>
      </c>
      <c r="O223" s="1">
        <v>3.9475687682481754E-2</v>
      </c>
      <c r="P223" s="1">
        <v>0.10667540575581395</v>
      </c>
    </row>
    <row r="224" spans="1:16">
      <c r="A224" s="1">
        <v>764.5214833</v>
      </c>
      <c r="B224" s="1">
        <v>487.29545230000002</v>
      </c>
      <c r="C224" s="2">
        <f t="shared" si="3"/>
        <v>8.1215908716666672</v>
      </c>
      <c r="D224" s="1" t="s">
        <v>5</v>
      </c>
      <c r="E224" s="1" t="s">
        <v>302</v>
      </c>
      <c r="F224" s="1">
        <v>0.93200000000000005</v>
      </c>
      <c r="G224" s="1" t="s">
        <v>188</v>
      </c>
      <c r="H224" s="1">
        <v>1.8908151456756755E-2</v>
      </c>
      <c r="I224">
        <v>2.3429004380733944E-2</v>
      </c>
      <c r="J224" s="1">
        <v>6.8215396957928796E-3</v>
      </c>
      <c r="K224">
        <v>1.4596002516717324E-2</v>
      </c>
      <c r="L224">
        <v>1.7758709296803652E-2</v>
      </c>
      <c r="M224" s="1">
        <v>2.6958793011049725E-2</v>
      </c>
      <c r="N224" s="1">
        <v>1.039424224137931E-2</v>
      </c>
      <c r="O224" s="1">
        <v>8.3659000273722632E-3</v>
      </c>
      <c r="P224" s="1">
        <v>3.9562562383720933E-2</v>
      </c>
    </row>
    <row r="225" spans="1:16">
      <c r="A225" s="1">
        <v>802.63183690000005</v>
      </c>
      <c r="B225" s="1">
        <v>938.98948440000004</v>
      </c>
      <c r="C225" s="2">
        <f t="shared" si="3"/>
        <v>15.649824740000001</v>
      </c>
      <c r="D225" s="1" t="s">
        <v>5</v>
      </c>
      <c r="E225" s="1" t="s">
        <v>302</v>
      </c>
      <c r="F225" s="1">
        <v>0.95499999999999996</v>
      </c>
      <c r="G225" s="1" t="s">
        <v>189</v>
      </c>
      <c r="H225" s="1">
        <v>1.563071135945946E-3</v>
      </c>
      <c r="I225">
        <v>1.4593309830275229E-3</v>
      </c>
      <c r="J225" s="1">
        <v>1.8919277155339805E-4</v>
      </c>
      <c r="K225">
        <v>1.1344674498480244E-3</v>
      </c>
      <c r="L225">
        <v>1.8725590130136988E-3</v>
      </c>
      <c r="M225" s="1">
        <v>3.9210107265193368E-3</v>
      </c>
      <c r="N225" s="1">
        <v>3.1982462275862069E-3</v>
      </c>
      <c r="O225" s="1">
        <v>2.7142895072992698E-3</v>
      </c>
      <c r="P225" s="1">
        <v>3.4304726110465119E-3</v>
      </c>
    </row>
    <row r="226" spans="1:16">
      <c r="A226" s="1">
        <v>798.60102059999997</v>
      </c>
      <c r="B226" s="1">
        <v>808.39049220000004</v>
      </c>
      <c r="C226" s="2">
        <f t="shared" si="3"/>
        <v>13.473174870000001</v>
      </c>
      <c r="D226" s="1" t="s">
        <v>5</v>
      </c>
      <c r="E226" s="1" t="s">
        <v>302</v>
      </c>
      <c r="F226" s="1">
        <v>0.98</v>
      </c>
      <c r="G226" s="1" t="s">
        <v>190</v>
      </c>
      <c r="H226" s="1">
        <v>9.7395545810810807E-4</v>
      </c>
      <c r="I226">
        <v>9.0334930917431193E-4</v>
      </c>
      <c r="J226" s="1">
        <v>1.8459098148867313E-5</v>
      </c>
      <c r="K226">
        <v>7.990218019756838E-4</v>
      </c>
      <c r="L226">
        <v>1.3372663429223742E-3</v>
      </c>
      <c r="M226" s="1">
        <v>2.0207716947513812E-3</v>
      </c>
      <c r="N226" s="1">
        <v>1.1254700432183908E-3</v>
      </c>
      <c r="O226" s="1">
        <v>3.4637468996350364E-4</v>
      </c>
      <c r="P226" s="1">
        <v>6.516716412790698E-3</v>
      </c>
    </row>
    <row r="227" spans="1:16">
      <c r="A227" s="1">
        <v>796.58576949999997</v>
      </c>
      <c r="B227" s="1">
        <v>697.31020139999998</v>
      </c>
      <c r="C227" s="2">
        <f t="shared" si="3"/>
        <v>11.62183669</v>
      </c>
      <c r="D227" s="1" t="s">
        <v>5</v>
      </c>
      <c r="E227" s="1" t="s">
        <v>302</v>
      </c>
      <c r="F227" s="1">
        <v>0.99199999999999999</v>
      </c>
      <c r="G227" s="1" t="s">
        <v>105</v>
      </c>
      <c r="H227" s="1">
        <v>2.2892853600000002E-2</v>
      </c>
      <c r="I227">
        <v>2.5337374105504587E-2</v>
      </c>
      <c r="J227" s="1">
        <v>1.2145889828478964E-2</v>
      </c>
      <c r="K227">
        <v>2.3133146003039513E-2</v>
      </c>
      <c r="L227">
        <v>3.5496031849315067E-2</v>
      </c>
      <c r="M227" s="1">
        <v>2.1531164522099449E-2</v>
      </c>
      <c r="N227" s="1">
        <v>4.3271094919540225E-2</v>
      </c>
      <c r="O227" s="1">
        <v>2.6467969215328468E-2</v>
      </c>
      <c r="P227" s="1">
        <v>2.4205883139534885E-2</v>
      </c>
    </row>
    <row r="228" spans="1:16">
      <c r="A228" s="1">
        <v>794.56966460000001</v>
      </c>
      <c r="B228" s="1">
        <v>613.00340010000002</v>
      </c>
      <c r="C228" s="2">
        <f t="shared" si="3"/>
        <v>10.216723335000001</v>
      </c>
      <c r="D228" s="1" t="s">
        <v>5</v>
      </c>
      <c r="E228" s="1" t="s">
        <v>302</v>
      </c>
      <c r="F228" s="1">
        <v>0.97699999999999998</v>
      </c>
      <c r="G228" s="1" t="s">
        <v>191</v>
      </c>
      <c r="H228" s="1">
        <v>3.7019299891891892E-2</v>
      </c>
      <c r="I228">
        <v>3.9374284587155958E-2</v>
      </c>
      <c r="J228" s="1">
        <v>2.968149481553398E-2</v>
      </c>
      <c r="K228">
        <v>2.8996901778115505E-2</v>
      </c>
      <c r="L228">
        <v>4.0122295456621007E-2</v>
      </c>
      <c r="M228" s="1">
        <v>8.1152572403314915E-2</v>
      </c>
      <c r="N228" s="1">
        <v>4.864985264367816E-2</v>
      </c>
      <c r="O228" s="1">
        <v>3.2166469616788325E-2</v>
      </c>
      <c r="P228" s="1">
        <v>0.11088128755813954</v>
      </c>
    </row>
    <row r="229" spans="1:16">
      <c r="A229" s="1">
        <v>792.55465749999996</v>
      </c>
      <c r="B229" s="1">
        <v>522.68230430000006</v>
      </c>
      <c r="C229" s="2">
        <f t="shared" si="3"/>
        <v>8.7113717383333338</v>
      </c>
      <c r="D229" s="1" t="s">
        <v>5</v>
      </c>
      <c r="E229" s="1" t="s">
        <v>302</v>
      </c>
      <c r="F229" s="1">
        <v>0.99299999999999999</v>
      </c>
      <c r="G229" s="1" t="s">
        <v>106</v>
      </c>
      <c r="H229" s="1">
        <v>2.6586438767567566E-3</v>
      </c>
      <c r="I229">
        <v>5.5233288509174312E-3</v>
      </c>
      <c r="J229" s="1">
        <v>2.1317647718446602E-3</v>
      </c>
      <c r="K229">
        <v>3.1398392507598783E-3</v>
      </c>
      <c r="L229">
        <v>7.5667617146118723E-3</v>
      </c>
      <c r="M229" s="1">
        <v>3.2134335718232042E-3</v>
      </c>
      <c r="N229" s="1">
        <v>3.4242349494252875E-3</v>
      </c>
      <c r="O229" s="1">
        <v>4.2203404434306572E-3</v>
      </c>
      <c r="P229" s="1">
        <v>3.3399760854651165E-3</v>
      </c>
    </row>
    <row r="230" spans="1:16">
      <c r="A230" s="1">
        <v>830.66298559999996</v>
      </c>
      <c r="B230" s="1">
        <v>968.57714369999997</v>
      </c>
      <c r="C230" s="2">
        <f t="shared" si="3"/>
        <v>16.142952394999998</v>
      </c>
      <c r="D230" s="1" t="s">
        <v>5</v>
      </c>
      <c r="E230" s="1" t="s">
        <v>302</v>
      </c>
      <c r="F230" s="1">
        <v>0.97199999999999998</v>
      </c>
      <c r="G230" s="1" t="s">
        <v>192</v>
      </c>
      <c r="H230" s="1">
        <v>7.6456276918918922E-4</v>
      </c>
      <c r="I230">
        <v>7.3160801330275226E-4</v>
      </c>
      <c r="J230" s="1">
        <v>9.5561766796116513E-5</v>
      </c>
      <c r="K230">
        <v>1.1274324806990882E-3</v>
      </c>
      <c r="L230">
        <v>1.6116214728310503E-3</v>
      </c>
      <c r="M230" s="1">
        <v>4.2431161795580107E-3</v>
      </c>
      <c r="N230" s="1">
        <v>4.1310836620689654E-3</v>
      </c>
      <c r="O230" s="1">
        <v>2.5072488594890512E-3</v>
      </c>
      <c r="P230" s="1">
        <v>1.9592503180232558E-3</v>
      </c>
    </row>
    <row r="231" spans="1:16">
      <c r="A231" s="1">
        <v>852.64521620000005</v>
      </c>
      <c r="B231" s="1">
        <v>968.6431182</v>
      </c>
      <c r="C231" s="2">
        <f t="shared" si="3"/>
        <v>16.14405197</v>
      </c>
      <c r="D231" s="1" t="s">
        <v>7</v>
      </c>
      <c r="E231" s="1" t="s">
        <v>302</v>
      </c>
      <c r="F231" s="1">
        <v>0.97199999999999998</v>
      </c>
      <c r="G231" s="1" t="s">
        <v>192</v>
      </c>
      <c r="H231" s="1">
        <v>9.9103283351351351E-5</v>
      </c>
      <c r="I231">
        <v>1.1799568162844036E-4</v>
      </c>
      <c r="J231" s="1">
        <v>0</v>
      </c>
      <c r="K231">
        <v>6.2074183130699084E-5</v>
      </c>
      <c r="L231">
        <v>2.2464018799086757E-4</v>
      </c>
      <c r="M231" s="1">
        <v>9.2283469668508287E-4</v>
      </c>
      <c r="N231" s="1">
        <v>7.6900834229885057E-4</v>
      </c>
      <c r="O231" s="1">
        <v>4.1212068740875912E-4</v>
      </c>
      <c r="P231" s="1">
        <v>2.200650776744186E-4</v>
      </c>
    </row>
    <row r="232" spans="1:16">
      <c r="A232" s="1">
        <v>828.64759140000001</v>
      </c>
      <c r="B232" s="1">
        <v>938.00698130000001</v>
      </c>
      <c r="C232" s="2">
        <f t="shared" si="3"/>
        <v>15.633449688333334</v>
      </c>
      <c r="D232" s="1" t="s">
        <v>5</v>
      </c>
      <c r="E232" s="1" t="s">
        <v>302</v>
      </c>
      <c r="F232" s="1">
        <v>0.98199999999999998</v>
      </c>
      <c r="G232" s="1" t="s">
        <v>193</v>
      </c>
      <c r="H232" s="1">
        <v>3.7222252945945947E-4</v>
      </c>
      <c r="I232">
        <v>5.3507645848623856E-4</v>
      </c>
      <c r="J232" s="1">
        <v>0</v>
      </c>
      <c r="K232">
        <v>5.3986333465045591E-4</v>
      </c>
      <c r="L232">
        <v>7.7869453652968041E-4</v>
      </c>
      <c r="M232" s="1">
        <v>2.9566811823204418E-3</v>
      </c>
      <c r="N232" s="1">
        <v>2.5505713356321837E-3</v>
      </c>
      <c r="O232" s="1">
        <v>1.2490521569343068E-3</v>
      </c>
      <c r="P232" s="1">
        <v>2.70686789127907E-3</v>
      </c>
    </row>
    <row r="233" spans="1:16">
      <c r="A233" s="1">
        <v>850.62738420000005</v>
      </c>
      <c r="B233" s="1">
        <v>938.30043609999996</v>
      </c>
      <c r="C233" s="2">
        <f t="shared" si="3"/>
        <v>15.638340601666666</v>
      </c>
      <c r="D233" s="1" t="s">
        <v>7</v>
      </c>
      <c r="E233" s="1" t="s">
        <v>302</v>
      </c>
      <c r="F233" s="1">
        <v>0.98199999999999998</v>
      </c>
      <c r="G233" s="1" t="s">
        <v>193</v>
      </c>
      <c r="H233" s="1">
        <v>0</v>
      </c>
      <c r="I233">
        <v>0</v>
      </c>
      <c r="J233" s="1">
        <v>0</v>
      </c>
      <c r="K233">
        <v>0</v>
      </c>
      <c r="L233">
        <v>0</v>
      </c>
      <c r="M233" s="1">
        <v>2.1082584276243093E-4</v>
      </c>
      <c r="N233" s="1">
        <v>7.980971622988506E-5</v>
      </c>
      <c r="O233" s="1">
        <v>1.2022744996350364E-4</v>
      </c>
      <c r="P233" s="1">
        <v>9.7170012732558151E-6</v>
      </c>
    </row>
    <row r="234" spans="1:16">
      <c r="A234" s="1">
        <v>722.5135176</v>
      </c>
      <c r="B234" s="1">
        <v>906.12938910000003</v>
      </c>
      <c r="C234" s="2">
        <f t="shared" si="3"/>
        <v>15.102156485</v>
      </c>
      <c r="D234" s="1" t="s">
        <v>290</v>
      </c>
      <c r="E234" s="1" t="s">
        <v>303</v>
      </c>
      <c r="F234" s="1" t="s">
        <v>291</v>
      </c>
      <c r="G234" s="1" t="s">
        <v>289</v>
      </c>
      <c r="H234" s="1">
        <v>0.18496203413513512</v>
      </c>
      <c r="I234">
        <v>0.10848930160550459</v>
      </c>
      <c r="J234" s="1">
        <v>3.4992489676375409E-2</v>
      </c>
      <c r="K234">
        <v>0.10024048424012158</v>
      </c>
      <c r="L234">
        <v>0.19514867372146119</v>
      </c>
      <c r="M234" s="1">
        <v>0.1115895940883978</v>
      </c>
      <c r="N234" s="1">
        <v>0.21817364705747125</v>
      </c>
      <c r="O234" s="1">
        <v>0.10707180211678832</v>
      </c>
      <c r="P234" s="1">
        <v>0.22010829558139536</v>
      </c>
    </row>
    <row r="235" spans="1:16">
      <c r="A235" s="1">
        <v>724.5279041</v>
      </c>
      <c r="B235" s="1">
        <v>547.43259860000001</v>
      </c>
      <c r="C235" s="2">
        <f t="shared" si="3"/>
        <v>9.1238766433333343</v>
      </c>
      <c r="D235" s="1" t="s">
        <v>8</v>
      </c>
      <c r="E235" s="1" t="s">
        <v>302</v>
      </c>
      <c r="F235" s="1" t="s">
        <v>195</v>
      </c>
      <c r="G235" s="1" t="s">
        <v>194</v>
      </c>
      <c r="H235" s="1">
        <v>0.19640461662162165</v>
      </c>
      <c r="I235">
        <v>0.21281252582568808</v>
      </c>
      <c r="J235" s="1">
        <v>7.579609517799353E-2</v>
      </c>
      <c r="K235">
        <v>0.14490891595744682</v>
      </c>
      <c r="L235">
        <v>0.22284631924657533</v>
      </c>
      <c r="M235" s="1">
        <v>0.17506279320441989</v>
      </c>
      <c r="N235" s="1">
        <v>0.2080979343908046</v>
      </c>
      <c r="O235" s="1">
        <v>0.13951949921532844</v>
      </c>
      <c r="P235" s="1">
        <v>0.3069129986627907</v>
      </c>
    </row>
    <row r="236" spans="1:16">
      <c r="A236" s="1">
        <v>746.50994439999999</v>
      </c>
      <c r="B236" s="1">
        <v>547.47717869999997</v>
      </c>
      <c r="C236" s="2">
        <f t="shared" si="3"/>
        <v>9.1246196449999992</v>
      </c>
      <c r="D236" s="1" t="s">
        <v>29</v>
      </c>
      <c r="E236" s="1" t="s">
        <v>302</v>
      </c>
      <c r="F236" s="1" t="s">
        <v>195</v>
      </c>
      <c r="G236" s="1" t="s">
        <v>194</v>
      </c>
      <c r="H236" s="1">
        <v>1.3684442872972973E-2</v>
      </c>
      <c r="I236">
        <v>1.5023785353211009E-2</v>
      </c>
      <c r="J236" s="1">
        <v>5.7112301585760519E-3</v>
      </c>
      <c r="K236">
        <v>1.0222918696048633E-2</v>
      </c>
      <c r="L236">
        <v>1.5602091230593607E-2</v>
      </c>
      <c r="M236" s="1">
        <v>1.1422171428176796E-2</v>
      </c>
      <c r="N236" s="1">
        <v>1.7268299344827587E-2</v>
      </c>
      <c r="O236" s="1">
        <v>1.0320129009124088E-2</v>
      </c>
      <c r="P236" s="1">
        <v>1.831399311627907E-2</v>
      </c>
    </row>
    <row r="237" spans="1:16">
      <c r="A237" s="1">
        <v>752.55925920000004</v>
      </c>
      <c r="B237" s="1">
        <v>626.58251440000004</v>
      </c>
      <c r="C237" s="2">
        <f t="shared" si="3"/>
        <v>10.443041906666668</v>
      </c>
      <c r="D237" s="1" t="s">
        <v>5</v>
      </c>
      <c r="E237" s="1" t="s">
        <v>302</v>
      </c>
      <c r="F237" s="1">
        <v>0.46300000000000002</v>
      </c>
      <c r="G237" s="1" t="s">
        <v>196</v>
      </c>
      <c r="H237" s="1">
        <v>3.9464554995675673E-2</v>
      </c>
      <c r="I237">
        <v>4.434366320733945E-2</v>
      </c>
      <c r="J237" s="1">
        <v>2.0447041888025892E-2</v>
      </c>
      <c r="K237">
        <v>5.2065132064437691E-2</v>
      </c>
      <c r="L237">
        <v>7.7258323991780842E-2</v>
      </c>
      <c r="M237" s="1">
        <v>5.83663232E-2</v>
      </c>
      <c r="N237" s="1">
        <v>0.12785841397333333</v>
      </c>
      <c r="O237" s="1">
        <v>8.2389037971532852E-2</v>
      </c>
      <c r="P237" s="1">
        <v>6.3530523827906971E-2</v>
      </c>
    </row>
    <row r="238" spans="1:16">
      <c r="A238" s="1">
        <v>748.5277595</v>
      </c>
      <c r="B238" s="1">
        <v>522.72957959999997</v>
      </c>
      <c r="C238" s="2">
        <f t="shared" si="3"/>
        <v>8.7121596599999993</v>
      </c>
      <c r="D238" s="1" t="s">
        <v>5</v>
      </c>
      <c r="E238" s="1" t="s">
        <v>302</v>
      </c>
      <c r="F238" s="1">
        <v>0.97199999999999998</v>
      </c>
      <c r="G238" s="1" t="s">
        <v>197</v>
      </c>
      <c r="H238" s="1">
        <v>0.11592289318918918</v>
      </c>
      <c r="I238">
        <v>0.13006972793577981</v>
      </c>
      <c r="J238" s="1">
        <v>3.7138121682847892E-2</v>
      </c>
      <c r="K238">
        <v>0.10360919937689969</v>
      </c>
      <c r="L238">
        <v>0.15726903874429224</v>
      </c>
      <c r="M238" s="1">
        <v>0.22816089519337018</v>
      </c>
      <c r="N238" s="1">
        <v>0.22801130078160919</v>
      </c>
      <c r="O238" s="1">
        <v>0.14170806339416056</v>
      </c>
      <c r="P238" s="1">
        <v>0.34433553383720933</v>
      </c>
    </row>
    <row r="239" spans="1:16">
      <c r="A239" s="1">
        <v>770.50909430000002</v>
      </c>
      <c r="B239" s="1">
        <v>523.04372060000003</v>
      </c>
      <c r="C239" s="2">
        <f t="shared" si="3"/>
        <v>8.7173953433333331</v>
      </c>
      <c r="D239" s="1" t="s">
        <v>7</v>
      </c>
      <c r="E239" s="1" t="s">
        <v>302</v>
      </c>
      <c r="F239" s="1">
        <v>0.97199999999999998</v>
      </c>
      <c r="G239" s="1" t="s">
        <v>197</v>
      </c>
      <c r="H239" s="1">
        <v>6.9789535999999998E-3</v>
      </c>
      <c r="I239">
        <v>8.5058466972477067E-3</v>
      </c>
      <c r="J239" s="1">
        <v>1.662745417475728E-3</v>
      </c>
      <c r="K239">
        <v>6.6064421656534958E-3</v>
      </c>
      <c r="L239">
        <v>1.0125299812785388E-2</v>
      </c>
      <c r="M239" s="1">
        <v>1.2732777806629833E-2</v>
      </c>
      <c r="N239" s="1">
        <v>1.5073290733333333E-2</v>
      </c>
      <c r="O239" s="1">
        <v>9.5110770985401463E-3</v>
      </c>
      <c r="P239" s="1">
        <v>2.4013478627906978E-2</v>
      </c>
    </row>
    <row r="240" spans="1:16">
      <c r="A240" s="1">
        <v>746.51340200000004</v>
      </c>
      <c r="B240" s="1">
        <v>863.36094839999998</v>
      </c>
      <c r="C240" s="2">
        <f t="shared" si="3"/>
        <v>14.38934914</v>
      </c>
      <c r="D240" s="1" t="s">
        <v>290</v>
      </c>
      <c r="E240" s="1" t="s">
        <v>303</v>
      </c>
      <c r="F240" s="1" t="s">
        <v>293</v>
      </c>
      <c r="G240" s="1" t="s">
        <v>292</v>
      </c>
      <c r="H240" s="1">
        <v>4.0468940027027029E-4</v>
      </c>
      <c r="I240">
        <v>8.1037722270642196E-2</v>
      </c>
      <c r="J240" s="1">
        <v>3.3721791067961165E-3</v>
      </c>
      <c r="K240">
        <v>0</v>
      </c>
      <c r="L240">
        <v>1.2687283961187215E-2</v>
      </c>
      <c r="M240" s="1">
        <v>9.3945117790055252E-2</v>
      </c>
      <c r="N240" s="1">
        <v>0</v>
      </c>
      <c r="O240" s="1">
        <v>2.6728937500000001E-2</v>
      </c>
      <c r="P240" s="1">
        <v>3.7706287430232556E-2</v>
      </c>
    </row>
    <row r="241" spans="1:16">
      <c r="A241" s="1">
        <v>728.55946389999997</v>
      </c>
      <c r="B241" s="1">
        <v>661.54934979999996</v>
      </c>
      <c r="C241" s="2">
        <f t="shared" si="3"/>
        <v>11.025822496666667</v>
      </c>
      <c r="D241" s="1" t="s">
        <v>5</v>
      </c>
      <c r="E241" s="1" t="s">
        <v>302</v>
      </c>
      <c r="F241" s="1">
        <v>0.51800000000000002</v>
      </c>
      <c r="G241" s="1" t="s">
        <v>198</v>
      </c>
      <c r="H241" s="1">
        <v>1.517589077837838E-2</v>
      </c>
      <c r="I241">
        <v>1.6312076821100918E-2</v>
      </c>
      <c r="J241" s="1">
        <v>4.5199650970873789E-3</v>
      </c>
      <c r="K241">
        <v>1.1385995384498481E-2</v>
      </c>
      <c r="L241">
        <v>1.8028681680365297E-2</v>
      </c>
      <c r="M241" s="1">
        <v>1.6570940035911599E-2</v>
      </c>
      <c r="N241" s="1">
        <v>1.0304504749425287E-2</v>
      </c>
      <c r="O241" s="1">
        <v>6.7424390547445251E-3</v>
      </c>
      <c r="P241" s="1">
        <v>2.883485398255814E-2</v>
      </c>
    </row>
    <row r="242" spans="1:16">
      <c r="A242" s="1">
        <v>752.55926699999998</v>
      </c>
      <c r="B242" s="1">
        <v>661.05985239999995</v>
      </c>
      <c r="C242" s="2">
        <f t="shared" si="3"/>
        <v>11.017664206666666</v>
      </c>
      <c r="D242" s="1" t="s">
        <v>8</v>
      </c>
      <c r="E242" s="1" t="s">
        <v>302</v>
      </c>
      <c r="F242" s="1" t="s">
        <v>332</v>
      </c>
      <c r="G242" s="1" t="s">
        <v>333</v>
      </c>
      <c r="H242" s="1">
        <v>0.17800167030108108</v>
      </c>
      <c r="I242">
        <v>0.18776822156284403</v>
      </c>
      <c r="J242" s="1">
        <v>9.0716965926860849E-2</v>
      </c>
      <c r="K242">
        <v>0.11862110491094227</v>
      </c>
      <c r="L242">
        <v>0.18010571214931509</v>
      </c>
      <c r="M242" s="1">
        <v>0.20347066287679558</v>
      </c>
      <c r="N242" s="1">
        <v>0.17543485988827587</v>
      </c>
      <c r="O242" s="1">
        <v>0.11697531301350365</v>
      </c>
      <c r="P242" s="1">
        <v>0.36674174896162792</v>
      </c>
    </row>
    <row r="243" spans="1:16">
      <c r="A243" s="1">
        <v>774.54139729999997</v>
      </c>
      <c r="B243" s="1">
        <v>660.78667180000002</v>
      </c>
      <c r="C243" s="2">
        <f t="shared" si="3"/>
        <v>11.013111196666667</v>
      </c>
      <c r="D243" s="1" t="s">
        <v>29</v>
      </c>
      <c r="E243" s="1" t="s">
        <v>302</v>
      </c>
      <c r="F243" s="1" t="s">
        <v>334</v>
      </c>
      <c r="G243" s="1" t="s">
        <v>335</v>
      </c>
      <c r="H243" s="1">
        <v>1.1791866132432431E-2</v>
      </c>
      <c r="I243">
        <v>1.251148410091743E-2</v>
      </c>
      <c r="J243" s="1">
        <v>4.4247041359223296E-3</v>
      </c>
      <c r="K243">
        <v>7.6632448267477202E-3</v>
      </c>
      <c r="L243">
        <v>1.1654693863013698E-2</v>
      </c>
      <c r="M243" s="1">
        <v>1.3100714190607734E-2</v>
      </c>
      <c r="N243" s="1">
        <v>9.5340023977011495E-3</v>
      </c>
      <c r="O243" s="1">
        <v>7.989110301094891E-3</v>
      </c>
      <c r="P243" s="1">
        <v>2.0955116674418604E-2</v>
      </c>
    </row>
    <row r="244" spans="1:16">
      <c r="A244" s="1">
        <v>776.55912839999996</v>
      </c>
      <c r="B244" s="1">
        <v>627.21168569999998</v>
      </c>
      <c r="C244" s="2">
        <f t="shared" si="3"/>
        <v>10.453528094999999</v>
      </c>
      <c r="D244" s="1" t="s">
        <v>8</v>
      </c>
      <c r="E244" s="1" t="s">
        <v>302</v>
      </c>
      <c r="F244" s="1" t="s">
        <v>336</v>
      </c>
      <c r="G244" s="1" t="s">
        <v>337</v>
      </c>
      <c r="H244" s="1">
        <v>7.1026197162162158E-2</v>
      </c>
      <c r="I244">
        <v>8.1436043623853219E-2</v>
      </c>
      <c r="J244" s="1">
        <v>2.5979199605177996E-2</v>
      </c>
      <c r="K244">
        <v>5.7703383054711239E-2</v>
      </c>
      <c r="L244">
        <v>8.2895961347031963E-2</v>
      </c>
      <c r="M244" s="1">
        <v>0.15644339817679559</v>
      </c>
      <c r="N244" s="1">
        <v>0.13153792439080458</v>
      </c>
      <c r="O244" s="1">
        <v>8.1261857810218968E-2</v>
      </c>
      <c r="P244" s="1">
        <v>0.22014113441860464</v>
      </c>
    </row>
    <row r="245" spans="1:16">
      <c r="A245" s="1">
        <v>798.54074349999996</v>
      </c>
      <c r="B245" s="1">
        <v>627.86043340000003</v>
      </c>
      <c r="C245" s="2">
        <f t="shared" si="3"/>
        <v>10.464340556666667</v>
      </c>
      <c r="D245" s="1" t="s">
        <v>29</v>
      </c>
      <c r="E245" s="1" t="s">
        <v>302</v>
      </c>
      <c r="F245" s="1" t="s">
        <v>336</v>
      </c>
      <c r="G245" s="1" t="s">
        <v>337</v>
      </c>
      <c r="H245" s="1">
        <v>3.3921209891891895E-3</v>
      </c>
      <c r="I245">
        <v>3.8700284288990827E-3</v>
      </c>
      <c r="J245" s="1">
        <v>8.7574963333333325E-4</v>
      </c>
      <c r="K245">
        <v>2.2167219316109421E-3</v>
      </c>
      <c r="L245">
        <v>3.6947307625570776E-3</v>
      </c>
      <c r="M245" s="1">
        <v>7.045994831491713E-3</v>
      </c>
      <c r="N245" s="1">
        <v>7.7668322689655169E-3</v>
      </c>
      <c r="O245" s="1">
        <v>4.7414250109489046E-3</v>
      </c>
      <c r="P245" s="1">
        <v>9.1467453081395343E-3</v>
      </c>
    </row>
    <row r="246" spans="1:16">
      <c r="A246" s="1">
        <v>776.55712649999998</v>
      </c>
      <c r="B246" s="1">
        <v>563.02998290000005</v>
      </c>
      <c r="C246" s="2">
        <f t="shared" si="3"/>
        <v>9.3838330483333348</v>
      </c>
      <c r="D246" s="1" t="s">
        <v>8</v>
      </c>
      <c r="E246" s="1" t="s">
        <v>302</v>
      </c>
      <c r="F246" s="1" t="s">
        <v>172</v>
      </c>
      <c r="G246" s="1" t="s">
        <v>171</v>
      </c>
      <c r="H246" s="1">
        <v>2.1237269240540542E-2</v>
      </c>
      <c r="I246">
        <v>2.5331690321100917E-2</v>
      </c>
      <c r="J246" s="1">
        <v>8.3677807961165043E-3</v>
      </c>
      <c r="K246">
        <v>2.4351476246200605E-2</v>
      </c>
      <c r="L246">
        <v>3.7233094337899543E-2</v>
      </c>
      <c r="M246" s="1">
        <v>3.7913664723756908E-2</v>
      </c>
      <c r="N246" s="1">
        <v>5.2901405655172415E-2</v>
      </c>
      <c r="O246" s="1">
        <v>3.4521735255474459E-2</v>
      </c>
      <c r="P246" s="1">
        <v>4.7641254383720931E-2</v>
      </c>
    </row>
    <row r="247" spans="1:16">
      <c r="A247" s="1">
        <v>704.55917950000003</v>
      </c>
      <c r="B247" s="1">
        <v>670.70199950000006</v>
      </c>
      <c r="C247" s="2">
        <f t="shared" si="3"/>
        <v>11.178366658333335</v>
      </c>
      <c r="D247" s="1" t="s">
        <v>8</v>
      </c>
      <c r="E247" s="1" t="s">
        <v>302</v>
      </c>
      <c r="F247" s="1" t="s">
        <v>200</v>
      </c>
      <c r="G247" s="1" t="s">
        <v>199</v>
      </c>
      <c r="H247" s="1">
        <v>0.17622719162162162</v>
      </c>
      <c r="I247">
        <v>0.15053213449541283</v>
      </c>
      <c r="J247" s="1">
        <v>0.16005346779935273</v>
      </c>
      <c r="K247">
        <v>0.11478149594224923</v>
      </c>
      <c r="L247">
        <v>0.14801733803652969</v>
      </c>
      <c r="M247" s="1">
        <v>0.28624641823204422</v>
      </c>
      <c r="N247" s="1">
        <v>0.1526566335862069</v>
      </c>
      <c r="O247" s="1">
        <v>0.12217136532846716</v>
      </c>
      <c r="P247" s="1">
        <v>0.54319690523255815</v>
      </c>
    </row>
    <row r="248" spans="1:16">
      <c r="A248" s="1">
        <v>702.54288880000001</v>
      </c>
      <c r="B248" s="1">
        <v>650.12864939999997</v>
      </c>
      <c r="C248" s="2">
        <f t="shared" si="3"/>
        <v>10.835477489999999</v>
      </c>
      <c r="D248" s="1" t="s">
        <v>5</v>
      </c>
      <c r="E248" s="1" t="s">
        <v>302</v>
      </c>
      <c r="F248" s="1">
        <v>0.97799999999999998</v>
      </c>
      <c r="G248" s="1" t="s">
        <v>201</v>
      </c>
      <c r="H248" s="1">
        <v>0.12730594405405404</v>
      </c>
      <c r="I248">
        <v>0.12751951438073394</v>
      </c>
      <c r="J248" s="1">
        <v>4.9995459967637546E-2</v>
      </c>
      <c r="K248">
        <v>8.9379630623100309E-2</v>
      </c>
      <c r="L248">
        <v>0.12979396764840181</v>
      </c>
      <c r="M248" s="1">
        <v>0.15367360820441989</v>
      </c>
      <c r="N248" s="1">
        <v>0.10664503485057471</v>
      </c>
      <c r="O248" s="1">
        <v>7.5255253284671531E-2</v>
      </c>
      <c r="P248" s="1">
        <v>0.26809413011627908</v>
      </c>
    </row>
    <row r="249" spans="1:16">
      <c r="A249" s="1">
        <v>754.57300069999997</v>
      </c>
      <c r="B249" s="1">
        <v>684.62720830000001</v>
      </c>
      <c r="C249" s="2">
        <f t="shared" si="3"/>
        <v>11.410453471666667</v>
      </c>
      <c r="D249" s="1" t="s">
        <v>5</v>
      </c>
      <c r="E249" s="1" t="s">
        <v>302</v>
      </c>
      <c r="F249" s="1">
        <v>0.98099999999999998</v>
      </c>
      <c r="G249" s="1" t="s">
        <v>202</v>
      </c>
      <c r="H249" s="1">
        <v>1.4406808059459458E-2</v>
      </c>
      <c r="I249">
        <v>1.2269543112385322E-2</v>
      </c>
      <c r="J249" s="1">
        <v>1.2526775307443365E-2</v>
      </c>
      <c r="K249">
        <v>8.9129578571428558E-3</v>
      </c>
      <c r="L249">
        <v>1.2000597602739726E-2</v>
      </c>
      <c r="M249" s="1">
        <v>3.3999833480662989E-2</v>
      </c>
      <c r="N249" s="1">
        <v>1.4318532758620689E-2</v>
      </c>
      <c r="O249" s="1">
        <v>1.0636268518248176E-2</v>
      </c>
      <c r="P249" s="1">
        <v>5.5816227063953484E-2</v>
      </c>
    </row>
    <row r="250" spans="1:16">
      <c r="A250" s="1">
        <v>752.558537</v>
      </c>
      <c r="B250" s="1">
        <v>570.61551550000001</v>
      </c>
      <c r="C250" s="2">
        <f t="shared" si="3"/>
        <v>9.5102585916666662</v>
      </c>
      <c r="D250" s="1" t="s">
        <v>8</v>
      </c>
      <c r="E250" s="1" t="s">
        <v>302</v>
      </c>
      <c r="F250" s="1" t="s">
        <v>204</v>
      </c>
      <c r="G250" s="1" t="s">
        <v>203</v>
      </c>
      <c r="H250" s="1">
        <v>1.7250192708648648E-2</v>
      </c>
      <c r="I250">
        <v>1.674411959908257E-2</v>
      </c>
      <c r="J250" s="1">
        <v>2.0134722356634306E-2</v>
      </c>
      <c r="K250">
        <v>1.1998888399999999E-2</v>
      </c>
      <c r="L250">
        <v>1.9748825372602738E-2</v>
      </c>
      <c r="M250" s="1">
        <v>4.6084588895580113E-2</v>
      </c>
      <c r="N250" s="1">
        <v>2.1955732285517244E-2</v>
      </c>
      <c r="O250" s="1">
        <v>1.9411252628102192E-2</v>
      </c>
      <c r="P250" s="1">
        <v>8.213437226860465E-2</v>
      </c>
    </row>
    <row r="251" spans="1:16">
      <c r="A251" s="1">
        <v>772.52610449999997</v>
      </c>
      <c r="B251" s="1">
        <v>554.26440760000003</v>
      </c>
      <c r="C251" s="2">
        <f t="shared" si="3"/>
        <v>9.237740126666667</v>
      </c>
      <c r="D251" s="1" t="s">
        <v>29</v>
      </c>
      <c r="E251" s="1" t="s">
        <v>302</v>
      </c>
      <c r="F251" s="1" t="s">
        <v>338</v>
      </c>
      <c r="G251" s="1" t="s">
        <v>339</v>
      </c>
      <c r="H251" s="1">
        <v>4.1199736297297299E-2</v>
      </c>
      <c r="I251">
        <v>4.295377660550459E-2</v>
      </c>
      <c r="J251" s="1">
        <v>1.3199828699029127E-2</v>
      </c>
      <c r="K251">
        <v>5.5885948617021272E-2</v>
      </c>
      <c r="L251">
        <v>6.0620380730593608E-2</v>
      </c>
      <c r="M251" s="1">
        <v>0.10886902867403316</v>
      </c>
      <c r="N251" s="1">
        <v>6.4503561126436779E-2</v>
      </c>
      <c r="O251" s="1">
        <v>4.1933505802919706E-2</v>
      </c>
      <c r="P251" s="1">
        <v>0.1869660515116279</v>
      </c>
    </row>
    <row r="252" spans="1:16">
      <c r="A252" s="1">
        <v>750.54321730000004</v>
      </c>
      <c r="B252" s="1">
        <v>554.07321109999998</v>
      </c>
      <c r="C252" s="2">
        <f t="shared" si="3"/>
        <v>9.2345535183333336</v>
      </c>
      <c r="D252" s="1" t="s">
        <v>343</v>
      </c>
      <c r="E252" s="1" t="s">
        <v>302</v>
      </c>
      <c r="F252" s="1" t="s">
        <v>338</v>
      </c>
      <c r="G252" s="1" t="s">
        <v>339</v>
      </c>
      <c r="H252" s="1">
        <v>0.20433627162162163</v>
      </c>
      <c r="I252">
        <v>0.23727347637614679</v>
      </c>
      <c r="J252" s="1">
        <v>9.002538220064725E-2</v>
      </c>
      <c r="K252">
        <v>0.20433691823708205</v>
      </c>
      <c r="L252">
        <v>0.30772643949771689</v>
      </c>
      <c r="M252" s="1">
        <v>0.31797022955801102</v>
      </c>
      <c r="N252" s="1">
        <v>0.33932308873563216</v>
      </c>
      <c r="O252" s="1">
        <v>0.22279900401459854</v>
      </c>
      <c r="P252" s="1">
        <v>0.45479287912790695</v>
      </c>
    </row>
    <row r="253" spans="1:16">
      <c r="A253" s="1">
        <v>778.57424909999997</v>
      </c>
      <c r="B253" s="1">
        <v>667.2071813</v>
      </c>
      <c r="C253" s="2">
        <f t="shared" si="3"/>
        <v>11.120119688333334</v>
      </c>
      <c r="D253" s="1" t="s">
        <v>8</v>
      </c>
      <c r="E253" s="1" t="s">
        <v>302</v>
      </c>
      <c r="F253" s="1" t="s">
        <v>206</v>
      </c>
      <c r="G253" s="1" t="s">
        <v>205</v>
      </c>
      <c r="H253" s="1">
        <v>7.8286949459459465E-2</v>
      </c>
      <c r="I253">
        <v>8.314377002293577E-2</v>
      </c>
      <c r="J253" s="1">
        <v>4.6579950679611647E-2</v>
      </c>
      <c r="K253">
        <v>6.740151741641337E-2</v>
      </c>
      <c r="L253">
        <v>9.9003498150684932E-2</v>
      </c>
      <c r="M253" s="1">
        <v>0.16065932781767955</v>
      </c>
      <c r="N253" s="1">
        <v>0.16553616979310345</v>
      </c>
      <c r="O253" s="1">
        <v>0.10833125697080292</v>
      </c>
      <c r="P253" s="1">
        <v>0.2178487126744186</v>
      </c>
    </row>
    <row r="254" spans="1:16">
      <c r="A254" s="1">
        <v>800.55711129999997</v>
      </c>
      <c r="B254" s="1">
        <v>668.00157279999996</v>
      </c>
      <c r="C254" s="2">
        <f t="shared" si="3"/>
        <v>11.133359546666666</v>
      </c>
      <c r="D254" s="1" t="s">
        <v>29</v>
      </c>
      <c r="E254" s="1" t="s">
        <v>302</v>
      </c>
      <c r="F254" s="1" t="s">
        <v>207</v>
      </c>
      <c r="G254" s="1" t="s">
        <v>205</v>
      </c>
      <c r="H254" s="1">
        <v>6.0052555783783788E-2</v>
      </c>
      <c r="I254">
        <v>1.7854523348623853E-2</v>
      </c>
      <c r="J254" s="1">
        <v>0.45474987365695796</v>
      </c>
      <c r="K254">
        <v>9.09144908206687E-2</v>
      </c>
      <c r="L254">
        <v>5.1468625776255716E-2</v>
      </c>
      <c r="M254" s="1">
        <v>4.870983870165746E-2</v>
      </c>
      <c r="N254" s="1">
        <v>0.10484588101149428</v>
      </c>
      <c r="O254" s="1">
        <v>4.4001051660583948E-2</v>
      </c>
      <c r="P254" s="1">
        <v>0.14019604436046509</v>
      </c>
    </row>
    <row r="255" spans="1:16">
      <c r="A255" s="1">
        <v>774.54316259999996</v>
      </c>
      <c r="B255" s="1">
        <v>531.39850160000003</v>
      </c>
      <c r="C255" s="2">
        <f t="shared" si="3"/>
        <v>8.8566416933333336</v>
      </c>
      <c r="D255" s="1" t="s">
        <v>8</v>
      </c>
      <c r="E255" s="1" t="s">
        <v>302</v>
      </c>
      <c r="F255" s="1" t="s">
        <v>149</v>
      </c>
      <c r="G255" s="1" t="s">
        <v>148</v>
      </c>
      <c r="H255" s="1">
        <v>3.584380164864865E-2</v>
      </c>
      <c r="I255">
        <v>4.1551711169724774E-2</v>
      </c>
      <c r="J255" s="1">
        <v>1.0675333511326861E-2</v>
      </c>
      <c r="K255">
        <v>3.0339082127659574E-2</v>
      </c>
      <c r="L255">
        <v>4.6562049109589047E-2</v>
      </c>
      <c r="M255" s="1">
        <v>5.9937395359116026E-2</v>
      </c>
      <c r="N255" s="1">
        <v>5.9442402000000005E-2</v>
      </c>
      <c r="O255" s="1">
        <v>3.8044186824817514E-2</v>
      </c>
      <c r="P255" s="1">
        <v>9.5033380523255814E-2</v>
      </c>
    </row>
    <row r="256" spans="1:16">
      <c r="A256" s="1">
        <v>859.52976950000004</v>
      </c>
      <c r="B256" s="1">
        <v>430.42666129999998</v>
      </c>
      <c r="C256" s="2">
        <f t="shared" si="3"/>
        <v>7.1737776883333328</v>
      </c>
      <c r="D256" s="1" t="s">
        <v>7</v>
      </c>
      <c r="E256" s="1" t="s">
        <v>302</v>
      </c>
      <c r="F256" s="1">
        <v>0.99299999999999999</v>
      </c>
      <c r="G256" s="1" t="s">
        <v>208</v>
      </c>
      <c r="H256" s="1">
        <v>5.6828922135135134E-3</v>
      </c>
      <c r="I256">
        <v>5.1518836146788993E-3</v>
      </c>
      <c r="J256" s="1">
        <v>5.0008696148867314E-4</v>
      </c>
      <c r="K256">
        <v>3.1427640136778112E-3</v>
      </c>
      <c r="L256">
        <v>3.8587624543378997E-3</v>
      </c>
      <c r="M256" s="1">
        <v>6.3812346381215464E-3</v>
      </c>
      <c r="N256" s="1">
        <v>5.9031257218390802E-3</v>
      </c>
      <c r="O256" s="1">
        <v>3.4440268941605839E-3</v>
      </c>
      <c r="P256" s="1">
        <v>1.6652488529069767E-2</v>
      </c>
    </row>
    <row r="257" spans="1:16">
      <c r="A257" s="1">
        <v>854.57482010000001</v>
      </c>
      <c r="B257" s="1">
        <v>429.06441649999999</v>
      </c>
      <c r="C257" s="2">
        <f t="shared" si="3"/>
        <v>7.1510736083333333</v>
      </c>
      <c r="D257" s="1" t="s">
        <v>210</v>
      </c>
      <c r="E257" s="1" t="s">
        <v>302</v>
      </c>
      <c r="F257" s="1" t="s">
        <v>211</v>
      </c>
      <c r="G257" s="1" t="s">
        <v>209</v>
      </c>
      <c r="H257" s="1">
        <v>2.2137563238343243E-2</v>
      </c>
      <c r="I257">
        <v>2.1822791991254586E-2</v>
      </c>
      <c r="J257" s="1">
        <v>5.5012467578867321E-3</v>
      </c>
      <c r="K257">
        <v>1.4037342158338907E-2</v>
      </c>
      <c r="L257">
        <v>1.8651288500426941E-2</v>
      </c>
      <c r="M257" s="1">
        <v>2.8176633666262434E-2</v>
      </c>
      <c r="N257" s="1">
        <v>2.1067879651004599E-2</v>
      </c>
      <c r="O257" s="1">
        <v>1.626201300946533E-2</v>
      </c>
      <c r="P257" s="1">
        <v>8.0417316902250013E-2</v>
      </c>
    </row>
    <row r="258" spans="1:16">
      <c r="A258" s="1">
        <v>863.56397319999996</v>
      </c>
      <c r="B258" s="1">
        <v>436.22234220000001</v>
      </c>
      <c r="C258" s="2">
        <f t="shared" si="3"/>
        <v>7.2703723700000005</v>
      </c>
      <c r="D258" s="1" t="s">
        <v>5</v>
      </c>
      <c r="E258" s="1" t="s">
        <v>302</v>
      </c>
      <c r="F258" s="1">
        <v>0.96799999999999997</v>
      </c>
      <c r="G258" s="1" t="s">
        <v>212</v>
      </c>
      <c r="H258" s="1">
        <v>4.6714783567567569E-4</v>
      </c>
      <c r="I258">
        <v>4.0769999380733946E-4</v>
      </c>
      <c r="J258" s="1">
        <v>0</v>
      </c>
      <c r="K258">
        <v>2.183527498480243E-4</v>
      </c>
      <c r="L258">
        <v>3.2126014908675799E-4</v>
      </c>
      <c r="M258" s="1">
        <v>1.9571580790055249E-3</v>
      </c>
      <c r="N258" s="1">
        <v>4.8004524068965518E-4</v>
      </c>
      <c r="O258" s="1">
        <v>3.4569041897810216E-4</v>
      </c>
      <c r="P258" s="1">
        <v>4.0109827854651163E-3</v>
      </c>
    </row>
    <row r="259" spans="1:16">
      <c r="A259" s="1">
        <v>880.59049230000005</v>
      </c>
      <c r="B259" s="1">
        <v>435.52105010000002</v>
      </c>
      <c r="C259" s="2">
        <f t="shared" si="3"/>
        <v>7.2586841683333336</v>
      </c>
      <c r="D259" s="1" t="s">
        <v>11</v>
      </c>
      <c r="E259" s="1" t="s">
        <v>302</v>
      </c>
      <c r="F259" s="1">
        <v>0.96799999999999997</v>
      </c>
      <c r="G259" s="1" t="s">
        <v>212</v>
      </c>
      <c r="H259" s="1">
        <v>7.8818552783783795E-3</v>
      </c>
      <c r="I259">
        <v>7.9418677660550458E-3</v>
      </c>
      <c r="J259" s="1">
        <v>1.1981717485436893E-3</v>
      </c>
      <c r="K259">
        <v>5.7387265744680855E-3</v>
      </c>
      <c r="L259">
        <v>8.3497224954337899E-3</v>
      </c>
      <c r="M259" s="1">
        <v>1.5074919737569062E-2</v>
      </c>
      <c r="N259" s="1">
        <v>1.0245902326436782E-2</v>
      </c>
      <c r="O259" s="1">
        <v>6.7713177992700735E-3</v>
      </c>
      <c r="P259" s="1">
        <v>3.9031348779069767E-2</v>
      </c>
    </row>
    <row r="260" spans="1:16">
      <c r="A260" s="1">
        <v>878.57335639999997</v>
      </c>
      <c r="B260" s="1">
        <v>404.69066500000002</v>
      </c>
      <c r="C260" s="2">
        <f t="shared" si="3"/>
        <v>6.744844416666667</v>
      </c>
      <c r="D260" s="1" t="s">
        <v>11</v>
      </c>
      <c r="E260" s="1" t="s">
        <v>302</v>
      </c>
      <c r="F260" s="1">
        <v>0.96599999999999997</v>
      </c>
      <c r="G260" s="1" t="s">
        <v>213</v>
      </c>
      <c r="H260" s="1">
        <v>1.6816419445945948E-3</v>
      </c>
      <c r="I260">
        <v>2.4035628325688074E-3</v>
      </c>
      <c r="J260" s="1">
        <v>1.0052155139158574E-3</v>
      </c>
      <c r="K260">
        <v>2.5878411474164137E-3</v>
      </c>
      <c r="L260">
        <v>2.732455577625571E-3</v>
      </c>
      <c r="M260" s="1">
        <v>5.433385110497237E-3</v>
      </c>
      <c r="N260" s="1">
        <v>2.3991669011494254E-3</v>
      </c>
      <c r="O260" s="1">
        <v>2.0629453631386858E-3</v>
      </c>
      <c r="P260" s="1">
        <v>9.7204313662790694E-3</v>
      </c>
    </row>
    <row r="261" spans="1:16">
      <c r="A261" s="1">
        <v>892.59076670000002</v>
      </c>
      <c r="B261" s="1">
        <v>450.52646190000002</v>
      </c>
      <c r="C261" s="2">
        <f t="shared" ref="C261:C324" si="4">B261/60</f>
        <v>7.5087743649999998</v>
      </c>
      <c r="D261" s="1" t="s">
        <v>11</v>
      </c>
      <c r="E261" s="1" t="s">
        <v>302</v>
      </c>
      <c r="F261" s="1">
        <v>0.95</v>
      </c>
      <c r="G261" s="1" t="s">
        <v>214</v>
      </c>
      <c r="H261" s="1">
        <v>1.5469175991891893E-4</v>
      </c>
      <c r="I261">
        <v>3.3019826009174314E-4</v>
      </c>
      <c r="J261" s="1">
        <v>0</v>
      </c>
      <c r="K261">
        <v>2.3973257325227964E-4</v>
      </c>
      <c r="L261">
        <v>1.4329958173515982E-4</v>
      </c>
      <c r="M261" s="1">
        <v>8.2124670331491713E-4</v>
      </c>
      <c r="N261" s="1">
        <v>5.655507811494253E-5</v>
      </c>
      <c r="O261" s="1">
        <v>7.124859218978101E-5</v>
      </c>
      <c r="P261" s="1">
        <v>3.4574216366279071E-3</v>
      </c>
    </row>
    <row r="262" spans="1:16">
      <c r="A262" s="1">
        <v>890.57505309999999</v>
      </c>
      <c r="B262" s="1">
        <v>409.9282311</v>
      </c>
      <c r="C262" s="2">
        <f t="shared" si="4"/>
        <v>6.8321371849999997</v>
      </c>
      <c r="D262" s="1" t="s">
        <v>11</v>
      </c>
      <c r="E262" s="1" t="s">
        <v>302</v>
      </c>
      <c r="F262" s="1">
        <v>0.96699999999999997</v>
      </c>
      <c r="G262" s="1" t="s">
        <v>215</v>
      </c>
      <c r="H262" s="1">
        <v>1.2458001689189188E-3</v>
      </c>
      <c r="I262">
        <v>1.6271608461009175E-3</v>
      </c>
      <c r="J262" s="1">
        <v>2.4557473074433655E-4</v>
      </c>
      <c r="K262">
        <v>1.1801861019756839E-3</v>
      </c>
      <c r="L262">
        <v>1.4721336776255707E-3</v>
      </c>
      <c r="M262" s="1">
        <v>2.3526433334254146E-3</v>
      </c>
      <c r="N262" s="1">
        <v>1.0927390625287356E-3</v>
      </c>
      <c r="O262" s="1">
        <v>9.7776097025547453E-4</v>
      </c>
      <c r="P262" s="1">
        <v>5.0549072720930234E-3</v>
      </c>
    </row>
    <row r="263" spans="1:16">
      <c r="A263" s="1">
        <v>908.62254310000003</v>
      </c>
      <c r="B263" s="1">
        <v>507.93949689999999</v>
      </c>
      <c r="C263" s="2">
        <f t="shared" si="4"/>
        <v>8.4656582816666663</v>
      </c>
      <c r="D263" s="1" t="s">
        <v>11</v>
      </c>
      <c r="E263" s="1" t="s">
        <v>302</v>
      </c>
      <c r="F263" s="1">
        <v>0.94299999999999995</v>
      </c>
      <c r="G263" s="1" t="s">
        <v>216</v>
      </c>
      <c r="H263" s="1">
        <v>2.8844198054054052E-3</v>
      </c>
      <c r="I263">
        <v>3.1874903050458717E-3</v>
      </c>
      <c r="J263" s="1">
        <v>2.8789907588996764E-4</v>
      </c>
      <c r="K263">
        <v>4.2653435486322191E-3</v>
      </c>
      <c r="L263">
        <v>3.520187383561644E-3</v>
      </c>
      <c r="M263" s="1">
        <v>8.985799897790055E-3</v>
      </c>
      <c r="N263" s="1">
        <v>3.0261367862068969E-3</v>
      </c>
      <c r="O263" s="1">
        <v>1.8844901350364965E-3</v>
      </c>
      <c r="P263" s="1">
        <v>3.1838146122093028E-2</v>
      </c>
    </row>
    <row r="264" spans="1:16">
      <c r="A264" s="1">
        <v>889.57912299999998</v>
      </c>
      <c r="B264" s="1">
        <v>483.49892970000002</v>
      </c>
      <c r="C264" s="2">
        <f t="shared" si="4"/>
        <v>8.0583154950000004</v>
      </c>
      <c r="D264" s="1" t="s">
        <v>5</v>
      </c>
      <c r="E264" s="1" t="s">
        <v>302</v>
      </c>
      <c r="F264" s="1">
        <v>0.92400000000000004</v>
      </c>
      <c r="G264" s="1" t="s">
        <v>217</v>
      </c>
      <c r="H264" s="1">
        <v>3.2179460513513512E-4</v>
      </c>
      <c r="I264">
        <v>2.2775988208715596E-4</v>
      </c>
      <c r="J264" s="1">
        <v>2.8443037016181229E-5</v>
      </c>
      <c r="K264">
        <v>6.6519347218844981E-4</v>
      </c>
      <c r="L264">
        <v>4.4511773150684932E-4</v>
      </c>
      <c r="M264" s="1">
        <v>1.4488206685082875E-3</v>
      </c>
      <c r="N264" s="1">
        <v>2.7736181747126435E-4</v>
      </c>
      <c r="O264" s="1">
        <v>2.3656555091240876E-4</v>
      </c>
      <c r="P264" s="1">
        <v>1.0005694174418605E-2</v>
      </c>
    </row>
    <row r="265" spans="1:16">
      <c r="A265" s="1">
        <v>906.6056466</v>
      </c>
      <c r="B265" s="1">
        <v>483.42001040000002</v>
      </c>
      <c r="C265" s="2">
        <f t="shared" si="4"/>
        <v>8.0570001733333338</v>
      </c>
      <c r="D265" s="1" t="s">
        <v>11</v>
      </c>
      <c r="E265" s="1" t="s">
        <v>302</v>
      </c>
      <c r="F265" s="1">
        <v>0.94699999999999995</v>
      </c>
      <c r="G265" s="1" t="s">
        <v>217</v>
      </c>
      <c r="H265" s="1">
        <v>1.0370599472972973E-2</v>
      </c>
      <c r="I265">
        <v>1.0412203672018349E-2</v>
      </c>
      <c r="J265" s="1">
        <v>2.9700046268608415E-3</v>
      </c>
      <c r="K265">
        <v>1.0913476390577508E-2</v>
      </c>
      <c r="L265">
        <v>1.1009802287671233E-2</v>
      </c>
      <c r="M265" s="1">
        <v>2.3200811063535914E-2</v>
      </c>
      <c r="N265" s="1">
        <v>9.981963954022989E-3</v>
      </c>
      <c r="O265" s="1">
        <v>6.2380587572992705E-3</v>
      </c>
      <c r="P265" s="1">
        <v>8.2673993895348838E-2</v>
      </c>
    </row>
    <row r="266" spans="1:16">
      <c r="A266" s="1">
        <v>887.56555990000004</v>
      </c>
      <c r="B266" s="1">
        <v>763.13338109999995</v>
      </c>
      <c r="C266" s="2">
        <f t="shared" si="4"/>
        <v>12.718889684999999</v>
      </c>
      <c r="D266" s="1" t="s">
        <v>267</v>
      </c>
      <c r="E266" s="1" t="s">
        <v>303</v>
      </c>
      <c r="F266" s="1">
        <v>0.97499999999999998</v>
      </c>
      <c r="G266" s="1" t="s">
        <v>217</v>
      </c>
      <c r="H266" s="1">
        <v>4.2532178216216215E-3</v>
      </c>
      <c r="I266">
        <v>0</v>
      </c>
      <c r="J266" s="1">
        <v>0</v>
      </c>
      <c r="K266">
        <v>4.401445288753799E-3</v>
      </c>
      <c r="L266">
        <v>4.1708966529680367E-3</v>
      </c>
      <c r="M266" s="1">
        <v>2.5591466679558013E-3</v>
      </c>
      <c r="N266" s="1">
        <v>3.7652689287356322E-3</v>
      </c>
      <c r="O266" s="1">
        <v>1.1245842268248175E-3</v>
      </c>
      <c r="P266" s="1">
        <v>4.922539071511628E-2</v>
      </c>
    </row>
    <row r="267" spans="1:16">
      <c r="A267" s="1">
        <v>887.56409340000005</v>
      </c>
      <c r="B267" s="1">
        <v>437.05369300000001</v>
      </c>
      <c r="C267" s="2">
        <f t="shared" si="4"/>
        <v>7.2842282166666665</v>
      </c>
      <c r="D267" s="1" t="s">
        <v>5</v>
      </c>
      <c r="E267" s="1" t="s">
        <v>302</v>
      </c>
      <c r="F267" s="1">
        <v>0.98699999999999999</v>
      </c>
      <c r="G267" s="1" t="s">
        <v>218</v>
      </c>
      <c r="H267" s="1">
        <v>1.1521246594594595E-2</v>
      </c>
      <c r="I267">
        <v>1.2703469506880734E-2</v>
      </c>
      <c r="J267" s="1">
        <v>3.2127205893203881E-3</v>
      </c>
      <c r="K267">
        <v>8.6545741717325222E-3</v>
      </c>
      <c r="L267">
        <v>1.1096387226027399E-2</v>
      </c>
      <c r="M267" s="1">
        <v>1.5802968765193371E-2</v>
      </c>
      <c r="N267" s="1">
        <v>1.3147322045977012E-2</v>
      </c>
      <c r="O267" s="1">
        <v>1.0787670624087592E-2</v>
      </c>
      <c r="P267" s="1">
        <v>3.91760531744186E-2</v>
      </c>
    </row>
    <row r="268" spans="1:16">
      <c r="A268" s="1">
        <v>904.59116389999997</v>
      </c>
      <c r="B268" s="1">
        <v>427.02465269999999</v>
      </c>
      <c r="C268" s="2">
        <f t="shared" si="4"/>
        <v>7.1170775449999999</v>
      </c>
      <c r="D268" s="1" t="s">
        <v>11</v>
      </c>
      <c r="E268" s="1" t="s">
        <v>302</v>
      </c>
      <c r="F268" s="1">
        <v>0.95799999999999996</v>
      </c>
      <c r="G268" s="1" t="s">
        <v>218</v>
      </c>
      <c r="H268" s="1">
        <v>5.7552554891891889E-5</v>
      </c>
      <c r="I268">
        <v>2.7159716788990824E-4</v>
      </c>
      <c r="J268" s="1">
        <v>0</v>
      </c>
      <c r="K268">
        <v>1.1525280205167173E-4</v>
      </c>
      <c r="L268">
        <v>1.4964030394977167E-4</v>
      </c>
      <c r="M268" s="1">
        <v>1.454419382320442E-3</v>
      </c>
      <c r="N268" s="1">
        <v>2.8175765080459771E-4</v>
      </c>
      <c r="O268" s="1">
        <v>1.9318705091240875E-4</v>
      </c>
      <c r="P268" s="1">
        <v>5.7218602267441864E-3</v>
      </c>
    </row>
    <row r="269" spans="1:16">
      <c r="A269" s="1">
        <v>909.5463178</v>
      </c>
      <c r="B269" s="1">
        <v>426.84257689999998</v>
      </c>
      <c r="C269" s="2">
        <f t="shared" si="4"/>
        <v>7.1140429483333332</v>
      </c>
      <c r="D269" s="1" t="s">
        <v>7</v>
      </c>
      <c r="E269" s="1" t="s">
        <v>302</v>
      </c>
      <c r="F269" s="1">
        <v>0.95799999999999996</v>
      </c>
      <c r="G269" s="1" t="s">
        <v>218</v>
      </c>
      <c r="H269" s="1">
        <v>0</v>
      </c>
      <c r="I269">
        <v>0</v>
      </c>
      <c r="J269" s="1">
        <v>0</v>
      </c>
      <c r="K269">
        <v>0</v>
      </c>
      <c r="L269">
        <v>0</v>
      </c>
      <c r="M269" s="1">
        <v>3.645469505524862E-5</v>
      </c>
      <c r="N269" s="1">
        <v>0</v>
      </c>
      <c r="O269" s="1">
        <v>0</v>
      </c>
      <c r="P269" s="1">
        <v>3.0588685499999998E-5</v>
      </c>
    </row>
    <row r="270" spans="1:16">
      <c r="A270" s="1">
        <v>885.5499307</v>
      </c>
      <c r="B270" s="1">
        <v>659.7107962</v>
      </c>
      <c r="C270" s="2">
        <f t="shared" si="4"/>
        <v>10.995179936666666</v>
      </c>
      <c r="D270" s="1" t="s">
        <v>267</v>
      </c>
      <c r="E270" s="1" t="s">
        <v>303</v>
      </c>
      <c r="F270" s="1">
        <v>0.99399999999999999</v>
      </c>
      <c r="G270" s="1" t="s">
        <v>218</v>
      </c>
      <c r="H270" s="1">
        <v>7.3951512999999997E-2</v>
      </c>
      <c r="I270">
        <v>9.8331895366972483E-2</v>
      </c>
      <c r="J270" s="1">
        <v>2.6190704896440129E-2</v>
      </c>
      <c r="K270">
        <v>2.4258322887537997E-2</v>
      </c>
      <c r="L270">
        <v>7.3277502922374435E-2</v>
      </c>
      <c r="M270" s="1">
        <v>0.12500781389502763</v>
      </c>
      <c r="N270" s="1">
        <v>2.4465658804597702E-2</v>
      </c>
      <c r="O270" s="1">
        <v>7.4458988558394154E-2</v>
      </c>
      <c r="P270" s="1">
        <v>0.27258359656976744</v>
      </c>
    </row>
    <row r="271" spans="1:16">
      <c r="A271" s="1">
        <v>885.54871849999995</v>
      </c>
      <c r="B271" s="1">
        <v>392.1468011</v>
      </c>
      <c r="C271" s="2">
        <f t="shared" si="4"/>
        <v>6.535780018333333</v>
      </c>
      <c r="D271" s="1" t="s">
        <v>5</v>
      </c>
      <c r="E271" s="1" t="s">
        <v>302</v>
      </c>
      <c r="F271" s="1">
        <v>0.995</v>
      </c>
      <c r="G271" s="1" t="s">
        <v>219</v>
      </c>
      <c r="H271" s="1">
        <v>1.0467816510810811E-3</v>
      </c>
      <c r="I271">
        <v>1.1392563208715595E-3</v>
      </c>
      <c r="J271" s="1">
        <v>4.6636519644012946E-4</v>
      </c>
      <c r="K271">
        <v>8.2043262613981768E-4</v>
      </c>
      <c r="L271">
        <v>8.9339708630136979E-4</v>
      </c>
      <c r="M271" s="1">
        <v>1.9545599696132597E-3</v>
      </c>
      <c r="N271" s="1">
        <v>1.3268607489655174E-3</v>
      </c>
      <c r="O271" s="1">
        <v>7.2826013266423355E-4</v>
      </c>
      <c r="P271" s="1">
        <v>3.141413244767442E-3</v>
      </c>
    </row>
    <row r="272" spans="1:16">
      <c r="A272" s="1">
        <v>902.57537730000001</v>
      </c>
      <c r="B272" s="1">
        <v>392.01731590000003</v>
      </c>
      <c r="C272" s="2">
        <f t="shared" si="4"/>
        <v>6.5336219316666675</v>
      </c>
      <c r="D272" s="1" t="s">
        <v>11</v>
      </c>
      <c r="E272" s="1" t="s">
        <v>302</v>
      </c>
      <c r="F272" s="1">
        <v>0.995</v>
      </c>
      <c r="G272" s="1" t="s">
        <v>219</v>
      </c>
      <c r="H272" s="1">
        <v>9.1222340486486492E-3</v>
      </c>
      <c r="I272">
        <v>1.0972717401376146E-2</v>
      </c>
      <c r="J272" s="1">
        <v>4.1819085080906154E-3</v>
      </c>
      <c r="K272">
        <v>8.4645239270516714E-3</v>
      </c>
      <c r="L272">
        <v>1.1856138184931508E-2</v>
      </c>
      <c r="M272" s="1">
        <v>1.7485765685082873E-2</v>
      </c>
      <c r="N272" s="1">
        <v>1.4589383257471264E-2</v>
      </c>
      <c r="O272" s="1">
        <v>9.7826941076642349E-3</v>
      </c>
      <c r="P272" s="1">
        <v>3.661487530813954E-2</v>
      </c>
    </row>
    <row r="273" spans="1:16">
      <c r="A273" s="1">
        <v>907.5306329</v>
      </c>
      <c r="B273" s="1">
        <v>391.59542979999998</v>
      </c>
      <c r="C273" s="2">
        <f t="shared" si="4"/>
        <v>6.5265904966666666</v>
      </c>
      <c r="D273" s="1" t="s">
        <v>7</v>
      </c>
      <c r="E273" s="1" t="s">
        <v>302</v>
      </c>
      <c r="F273" s="1">
        <v>0.995</v>
      </c>
      <c r="G273" s="1" t="s">
        <v>219</v>
      </c>
      <c r="H273" s="1">
        <v>2.734267843243243E-4</v>
      </c>
      <c r="I273">
        <v>7.4213022316513765E-4</v>
      </c>
      <c r="J273" s="1">
        <v>3.7715753948220066E-5</v>
      </c>
      <c r="K273">
        <v>2.3126137142857143E-4</v>
      </c>
      <c r="L273">
        <v>3.6528281506849314E-4</v>
      </c>
      <c r="M273" s="1">
        <v>6.2771911685082871E-4</v>
      </c>
      <c r="N273" s="1">
        <v>9.1357976827586196E-4</v>
      </c>
      <c r="O273" s="1">
        <v>7.7563755638686131E-4</v>
      </c>
      <c r="P273" s="1">
        <v>2.0905425598837209E-3</v>
      </c>
    </row>
    <row r="274" spans="1:16">
      <c r="A274" s="1">
        <v>883.53442129999996</v>
      </c>
      <c r="B274" s="1">
        <v>558.11111789999995</v>
      </c>
      <c r="C274" s="2">
        <f t="shared" si="4"/>
        <v>9.3018519649999991</v>
      </c>
      <c r="D274" s="1" t="s">
        <v>267</v>
      </c>
      <c r="E274" s="1" t="s">
        <v>303</v>
      </c>
      <c r="F274" s="1">
        <v>0.96799999999999997</v>
      </c>
      <c r="G274" s="1" t="s">
        <v>219</v>
      </c>
      <c r="H274" s="1">
        <v>3.4438051108108109E-3</v>
      </c>
      <c r="I274">
        <v>5.0092574908256879E-3</v>
      </c>
      <c r="J274" s="1">
        <v>3.1857607705501617E-4</v>
      </c>
      <c r="K274">
        <v>2.9652861899696049E-3</v>
      </c>
      <c r="L274">
        <v>4.8049578515981734E-3</v>
      </c>
      <c r="M274" s="1">
        <v>1.0151013422651935E-2</v>
      </c>
      <c r="N274" s="1">
        <v>7.0609233471264363E-3</v>
      </c>
      <c r="O274" s="1">
        <v>4.9853872609489048E-3</v>
      </c>
      <c r="P274" s="1">
        <v>2.011004714534884E-2</v>
      </c>
    </row>
    <row r="275" spans="1:16">
      <c r="A275" s="1">
        <v>916.59132650000004</v>
      </c>
      <c r="B275" s="1">
        <v>414.30783059999999</v>
      </c>
      <c r="C275" s="2">
        <f t="shared" si="4"/>
        <v>6.9051305100000002</v>
      </c>
      <c r="D275" s="1" t="s">
        <v>11</v>
      </c>
      <c r="E275" s="1" t="s">
        <v>302</v>
      </c>
      <c r="F275" s="1">
        <v>0.80800000000000005</v>
      </c>
      <c r="G275" s="1" t="s">
        <v>220</v>
      </c>
      <c r="H275" s="1">
        <v>5.0948738378378386E-5</v>
      </c>
      <c r="I275">
        <v>8.2541347110091749E-5</v>
      </c>
      <c r="J275" s="1">
        <v>1.8669283475728154E-6</v>
      </c>
      <c r="K275">
        <v>1.2913966920972644E-4</v>
      </c>
      <c r="L275">
        <v>1.8864873180365297E-5</v>
      </c>
      <c r="M275" s="1">
        <v>5.0364496823204416E-4</v>
      </c>
      <c r="N275" s="1">
        <v>1.1401724586206896E-4</v>
      </c>
      <c r="O275" s="1">
        <v>3.4411966806569339E-5</v>
      </c>
      <c r="P275" s="1">
        <v>9.4677268779069757E-4</v>
      </c>
    </row>
    <row r="276" spans="1:16">
      <c r="A276" s="1">
        <v>932.62227989999997</v>
      </c>
      <c r="B276" s="1">
        <v>483.83848</v>
      </c>
      <c r="C276" s="2">
        <f t="shared" si="4"/>
        <v>8.0639746666666667</v>
      </c>
      <c r="D276" s="1" t="s">
        <v>11</v>
      </c>
      <c r="E276" s="1" t="s">
        <v>302</v>
      </c>
      <c r="F276" s="1">
        <v>0.81100000000000005</v>
      </c>
      <c r="G276" s="1" t="s">
        <v>221</v>
      </c>
      <c r="H276" s="1">
        <v>1.0021468221621621E-3</v>
      </c>
      <c r="I276">
        <v>7.8853137545871553E-4</v>
      </c>
      <c r="J276" s="1">
        <v>3.1318007938511326E-4</v>
      </c>
      <c r="K276">
        <v>6.5465194604863225E-4</v>
      </c>
      <c r="L276">
        <v>9.595424335616438E-4</v>
      </c>
      <c r="M276" s="1">
        <v>2.4693889309392262E-3</v>
      </c>
      <c r="N276" s="1">
        <v>1.4984086206896552E-3</v>
      </c>
      <c r="O276" s="1">
        <v>1.3696255987226279E-3</v>
      </c>
      <c r="P276" s="1">
        <v>8.5214498313953488E-3</v>
      </c>
    </row>
    <row r="277" spans="1:16">
      <c r="A277" s="1">
        <v>930.60660350000001</v>
      </c>
      <c r="B277" s="1">
        <v>440.6583574</v>
      </c>
      <c r="C277" s="2">
        <f t="shared" si="4"/>
        <v>7.3443059566666671</v>
      </c>
      <c r="D277" s="1" t="s">
        <v>11</v>
      </c>
      <c r="E277" s="1" t="s">
        <v>302</v>
      </c>
      <c r="F277" s="1">
        <v>0.97299999999999998</v>
      </c>
      <c r="G277" s="1" t="s">
        <v>222</v>
      </c>
      <c r="H277" s="1">
        <v>8.80395617027027E-3</v>
      </c>
      <c r="I277">
        <v>9.8474412889908245E-3</v>
      </c>
      <c r="J277" s="1">
        <v>3.4372180938511327E-3</v>
      </c>
      <c r="K277">
        <v>7.5383032507598778E-3</v>
      </c>
      <c r="L277">
        <v>9.0957101575342477E-3</v>
      </c>
      <c r="M277" s="1">
        <v>2.2504668320441987E-2</v>
      </c>
      <c r="N277" s="1">
        <v>8.4802387701149434E-3</v>
      </c>
      <c r="O277" s="1">
        <v>6.7807255145985405E-3</v>
      </c>
      <c r="P277" s="1">
        <v>4.947029919186046E-2</v>
      </c>
    </row>
    <row r="278" spans="1:16">
      <c r="A278" s="1">
        <v>928.59147510000003</v>
      </c>
      <c r="B278" s="1">
        <v>423.95146499999998</v>
      </c>
      <c r="C278" s="2">
        <f t="shared" si="4"/>
        <v>7.0658577500000002</v>
      </c>
      <c r="D278" s="1" t="s">
        <v>11</v>
      </c>
      <c r="E278" s="1" t="s">
        <v>302</v>
      </c>
      <c r="F278" s="1">
        <v>0.97399999999999998</v>
      </c>
      <c r="G278" s="1" t="s">
        <v>223</v>
      </c>
      <c r="H278" s="1">
        <v>3.2099359756756758E-3</v>
      </c>
      <c r="I278">
        <v>2.9318818279816515E-3</v>
      </c>
      <c r="J278" s="1">
        <v>3.0580827770226534E-4</v>
      </c>
      <c r="K278">
        <v>1.978571992401216E-3</v>
      </c>
      <c r="L278">
        <v>1.8463843152968036E-3</v>
      </c>
      <c r="M278" s="1">
        <v>5.9663008093922658E-3</v>
      </c>
      <c r="N278" s="1">
        <v>2.8824276666666667E-3</v>
      </c>
      <c r="O278" s="1">
        <v>1.4621140403284672E-3</v>
      </c>
      <c r="P278" s="1">
        <v>1.7068981284883721E-2</v>
      </c>
    </row>
    <row r="279" spans="1:16">
      <c r="A279" s="1">
        <v>931.52860150000004</v>
      </c>
      <c r="B279" s="1">
        <v>437.4291063</v>
      </c>
      <c r="C279" s="2">
        <f t="shared" si="4"/>
        <v>7.2904851050000001</v>
      </c>
      <c r="D279" s="1" t="s">
        <v>7</v>
      </c>
      <c r="E279" s="1" t="s">
        <v>302</v>
      </c>
      <c r="F279" s="1">
        <v>0.96699999999999997</v>
      </c>
      <c r="G279" s="1" t="s">
        <v>224</v>
      </c>
      <c r="H279" s="1">
        <v>4.0213112702702702E-3</v>
      </c>
      <c r="I279">
        <v>5.2802396880733951E-3</v>
      </c>
      <c r="J279" s="1">
        <v>1.0303738368932038E-3</v>
      </c>
      <c r="K279">
        <v>2.7636316398176289E-3</v>
      </c>
      <c r="L279">
        <v>3.5530549543378999E-3</v>
      </c>
      <c r="M279" s="1">
        <v>6.142720660220995E-3</v>
      </c>
      <c r="N279" s="1">
        <v>4.9196643816091954E-3</v>
      </c>
      <c r="O279" s="1">
        <v>4.0438338704379562E-3</v>
      </c>
      <c r="P279" s="1">
        <v>1.3281447162790698E-2</v>
      </c>
    </row>
    <row r="280" spans="1:16">
      <c r="A280" s="1">
        <v>760.51386839999998</v>
      </c>
      <c r="B280" s="1">
        <v>637.20276420000005</v>
      </c>
      <c r="C280" s="2">
        <f t="shared" si="4"/>
        <v>10.620046070000001</v>
      </c>
      <c r="D280" s="1" t="s">
        <v>290</v>
      </c>
      <c r="E280" s="1" t="s">
        <v>303</v>
      </c>
      <c r="F280" s="1" t="s">
        <v>295</v>
      </c>
      <c r="G280" s="1" t="s">
        <v>294</v>
      </c>
      <c r="H280" s="1">
        <v>2.4401643327027024E-2</v>
      </c>
      <c r="I280">
        <v>2.4726133738532111E-2</v>
      </c>
      <c r="J280" s="1">
        <v>1.159580296763754E-2</v>
      </c>
      <c r="K280">
        <v>1.0758812618541034E-2</v>
      </c>
      <c r="L280">
        <v>2.8651102876712329E-2</v>
      </c>
      <c r="M280" s="1">
        <v>2.8194627762430938E-2</v>
      </c>
      <c r="N280" s="1">
        <v>1.0322541487356323E-2</v>
      </c>
      <c r="O280" s="1">
        <v>1.1691434762773723E-2</v>
      </c>
      <c r="P280" s="1">
        <v>4.013692115116279E-2</v>
      </c>
    </row>
    <row r="281" spans="1:16">
      <c r="A281" s="1">
        <v>788.54501000000005</v>
      </c>
      <c r="B281" s="1">
        <v>788.2792819</v>
      </c>
      <c r="C281" s="2">
        <f t="shared" si="4"/>
        <v>13.137988031666668</v>
      </c>
      <c r="D281" s="1" t="s">
        <v>267</v>
      </c>
      <c r="E281" s="1" t="s">
        <v>303</v>
      </c>
      <c r="F281" s="1">
        <v>0.90700000000000003</v>
      </c>
      <c r="G281" s="1" t="s">
        <v>296</v>
      </c>
      <c r="H281" s="1">
        <v>0.20609712348648648</v>
      </c>
      <c r="I281">
        <v>7.117331059633028E-2</v>
      </c>
      <c r="J281" s="1">
        <v>2.4864824433656958E-2</v>
      </c>
      <c r="K281">
        <v>0.12287406724924012</v>
      </c>
      <c r="L281">
        <v>0.18967896205479451</v>
      </c>
      <c r="M281" s="1">
        <v>0.10185621624309392</v>
      </c>
      <c r="N281" s="1">
        <v>0.31880714528735632</v>
      </c>
      <c r="O281" s="1">
        <v>0.12082394058394161</v>
      </c>
      <c r="P281" s="1">
        <v>0.2774218604651163</v>
      </c>
    </row>
    <row r="282" spans="1:16">
      <c r="A282" s="1">
        <v>788.54513629999997</v>
      </c>
      <c r="B282" s="1">
        <v>780.71596529999999</v>
      </c>
      <c r="C282" s="2">
        <f t="shared" si="4"/>
        <v>13.011932755</v>
      </c>
      <c r="D282" s="1" t="s">
        <v>267</v>
      </c>
      <c r="E282" s="1" t="s">
        <v>303</v>
      </c>
      <c r="F282" s="1">
        <v>0.98799999999999999</v>
      </c>
      <c r="G282" s="1" t="s">
        <v>296</v>
      </c>
      <c r="H282" s="1">
        <v>4.2054220945945943E-2</v>
      </c>
      <c r="I282">
        <v>0.21483215596330274</v>
      </c>
      <c r="J282" s="1">
        <v>4.5212065695792884E-2</v>
      </c>
      <c r="K282">
        <v>3.5098296215805469E-3</v>
      </c>
      <c r="L282">
        <v>0.11494940764840182</v>
      </c>
      <c r="M282" s="1">
        <v>0.25618640693370165</v>
      </c>
      <c r="N282" s="1">
        <v>1.7455528018390806E-3</v>
      </c>
      <c r="O282" s="1">
        <v>0.16816973270072991</v>
      </c>
      <c r="P282" s="1">
        <v>0.2924992276744186</v>
      </c>
    </row>
    <row r="283" spans="1:16">
      <c r="A283" s="1">
        <v>834.52967460000002</v>
      </c>
      <c r="B283" s="1">
        <v>648.01831419999996</v>
      </c>
      <c r="C283" s="2">
        <f t="shared" si="4"/>
        <v>10.800305236666667</v>
      </c>
      <c r="D283" s="1" t="s">
        <v>267</v>
      </c>
      <c r="E283" s="1" t="s">
        <v>303</v>
      </c>
      <c r="F283" s="1">
        <v>0.38200000000000001</v>
      </c>
      <c r="G283" s="1" t="s">
        <v>297</v>
      </c>
      <c r="H283" s="1">
        <v>3.8151279135135135E-2</v>
      </c>
      <c r="I283">
        <v>1.3814902415137614E-2</v>
      </c>
      <c r="J283" s="1">
        <v>1.1954154530744337E-3</v>
      </c>
      <c r="K283">
        <v>1.7693942659574469E-2</v>
      </c>
      <c r="L283">
        <v>3.1147529474885846E-2</v>
      </c>
      <c r="M283" s="1">
        <v>2.1770289646408841E-2</v>
      </c>
      <c r="N283" s="1">
        <v>2.7707029885057473E-2</v>
      </c>
      <c r="O283" s="1">
        <v>1.9625839452554743E-2</v>
      </c>
      <c r="P283" s="1">
        <v>5.4084122726744184E-2</v>
      </c>
    </row>
    <row r="284" spans="1:16">
      <c r="A284" s="1">
        <v>675.54385309999998</v>
      </c>
      <c r="B284" s="1">
        <v>393.28559999999999</v>
      </c>
      <c r="C284" s="2">
        <f t="shared" si="4"/>
        <v>6.5547599999999999</v>
      </c>
      <c r="D284" s="1" t="s">
        <v>5</v>
      </c>
      <c r="E284" s="1" t="s">
        <v>302</v>
      </c>
      <c r="F284" s="1" t="s">
        <v>340</v>
      </c>
      <c r="G284" s="1" t="s">
        <v>232</v>
      </c>
      <c r="H284" s="1">
        <v>1.5169826127397299</v>
      </c>
      <c r="I284">
        <v>1.6260355537011468</v>
      </c>
      <c r="J284" s="1">
        <v>0.57127724114466027</v>
      </c>
      <c r="K284">
        <v>2.0362749103551674</v>
      </c>
      <c r="L284">
        <v>3.076898429255023</v>
      </c>
      <c r="M284" s="1">
        <v>3.0549966436842544</v>
      </c>
      <c r="N284" s="1">
        <v>2.3517405701464367</v>
      </c>
      <c r="O284" s="1">
        <v>1.7540542359739051</v>
      </c>
      <c r="P284" s="1">
        <v>5.412126112288953</v>
      </c>
    </row>
    <row r="285" spans="1:16">
      <c r="A285" s="1">
        <v>687.54505470000004</v>
      </c>
      <c r="B285" s="1">
        <v>697.01580899999999</v>
      </c>
      <c r="C285" s="2">
        <f t="shared" si="4"/>
        <v>11.61693015</v>
      </c>
      <c r="D285" s="1" t="s">
        <v>274</v>
      </c>
      <c r="E285" s="1" t="s">
        <v>303</v>
      </c>
      <c r="F285" s="1">
        <v>0.98899999999999999</v>
      </c>
      <c r="G285" s="1" t="s">
        <v>298</v>
      </c>
      <c r="H285" s="1">
        <v>0.29223163189189189</v>
      </c>
      <c r="I285">
        <v>4.4513210160550459E-2</v>
      </c>
      <c r="J285" s="1">
        <v>8.7383428284789649E-2</v>
      </c>
      <c r="K285">
        <v>0.37807896504559269</v>
      </c>
      <c r="L285">
        <v>0.25603538584474889</v>
      </c>
      <c r="M285" s="1">
        <v>0.17348225190607733</v>
      </c>
      <c r="N285" s="1">
        <v>0.54483931839080457</v>
      </c>
      <c r="O285" s="1">
        <v>0.1419660024270073</v>
      </c>
      <c r="P285" s="1">
        <v>0.48344231616279065</v>
      </c>
    </row>
    <row r="286" spans="1:16">
      <c r="A286" s="1">
        <v>747.5674904</v>
      </c>
      <c r="B286" s="1">
        <v>692.26032599999996</v>
      </c>
      <c r="C286" s="2">
        <f t="shared" si="4"/>
        <v>11.5376721</v>
      </c>
      <c r="D286" s="1" t="s">
        <v>299</v>
      </c>
      <c r="E286" s="1" t="s">
        <v>303</v>
      </c>
      <c r="F286" s="1">
        <v>0.98899999999999999</v>
      </c>
      <c r="G286" s="1" t="s">
        <v>298</v>
      </c>
      <c r="H286" s="1">
        <v>3.353234291891892E-2</v>
      </c>
      <c r="I286">
        <v>1.0056291499999998E-2</v>
      </c>
      <c r="J286" s="1">
        <v>6.405333737864078E-3</v>
      </c>
      <c r="K286">
        <v>3.8031438069908816E-2</v>
      </c>
      <c r="L286">
        <v>3.2523218036529682E-2</v>
      </c>
      <c r="M286" s="1">
        <v>3.6349541436464086E-2</v>
      </c>
      <c r="N286" s="1">
        <v>4.4411247839080459E-2</v>
      </c>
      <c r="O286" s="1">
        <v>2.5580103905109487E-2</v>
      </c>
      <c r="P286" s="1">
        <v>7.6724235639534885E-2</v>
      </c>
    </row>
    <row r="287" spans="1:16">
      <c r="A287" s="1">
        <v>761.582221</v>
      </c>
      <c r="B287" s="1">
        <v>696.5821727</v>
      </c>
      <c r="C287" s="2">
        <f t="shared" si="4"/>
        <v>11.609702878333334</v>
      </c>
      <c r="D287" s="1" t="s">
        <v>272</v>
      </c>
      <c r="E287" s="1" t="s">
        <v>303</v>
      </c>
      <c r="F287" s="1">
        <v>0.98899999999999999</v>
      </c>
      <c r="G287" s="1" t="s">
        <v>298</v>
      </c>
      <c r="H287" s="1">
        <v>2.7770636</v>
      </c>
      <c r="I287">
        <v>1.462194419266055</v>
      </c>
      <c r="J287" s="1">
        <v>1.3317947488673139</v>
      </c>
      <c r="K287">
        <v>2.439401840425532</v>
      </c>
      <c r="L287">
        <v>2.897228926940639</v>
      </c>
      <c r="M287" s="1">
        <v>3.1960292375690607</v>
      </c>
      <c r="N287" s="1">
        <v>3.0683336804597703</v>
      </c>
      <c r="O287" s="1">
        <v>2.0503688886861315</v>
      </c>
      <c r="P287" s="1">
        <v>6.3788076744186046</v>
      </c>
    </row>
    <row r="288" spans="1:16">
      <c r="A288" s="1">
        <v>687.54521239999997</v>
      </c>
      <c r="B288" s="1">
        <v>691.39494909999996</v>
      </c>
      <c r="C288" s="2">
        <f t="shared" si="4"/>
        <v>11.523249151666667</v>
      </c>
      <c r="D288" s="1" t="s">
        <v>274</v>
      </c>
      <c r="E288" s="1" t="s">
        <v>303</v>
      </c>
      <c r="F288" s="1">
        <v>0.98799999999999999</v>
      </c>
      <c r="G288" s="1" t="s">
        <v>298</v>
      </c>
      <c r="H288" s="1">
        <v>0.51647899567567568</v>
      </c>
      <c r="I288">
        <v>0.50690147270642205</v>
      </c>
      <c r="J288" s="1">
        <v>0.2572849824919094</v>
      </c>
      <c r="K288">
        <v>0.39158997310030397</v>
      </c>
      <c r="L288">
        <v>0.58971102602739722</v>
      </c>
      <c r="M288" s="1">
        <v>0.82317633839779003</v>
      </c>
      <c r="N288" s="1">
        <v>0.36921999977011494</v>
      </c>
      <c r="O288" s="1">
        <v>0.44859357536496353</v>
      </c>
      <c r="P288" s="1">
        <v>1.3428105075581396</v>
      </c>
    </row>
    <row r="289" spans="1:16">
      <c r="A289" s="1">
        <v>761.58202319999998</v>
      </c>
      <c r="B289" s="1">
        <v>691.08646959999999</v>
      </c>
      <c r="C289" s="2">
        <f t="shared" si="4"/>
        <v>11.518107826666666</v>
      </c>
      <c r="D289" s="1" t="s">
        <v>284</v>
      </c>
      <c r="E289" s="1" t="s">
        <v>303</v>
      </c>
      <c r="F289" s="1">
        <v>0.98799999999999999</v>
      </c>
      <c r="G289" s="1" t="s">
        <v>298</v>
      </c>
      <c r="H289" s="1">
        <v>2.8024345567567566</v>
      </c>
      <c r="I289">
        <v>2.6651263256880733</v>
      </c>
      <c r="J289" s="1">
        <v>1.4691300533980582</v>
      </c>
      <c r="K289">
        <v>2.1941471641337387</v>
      </c>
      <c r="L289">
        <v>3.1230858630136988</v>
      </c>
      <c r="M289" s="1">
        <v>4.4762594226519337</v>
      </c>
      <c r="N289" s="1">
        <v>2.3617573195402297</v>
      </c>
      <c r="O289" s="1">
        <v>2.3619870912408758</v>
      </c>
      <c r="P289" s="1">
        <v>7.1496025755813957</v>
      </c>
    </row>
    <row r="290" spans="1:16">
      <c r="A290" s="1">
        <v>703.57492400000001</v>
      </c>
      <c r="B290" s="1">
        <v>456.56074699999999</v>
      </c>
      <c r="C290" s="2">
        <f t="shared" si="4"/>
        <v>7.6093457833333336</v>
      </c>
      <c r="D290" s="1" t="s">
        <v>8</v>
      </c>
      <c r="E290" s="1" t="s">
        <v>302</v>
      </c>
      <c r="F290" s="1" t="s">
        <v>226</v>
      </c>
      <c r="G290" s="1" t="s">
        <v>225</v>
      </c>
      <c r="H290" s="1">
        <v>23.265479407227026</v>
      </c>
      <c r="I290">
        <v>21.578559492371561</v>
      </c>
      <c r="J290" s="1">
        <v>8.4504683937669895</v>
      </c>
      <c r="K290">
        <v>23.035291575492401</v>
      </c>
      <c r="L290">
        <v>30.714396001538812</v>
      </c>
      <c r="M290" s="1">
        <v>35.651554874790058</v>
      </c>
      <c r="N290" s="1">
        <v>26.330450691204597</v>
      </c>
      <c r="O290" s="1">
        <v>20.649590289551096</v>
      </c>
      <c r="P290" s="1">
        <v>80.91080565508139</v>
      </c>
    </row>
    <row r="291" spans="1:16">
      <c r="A291" s="1">
        <v>725.55613860000005</v>
      </c>
      <c r="B291" s="1">
        <v>456.11599849999999</v>
      </c>
      <c r="C291" s="2">
        <f t="shared" si="4"/>
        <v>7.6019333083333329</v>
      </c>
      <c r="D291" s="1" t="s">
        <v>29</v>
      </c>
      <c r="E291" s="1" t="s">
        <v>302</v>
      </c>
      <c r="F291" s="1" t="s">
        <v>226</v>
      </c>
      <c r="G291" s="1" t="s">
        <v>225</v>
      </c>
      <c r="H291" s="1">
        <v>1.5363544051635136</v>
      </c>
      <c r="I291">
        <v>1.3345347892442661</v>
      </c>
      <c r="J291" s="1">
        <v>0.59065824113430421</v>
      </c>
      <c r="K291">
        <v>1.0721866298031915</v>
      </c>
      <c r="L291">
        <v>1.5153760543618722</v>
      </c>
      <c r="M291" s="1">
        <v>1.8137152671560774</v>
      </c>
      <c r="N291" s="1">
        <v>1.4689567685298852</v>
      </c>
      <c r="O291" s="1">
        <v>1.1886767388877739</v>
      </c>
      <c r="P291" s="1">
        <v>4.1393968111075585</v>
      </c>
    </row>
    <row r="292" spans="1:16">
      <c r="A292" s="1">
        <v>731.60650510000005</v>
      </c>
      <c r="B292" s="1">
        <v>541.4744862</v>
      </c>
      <c r="C292" s="2">
        <f t="shared" si="4"/>
        <v>9.0245747699999992</v>
      </c>
      <c r="D292" s="1" t="s">
        <v>8</v>
      </c>
      <c r="E292" s="1" t="s">
        <v>302</v>
      </c>
      <c r="F292" s="1" t="s">
        <v>228</v>
      </c>
      <c r="G292" s="1" t="s">
        <v>227</v>
      </c>
      <c r="H292" s="1">
        <v>1.1222437749864864</v>
      </c>
      <c r="I292">
        <v>0.88434315973623845</v>
      </c>
      <c r="J292" s="1">
        <v>0.61114147393203877</v>
      </c>
      <c r="K292">
        <v>1.1641100140501519</v>
      </c>
      <c r="L292">
        <v>1.1187244224771691</v>
      </c>
      <c r="M292" s="1">
        <v>1.7453429636602211</v>
      </c>
      <c r="N292" s="1">
        <v>1.0882226198735632</v>
      </c>
      <c r="O292" s="1">
        <v>0.75563999314781027</v>
      </c>
      <c r="P292" s="1">
        <v>4.6441910427034889</v>
      </c>
    </row>
    <row r="293" spans="1:16">
      <c r="A293" s="1">
        <v>759.63787100000002</v>
      </c>
      <c r="B293" s="1">
        <v>656.51211890000002</v>
      </c>
      <c r="C293" s="2">
        <f t="shared" si="4"/>
        <v>10.941868648333333</v>
      </c>
      <c r="D293" s="1" t="s">
        <v>5</v>
      </c>
      <c r="E293" s="1" t="s">
        <v>302</v>
      </c>
      <c r="F293" s="1">
        <v>0.88200000000000001</v>
      </c>
      <c r="G293" s="1" t="s">
        <v>229</v>
      </c>
      <c r="H293" s="1">
        <v>0.32736727486486489</v>
      </c>
      <c r="I293">
        <v>0.25284289082568806</v>
      </c>
      <c r="J293" s="1">
        <v>0.20237170705501617</v>
      </c>
      <c r="K293">
        <v>0.30687840167173253</v>
      </c>
      <c r="L293">
        <v>0.28868052465753424</v>
      </c>
      <c r="M293" s="1">
        <v>0.62062417292817673</v>
      </c>
      <c r="N293" s="1">
        <v>0.29440045954022992</v>
      </c>
      <c r="O293" s="1">
        <v>0.19744407025547445</v>
      </c>
      <c r="P293" s="1">
        <v>1.4883923994186046</v>
      </c>
    </row>
    <row r="294" spans="1:16">
      <c r="A294" s="1">
        <v>787.66905259999999</v>
      </c>
      <c r="B294" s="1">
        <v>801.78009010000005</v>
      </c>
      <c r="C294" s="2">
        <f t="shared" si="4"/>
        <v>13.363001501666668</v>
      </c>
      <c r="D294" s="1" t="s">
        <v>8</v>
      </c>
      <c r="E294" s="1" t="s">
        <v>302</v>
      </c>
      <c r="F294" s="1" t="s">
        <v>231</v>
      </c>
      <c r="G294" s="1" t="s">
        <v>230</v>
      </c>
      <c r="H294" s="1">
        <v>0.73759899270270268</v>
      </c>
      <c r="I294">
        <v>0.44751666972477067</v>
      </c>
      <c r="J294" s="1">
        <v>0.62217303883495145</v>
      </c>
      <c r="K294">
        <v>0.80186376367781154</v>
      </c>
      <c r="L294">
        <v>0.56683807579908674</v>
      </c>
      <c r="M294" s="1">
        <v>1.1839712709944752</v>
      </c>
      <c r="N294" s="1">
        <v>0.68278450068965524</v>
      </c>
      <c r="O294" s="1">
        <v>0.36284529452554748</v>
      </c>
      <c r="P294" s="1">
        <v>3.2068013488372094</v>
      </c>
    </row>
    <row r="295" spans="1:16">
      <c r="A295" s="1">
        <v>697.52550510000003</v>
      </c>
      <c r="B295" s="1">
        <v>393.13845850000001</v>
      </c>
      <c r="C295" s="2">
        <f t="shared" si="4"/>
        <v>6.5523076416666672</v>
      </c>
      <c r="D295" s="1" t="s">
        <v>7</v>
      </c>
      <c r="E295" s="1" t="s">
        <v>302</v>
      </c>
      <c r="F295" s="1">
        <v>0.98499999999999999</v>
      </c>
      <c r="G295" s="1" t="s">
        <v>232</v>
      </c>
      <c r="H295" s="1">
        <v>7.2653716837837834E-2</v>
      </c>
      <c r="I295">
        <v>8.0907740045871548E-2</v>
      </c>
      <c r="J295" s="1">
        <v>2.531076575080906E-2</v>
      </c>
      <c r="K295">
        <v>0.12313547530395137</v>
      </c>
      <c r="L295">
        <v>0.19307605315068493</v>
      </c>
      <c r="M295" s="1">
        <v>0.1760161129834254</v>
      </c>
      <c r="N295" s="1">
        <v>0.12667347213793104</v>
      </c>
      <c r="O295" s="1">
        <v>0.1017625153649635</v>
      </c>
      <c r="P295" s="1">
        <v>0.28935732325581398</v>
      </c>
    </row>
    <row r="296" spans="1:16">
      <c r="A296" s="1">
        <v>659.51381249999997</v>
      </c>
      <c r="B296" s="1">
        <v>559.25690210000005</v>
      </c>
      <c r="C296" s="2">
        <f t="shared" si="4"/>
        <v>9.320948368333335</v>
      </c>
      <c r="D296" s="1" t="s">
        <v>274</v>
      </c>
      <c r="E296" s="1" t="s">
        <v>303</v>
      </c>
      <c r="F296" s="1">
        <v>0.95799999999999996</v>
      </c>
      <c r="G296" s="1" t="s">
        <v>232</v>
      </c>
      <c r="H296" s="1">
        <v>6.7097628729729727E-2</v>
      </c>
      <c r="I296">
        <v>5.9198105619266056E-2</v>
      </c>
      <c r="J296" s="1">
        <v>1.3248106595469256E-2</v>
      </c>
      <c r="K296">
        <v>6.6009740911854103E-2</v>
      </c>
      <c r="L296">
        <v>0.12727043570776256</v>
      </c>
      <c r="M296" s="1">
        <v>0.13650126066298343</v>
      </c>
      <c r="N296" s="1">
        <v>8.433200652873564E-2</v>
      </c>
      <c r="O296" s="1">
        <v>7.1146898777372264E-2</v>
      </c>
      <c r="P296" s="1">
        <v>0.19565054069767443</v>
      </c>
    </row>
    <row r="297" spans="1:16">
      <c r="A297" s="1">
        <v>733.55160060000003</v>
      </c>
      <c r="B297" s="1">
        <v>559.06732729999999</v>
      </c>
      <c r="C297" s="2">
        <f t="shared" si="4"/>
        <v>9.317788788333333</v>
      </c>
      <c r="D297" s="1" t="s">
        <v>272</v>
      </c>
      <c r="E297" s="1" t="s">
        <v>303</v>
      </c>
      <c r="F297" s="1">
        <v>0.98499999999999999</v>
      </c>
      <c r="G297" s="1" t="s">
        <v>232</v>
      </c>
      <c r="H297" s="1">
        <v>0.38265772702702705</v>
      </c>
      <c r="I297">
        <v>0.3776607908256881</v>
      </c>
      <c r="J297" s="1">
        <v>0.10891642980582525</v>
      </c>
      <c r="K297">
        <v>0.35415179665653496</v>
      </c>
      <c r="L297">
        <v>0.63146036301369868</v>
      </c>
      <c r="M297" s="1">
        <v>0.69234455635359116</v>
      </c>
      <c r="N297" s="1">
        <v>0.49877097908045981</v>
      </c>
      <c r="O297" s="1">
        <v>0.39510056532846716</v>
      </c>
      <c r="P297" s="1">
        <v>1.091473363372093</v>
      </c>
    </row>
    <row r="298" spans="1:16">
      <c r="A298" s="1">
        <v>689.55925139999999</v>
      </c>
      <c r="B298" s="1">
        <v>422.5937801</v>
      </c>
      <c r="C298" s="2">
        <f t="shared" si="4"/>
        <v>7.0432296683333337</v>
      </c>
      <c r="D298" s="1" t="s">
        <v>5</v>
      </c>
      <c r="E298" s="1" t="s">
        <v>302</v>
      </c>
      <c r="F298" s="1">
        <v>0.96099999999999997</v>
      </c>
      <c r="G298" s="1" t="s">
        <v>233</v>
      </c>
      <c r="H298" s="1">
        <v>1.1476580074216218</v>
      </c>
      <c r="I298">
        <v>1.1340173521697248</v>
      </c>
      <c r="J298" s="1">
        <v>0.42069471568284789</v>
      </c>
      <c r="K298">
        <v>1.3274214490060789</v>
      </c>
      <c r="L298">
        <v>1.8593927179132419</v>
      </c>
      <c r="M298" s="1">
        <v>1.8077810222265194</v>
      </c>
      <c r="N298" s="1">
        <v>1.4406989980367817</v>
      </c>
      <c r="O298" s="1">
        <v>1.1173802634051095</v>
      </c>
      <c r="P298" s="1">
        <v>3.5168406985232559</v>
      </c>
    </row>
    <row r="299" spans="1:16">
      <c r="A299" s="1">
        <v>711.54111439999997</v>
      </c>
      <c r="B299" s="1">
        <v>422.6608066</v>
      </c>
      <c r="C299" s="2">
        <f t="shared" si="4"/>
        <v>7.044346776666667</v>
      </c>
      <c r="D299" s="1" t="s">
        <v>7</v>
      </c>
      <c r="E299" s="1" t="s">
        <v>302</v>
      </c>
      <c r="F299" s="1">
        <v>0.96099999999999997</v>
      </c>
      <c r="G299" s="1" t="s">
        <v>233</v>
      </c>
      <c r="H299" s="1">
        <v>5.4230344648648648E-2</v>
      </c>
      <c r="I299">
        <v>5.3332196628440368E-2</v>
      </c>
      <c r="J299" s="1">
        <v>1.8413272741100321E-2</v>
      </c>
      <c r="K299">
        <v>6.7353606382978728E-2</v>
      </c>
      <c r="L299">
        <v>9.379810680365297E-2</v>
      </c>
      <c r="M299" s="1">
        <v>8.354997077348067E-2</v>
      </c>
      <c r="N299" s="1">
        <v>6.9166173494252872E-2</v>
      </c>
      <c r="O299" s="1">
        <v>5.5934131167883212E-2</v>
      </c>
      <c r="P299" s="1">
        <v>0.1630098601744186</v>
      </c>
    </row>
    <row r="300" spans="1:16">
      <c r="A300" s="1">
        <v>747.56703479999999</v>
      </c>
      <c r="B300" s="1">
        <v>620.52045859999998</v>
      </c>
      <c r="C300" s="2">
        <f t="shared" si="4"/>
        <v>10.342007643333334</v>
      </c>
      <c r="D300" s="1" t="s">
        <v>272</v>
      </c>
      <c r="E300" s="1" t="s">
        <v>303</v>
      </c>
      <c r="F300" s="1">
        <v>0.99</v>
      </c>
      <c r="G300" s="1" t="s">
        <v>233</v>
      </c>
      <c r="H300" s="1">
        <v>0.24362185683783785</v>
      </c>
      <c r="I300">
        <v>0.22767526305045871</v>
      </c>
      <c r="J300" s="1">
        <v>7.0084712880258901E-2</v>
      </c>
      <c r="K300">
        <v>0.22731915091185412</v>
      </c>
      <c r="L300">
        <v>0.35985941986301373</v>
      </c>
      <c r="M300" s="1">
        <v>0.39381475303867403</v>
      </c>
      <c r="N300" s="1">
        <v>0.27994858988505744</v>
      </c>
      <c r="O300" s="1">
        <v>0.23904691149635038</v>
      </c>
      <c r="P300" s="1">
        <v>0.61725459476744182</v>
      </c>
    </row>
    <row r="301" spans="1:16">
      <c r="A301" s="1">
        <v>705.59008440000002</v>
      </c>
      <c r="B301" s="1">
        <v>483.74421530000001</v>
      </c>
      <c r="C301" s="2">
        <f t="shared" si="4"/>
        <v>8.0624035883333338</v>
      </c>
      <c r="D301" s="1" t="s">
        <v>5</v>
      </c>
      <c r="E301" s="1" t="s">
        <v>302</v>
      </c>
      <c r="F301" s="1">
        <v>0.98799999999999999</v>
      </c>
      <c r="G301" s="1" t="s">
        <v>234</v>
      </c>
      <c r="H301" s="1">
        <v>1.0862881474008108</v>
      </c>
      <c r="I301">
        <v>0.90717346063830284</v>
      </c>
      <c r="J301" s="1">
        <v>0.39150214704951458</v>
      </c>
      <c r="K301">
        <v>1.0382555660156536</v>
      </c>
      <c r="L301">
        <v>1.1737245939230594</v>
      </c>
      <c r="M301" s="1">
        <v>1.2038027583930939</v>
      </c>
      <c r="N301" s="1">
        <v>1.5254810304328734</v>
      </c>
      <c r="O301" s="1">
        <v>0.97646283255164235</v>
      </c>
      <c r="P301" s="1">
        <v>2.7397844194087209</v>
      </c>
    </row>
    <row r="302" spans="1:16">
      <c r="A302" s="1">
        <v>727.57270089999997</v>
      </c>
      <c r="B302" s="1">
        <v>483.76971420000001</v>
      </c>
      <c r="C302" s="2">
        <f t="shared" si="4"/>
        <v>8.0628285700000006</v>
      </c>
      <c r="D302" s="1" t="s">
        <v>7</v>
      </c>
      <c r="E302" s="1" t="s">
        <v>302</v>
      </c>
      <c r="F302" s="1">
        <v>0.98799999999999999</v>
      </c>
      <c r="G302" s="1" t="s">
        <v>234</v>
      </c>
      <c r="H302" s="1">
        <v>4.9208777378378372E-2</v>
      </c>
      <c r="I302">
        <v>4.409485580275229E-2</v>
      </c>
      <c r="J302" s="1">
        <v>1.5527599058252428E-2</v>
      </c>
      <c r="K302">
        <v>5.0775211337386016E-2</v>
      </c>
      <c r="L302">
        <v>5.6932078264840189E-2</v>
      </c>
      <c r="M302" s="1">
        <v>6.1915339640883978E-2</v>
      </c>
      <c r="N302" s="1">
        <v>6.5821382068965512E-2</v>
      </c>
      <c r="O302" s="1">
        <v>4.8998299197080292E-2</v>
      </c>
      <c r="P302" s="1">
        <v>0.13055323104651162</v>
      </c>
    </row>
    <row r="303" spans="1:16">
      <c r="A303" s="1">
        <v>763.59854010000004</v>
      </c>
      <c r="B303" s="1">
        <v>755.98156240000003</v>
      </c>
      <c r="C303" s="2">
        <f t="shared" si="4"/>
        <v>12.599692706666668</v>
      </c>
      <c r="D303" s="1" t="s">
        <v>272</v>
      </c>
      <c r="E303" s="1" t="s">
        <v>303</v>
      </c>
      <c r="F303" s="1">
        <v>0.98799999999999999</v>
      </c>
      <c r="G303" s="1" t="s">
        <v>234</v>
      </c>
      <c r="H303" s="1">
        <v>6.9725185810810816E-2</v>
      </c>
      <c r="I303">
        <v>9.3689865252293578E-4</v>
      </c>
      <c r="J303" s="1">
        <v>2.5519281957928804E-3</v>
      </c>
      <c r="K303">
        <v>9.7985274072948339E-2</v>
      </c>
      <c r="L303">
        <v>2.954222888127854E-2</v>
      </c>
      <c r="M303" s="1">
        <v>1.393675129558011E-2</v>
      </c>
      <c r="N303" s="1">
        <v>0.12835429712643678</v>
      </c>
      <c r="O303" s="1">
        <v>2.882598574817518E-2</v>
      </c>
      <c r="P303" s="1">
        <v>5.2767131180232553E-2</v>
      </c>
    </row>
    <row r="304" spans="1:16">
      <c r="A304" s="1">
        <v>701.55948090000004</v>
      </c>
      <c r="B304" s="1">
        <v>403.46095630000002</v>
      </c>
      <c r="C304" s="2">
        <f t="shared" si="4"/>
        <v>6.7243492716666671</v>
      </c>
      <c r="D304" s="1" t="s">
        <v>5</v>
      </c>
      <c r="E304" s="1" t="s">
        <v>302</v>
      </c>
      <c r="F304" s="1">
        <v>0.97499999999999998</v>
      </c>
      <c r="G304" s="1" t="s">
        <v>235</v>
      </c>
      <c r="H304" s="1">
        <v>3.1732019799618922</v>
      </c>
      <c r="I304">
        <v>3.4296336550135322</v>
      </c>
      <c r="J304" s="1">
        <v>1.4277793326404531</v>
      </c>
      <c r="K304">
        <v>4.6301920160879932</v>
      </c>
      <c r="L304">
        <v>6.9541790515659816</v>
      </c>
      <c r="M304" s="1">
        <v>6.7093689988560765</v>
      </c>
      <c r="N304" s="1">
        <v>4.6483062795078158</v>
      </c>
      <c r="O304" s="1">
        <v>3.7563041634779197</v>
      </c>
      <c r="P304" s="1">
        <v>10.836299770848257</v>
      </c>
    </row>
    <row r="305" spans="1:16">
      <c r="A305" s="1">
        <v>723.540167</v>
      </c>
      <c r="B305" s="1">
        <v>403.49295059999997</v>
      </c>
      <c r="C305" s="2">
        <f t="shared" si="4"/>
        <v>6.7248825099999996</v>
      </c>
      <c r="D305" s="1" t="s">
        <v>7</v>
      </c>
      <c r="E305" s="1" t="s">
        <v>302</v>
      </c>
      <c r="F305" s="1">
        <v>0.97499999999999998</v>
      </c>
      <c r="G305" s="1" t="s">
        <v>235</v>
      </c>
      <c r="H305" s="1">
        <v>0.18171065500632433</v>
      </c>
      <c r="I305">
        <v>0.24240017672555045</v>
      </c>
      <c r="J305" s="1">
        <v>7.1537229133786392E-2</v>
      </c>
      <c r="K305">
        <v>0.37600760129534955</v>
      </c>
      <c r="L305">
        <v>0.5670957437268036</v>
      </c>
      <c r="M305" s="1">
        <v>0.52454674876337015</v>
      </c>
      <c r="N305" s="1">
        <v>0.32895473552262072</v>
      </c>
      <c r="O305" s="1">
        <v>0.28170719151886864</v>
      </c>
      <c r="P305" s="1">
        <v>0.80017650960662789</v>
      </c>
    </row>
    <row r="306" spans="1:16">
      <c r="A306" s="1">
        <v>685.52904149999995</v>
      </c>
      <c r="B306" s="1">
        <v>583.76445999999999</v>
      </c>
      <c r="C306" s="2">
        <f t="shared" si="4"/>
        <v>9.7294076666666669</v>
      </c>
      <c r="D306" s="1" t="s">
        <v>274</v>
      </c>
      <c r="E306" s="1" t="s">
        <v>303</v>
      </c>
      <c r="F306" s="1">
        <v>0.97899999999999998</v>
      </c>
      <c r="G306" s="1" t="s">
        <v>235</v>
      </c>
      <c r="H306" s="1">
        <v>0.1332597388108108</v>
      </c>
      <c r="I306">
        <v>0.14018240470183488</v>
      </c>
      <c r="J306" s="1">
        <v>5.6714252362459548E-2</v>
      </c>
      <c r="K306">
        <v>0.1280897641337386</v>
      </c>
      <c r="L306">
        <v>0.21787814534246575</v>
      </c>
      <c r="M306" s="1">
        <v>0.26327675759668506</v>
      </c>
      <c r="N306" s="1">
        <v>0.16561317664367817</v>
      </c>
      <c r="O306" s="1">
        <v>0.13858179937956205</v>
      </c>
      <c r="P306" s="1">
        <v>0.43440864953488373</v>
      </c>
    </row>
    <row r="307" spans="1:16">
      <c r="A307" s="1">
        <v>759.56637609999996</v>
      </c>
      <c r="B307" s="1">
        <v>583.88937429999999</v>
      </c>
      <c r="C307" s="2">
        <f t="shared" si="4"/>
        <v>9.7314895716666658</v>
      </c>
      <c r="D307" s="1" t="s">
        <v>272</v>
      </c>
      <c r="E307" s="1" t="s">
        <v>303</v>
      </c>
      <c r="F307" s="1">
        <v>0.98099999999999998</v>
      </c>
      <c r="G307" s="1" t="s">
        <v>235</v>
      </c>
      <c r="H307" s="1">
        <v>0.78300900189189182</v>
      </c>
      <c r="I307">
        <v>0.77013334564220182</v>
      </c>
      <c r="J307" s="1">
        <v>0.33566683333333336</v>
      </c>
      <c r="K307">
        <v>0.72701206899696047</v>
      </c>
      <c r="L307">
        <v>1.2731386011415524</v>
      </c>
      <c r="M307" s="1">
        <v>1.3799991732044199</v>
      </c>
      <c r="N307" s="1">
        <v>1.0003013664367815</v>
      </c>
      <c r="O307" s="1">
        <v>0.72567163211678831</v>
      </c>
      <c r="P307" s="1">
        <v>2.2917802488372092</v>
      </c>
    </row>
    <row r="308" spans="1:16">
      <c r="A308" s="1">
        <v>701.56081559999996</v>
      </c>
      <c r="B308" s="1">
        <v>772.75083440000003</v>
      </c>
      <c r="C308" s="2">
        <f t="shared" si="4"/>
        <v>12.879180573333334</v>
      </c>
      <c r="D308" s="1" t="s">
        <v>274</v>
      </c>
      <c r="E308" s="1" t="s">
        <v>303</v>
      </c>
      <c r="F308" s="1">
        <v>0.99399999999999999</v>
      </c>
      <c r="G308" s="1" t="s">
        <v>300</v>
      </c>
      <c r="H308" s="1">
        <v>-0.28989438645945947</v>
      </c>
      <c r="I308">
        <v>-8.2903321582568829E-2</v>
      </c>
      <c r="J308" s="1">
        <v>0.10770144692556632</v>
      </c>
      <c r="K308">
        <v>-0.17853520786474164</v>
      </c>
      <c r="L308">
        <v>-0.22045730134703198</v>
      </c>
      <c r="M308" s="1">
        <v>-0.10367477433701658</v>
      </c>
      <c r="N308" s="1">
        <v>-0.27127120321839082</v>
      </c>
      <c r="O308" s="1">
        <v>-0.12778114545620439</v>
      </c>
      <c r="P308" s="1">
        <v>-0.54281089784883729</v>
      </c>
    </row>
    <row r="309" spans="1:16">
      <c r="A309" s="1">
        <v>775.59787440000002</v>
      </c>
      <c r="B309" s="1">
        <v>777.28732190000005</v>
      </c>
      <c r="C309" s="2">
        <f t="shared" si="4"/>
        <v>12.954788698333335</v>
      </c>
      <c r="D309" s="1" t="s">
        <v>272</v>
      </c>
      <c r="E309" s="1" t="s">
        <v>303</v>
      </c>
      <c r="F309" s="1">
        <v>0.99399999999999999</v>
      </c>
      <c r="G309" s="1" t="s">
        <v>300</v>
      </c>
      <c r="H309" s="1">
        <v>0.49018969162162174</v>
      </c>
      <c r="I309">
        <v>0.19082525366972469</v>
      </c>
      <c r="J309" s="1">
        <v>4.2931597760517795</v>
      </c>
      <c r="K309">
        <v>0.37529917082066877</v>
      </c>
      <c r="L309">
        <v>0.21815579041095887</v>
      </c>
      <c r="M309" s="1">
        <v>0.74315633563535932</v>
      </c>
      <c r="N309" s="1">
        <v>0.54226486758620696</v>
      </c>
      <c r="O309" s="1">
        <v>0.57853223540145993</v>
      </c>
      <c r="P309" s="1">
        <v>-0.21144660058139542</v>
      </c>
    </row>
    <row r="310" spans="1:16">
      <c r="A310" s="1">
        <v>739.57203489999995</v>
      </c>
      <c r="B310" s="1">
        <v>495.9642101</v>
      </c>
      <c r="C310" s="2">
        <f t="shared" si="4"/>
        <v>8.266070168333334</v>
      </c>
      <c r="D310" s="1" t="s">
        <v>29</v>
      </c>
      <c r="E310" s="1" t="s">
        <v>302</v>
      </c>
      <c r="F310" s="1" t="s">
        <v>237</v>
      </c>
      <c r="G310" s="1" t="s">
        <v>236</v>
      </c>
      <c r="H310" s="1">
        <v>0.21425743081081092</v>
      </c>
      <c r="I310">
        <v>5.5879876605504697E-2</v>
      </c>
      <c r="J310" s="1">
        <v>0.92400078381877038</v>
      </c>
      <c r="K310">
        <v>0.13946361914893624</v>
      </c>
      <c r="L310">
        <v>0.11544519292237443</v>
      </c>
      <c r="M310" s="1">
        <v>4.2142285359116058E-2</v>
      </c>
      <c r="N310" s="1">
        <v>0.18373796413793111</v>
      </c>
      <c r="O310" s="1">
        <v>0.13835912627737235</v>
      </c>
      <c r="P310" s="1">
        <v>9.6561511627906979E-2</v>
      </c>
    </row>
    <row r="311" spans="1:16">
      <c r="A311" s="1">
        <v>753.58856019999996</v>
      </c>
      <c r="B311" s="1">
        <v>541.42923740000003</v>
      </c>
      <c r="C311" s="2">
        <f t="shared" si="4"/>
        <v>9.023820623333334</v>
      </c>
      <c r="D311" s="1" t="s">
        <v>7</v>
      </c>
      <c r="E311" s="1" t="s">
        <v>302</v>
      </c>
      <c r="F311" s="1">
        <v>0.96699999999999997</v>
      </c>
      <c r="G311" s="1" t="s">
        <v>238</v>
      </c>
      <c r="H311" s="1">
        <v>5.9243710648648654E-2</v>
      </c>
      <c r="I311">
        <v>4.2017490206422016E-2</v>
      </c>
      <c r="J311" s="1">
        <v>3.3315526440129452E-2</v>
      </c>
      <c r="K311">
        <v>5.9246812310030393E-2</v>
      </c>
      <c r="L311">
        <v>5.6624216917808223E-2</v>
      </c>
      <c r="M311" s="1">
        <v>9.3544109033149164E-2</v>
      </c>
      <c r="N311" s="1">
        <v>5.4981387908045971E-2</v>
      </c>
      <c r="O311" s="1">
        <v>3.7962941350364959E-2</v>
      </c>
      <c r="P311" s="1">
        <v>0.24335223616279067</v>
      </c>
    </row>
    <row r="312" spans="1:16">
      <c r="A312" s="1">
        <v>761.65396039999996</v>
      </c>
      <c r="B312" s="1">
        <v>703.94764650000002</v>
      </c>
      <c r="C312" s="2">
        <f t="shared" si="4"/>
        <v>11.732460775</v>
      </c>
      <c r="D312" s="1" t="s">
        <v>5</v>
      </c>
      <c r="E312" s="1" t="s">
        <v>302</v>
      </c>
      <c r="F312" s="1">
        <v>0.80600000000000005</v>
      </c>
      <c r="G312" s="1" t="s">
        <v>239</v>
      </c>
      <c r="H312" s="1">
        <v>4.6138984756756755E-2</v>
      </c>
      <c r="I312">
        <v>2.6342267935779817E-2</v>
      </c>
      <c r="J312" s="1">
        <v>1.6904861100323625E-2</v>
      </c>
      <c r="K312">
        <v>4.3671151550151971E-2</v>
      </c>
      <c r="L312">
        <v>3.5790276004566211E-2</v>
      </c>
      <c r="M312" s="1">
        <v>4.8211512044198893E-2</v>
      </c>
      <c r="N312" s="1">
        <v>4.9182508804597694E-2</v>
      </c>
      <c r="O312" s="1">
        <v>2.9360333394160582E-2</v>
      </c>
      <c r="P312" s="1">
        <v>0.13233686441860465</v>
      </c>
    </row>
    <row r="313" spans="1:16">
      <c r="A313" s="1">
        <v>811.66851970000005</v>
      </c>
      <c r="B313" s="1">
        <v>677.95698449999998</v>
      </c>
      <c r="C313" s="2">
        <f t="shared" si="4"/>
        <v>11.299283075</v>
      </c>
      <c r="D313" s="1" t="s">
        <v>7</v>
      </c>
      <c r="E313" s="1" t="s">
        <v>302</v>
      </c>
      <c r="F313" s="1">
        <v>0.90100000000000002</v>
      </c>
      <c r="G313" s="1" t="s">
        <v>240</v>
      </c>
      <c r="H313" s="1">
        <v>1.170692701998522</v>
      </c>
      <c r="I313">
        <v>1.0821226624758098</v>
      </c>
      <c r="J313" s="1">
        <v>0.79050809818593248</v>
      </c>
      <c r="K313">
        <v>1.1402238996040321</v>
      </c>
      <c r="L313">
        <v>1.1727588295421303</v>
      </c>
      <c r="M313" s="1">
        <v>3.6145698023189312</v>
      </c>
      <c r="N313" s="1">
        <v>1.074663328596444</v>
      </c>
      <c r="O313" s="1">
        <v>0.73972220737126482</v>
      </c>
      <c r="P313" s="1">
        <v>7.120394688601472</v>
      </c>
    </row>
    <row r="314" spans="1:16">
      <c r="A314" s="1">
        <v>809.65091749999999</v>
      </c>
      <c r="B314" s="1">
        <v>802.33584229999997</v>
      </c>
      <c r="C314" s="2">
        <f t="shared" si="4"/>
        <v>13.372264038333332</v>
      </c>
      <c r="D314" s="1" t="s">
        <v>7</v>
      </c>
      <c r="E314" s="1" t="s">
        <v>302</v>
      </c>
      <c r="F314" s="1">
        <v>0.98699999999999999</v>
      </c>
      <c r="G314" s="1" t="s">
        <v>241</v>
      </c>
      <c r="H314" s="1">
        <v>3.426075505405405E-2</v>
      </c>
      <c r="I314">
        <v>1.9807217396788993E-2</v>
      </c>
      <c r="J314" s="1">
        <v>2.8481995954692557E-2</v>
      </c>
      <c r="K314">
        <v>4.1094821823708209E-2</v>
      </c>
      <c r="L314">
        <v>2.4097629429223742E-2</v>
      </c>
      <c r="M314" s="1">
        <v>6.4731698839779001E-2</v>
      </c>
      <c r="N314" s="1">
        <v>2.9838701310344828E-2</v>
      </c>
      <c r="O314" s="1">
        <v>1.6231076600364963E-2</v>
      </c>
      <c r="P314" s="1">
        <v>0.17212985726744184</v>
      </c>
    </row>
    <row r="315" spans="1:16">
      <c r="A315" s="1">
        <v>785.65282639999998</v>
      </c>
      <c r="B315" s="1">
        <v>657.66509819999999</v>
      </c>
      <c r="C315" s="2">
        <f t="shared" si="4"/>
        <v>10.96108497</v>
      </c>
      <c r="D315" s="1" t="s">
        <v>5</v>
      </c>
      <c r="E315" s="1" t="s">
        <v>302</v>
      </c>
      <c r="F315" s="1">
        <v>0.95199999999999996</v>
      </c>
      <c r="G315" s="1" t="s">
        <v>242</v>
      </c>
      <c r="H315" s="1">
        <v>0.55579583081081085</v>
      </c>
      <c r="I315">
        <v>0.5063697497706422</v>
      </c>
      <c r="J315" s="1">
        <v>0.34114971165048547</v>
      </c>
      <c r="K315">
        <v>0.51076185790273554</v>
      </c>
      <c r="L315">
        <v>0.54062476826484018</v>
      </c>
      <c r="M315" s="1">
        <v>1.4512272715469614</v>
      </c>
      <c r="N315" s="1">
        <v>0.48935406896551725</v>
      </c>
      <c r="O315" s="1">
        <v>0.35026607956204381</v>
      </c>
      <c r="P315" s="1">
        <v>3.0199466965116279</v>
      </c>
    </row>
    <row r="316" spans="1:16">
      <c r="A316" s="1">
        <v>785.65348759999995</v>
      </c>
      <c r="B316" s="1">
        <v>678.61073250000004</v>
      </c>
      <c r="C316" s="2">
        <f t="shared" si="4"/>
        <v>11.310178875</v>
      </c>
      <c r="D316" s="1" t="s">
        <v>5</v>
      </c>
      <c r="E316" s="1" t="s">
        <v>302</v>
      </c>
      <c r="F316" s="1">
        <v>0.93500000000000005</v>
      </c>
      <c r="G316" s="1" t="s">
        <v>242</v>
      </c>
      <c r="H316" s="1">
        <v>0.77301057864864875</v>
      </c>
      <c r="I316">
        <v>0.70465255298165141</v>
      </c>
      <c r="J316" s="1">
        <v>0.50088745339805818</v>
      </c>
      <c r="K316">
        <v>0.72389008586626136</v>
      </c>
      <c r="L316">
        <v>0.71973745958904112</v>
      </c>
      <c r="M316" s="1">
        <v>2.2598333116022098</v>
      </c>
      <c r="N316" s="1">
        <v>0.6564698002298851</v>
      </c>
      <c r="O316" s="1">
        <v>0.46721993302919712</v>
      </c>
      <c r="P316" s="1">
        <v>4.4436409831395354</v>
      </c>
    </row>
    <row r="317" spans="1:16">
      <c r="A317" s="1">
        <v>807.6346896</v>
      </c>
      <c r="B317" s="1">
        <v>678.24503289999996</v>
      </c>
      <c r="C317" s="2">
        <f t="shared" si="4"/>
        <v>11.304083881666665</v>
      </c>
      <c r="D317" s="1" t="s">
        <v>7</v>
      </c>
      <c r="E317" s="1" t="s">
        <v>302</v>
      </c>
      <c r="F317" s="1">
        <v>0.93500000000000005</v>
      </c>
      <c r="G317" s="1" t="s">
        <v>242</v>
      </c>
      <c r="H317" s="1">
        <v>2.9451810162162161E-2</v>
      </c>
      <c r="I317">
        <v>2.7252459288990824E-2</v>
      </c>
      <c r="J317" s="1">
        <v>1.7079892825242721E-2</v>
      </c>
      <c r="K317">
        <v>2.6818467279635258E-2</v>
      </c>
      <c r="L317">
        <v>2.4313966004566208E-2</v>
      </c>
      <c r="M317" s="1">
        <v>0.10899370287292817</v>
      </c>
      <c r="N317" s="1">
        <v>2.7388920252873563E-2</v>
      </c>
      <c r="O317" s="1">
        <v>1.6494437242700728E-2</v>
      </c>
      <c r="P317" s="1">
        <v>0.20345775947674422</v>
      </c>
    </row>
    <row r="318" spans="1:16">
      <c r="A318" s="1">
        <v>807.63524789999997</v>
      </c>
      <c r="B318" s="1">
        <v>657.43325849999997</v>
      </c>
      <c r="C318" s="2">
        <f t="shared" si="4"/>
        <v>10.957220975</v>
      </c>
      <c r="D318" s="1" t="s">
        <v>7</v>
      </c>
      <c r="E318" s="1" t="s">
        <v>302</v>
      </c>
      <c r="F318" s="1">
        <v>0.95199999999999996</v>
      </c>
      <c r="G318" s="1" t="s">
        <v>242</v>
      </c>
      <c r="H318" s="1">
        <v>2.4671651651351351E-2</v>
      </c>
      <c r="I318">
        <v>1.9596950463302752E-2</v>
      </c>
      <c r="J318" s="1">
        <v>1.2759773754045307E-2</v>
      </c>
      <c r="K318">
        <v>2.3183269133738603E-2</v>
      </c>
      <c r="L318">
        <v>2.2280081013698629E-2</v>
      </c>
      <c r="M318" s="1">
        <v>6.3000518314917126E-2</v>
      </c>
      <c r="N318" s="1">
        <v>1.8243218149425287E-2</v>
      </c>
      <c r="O318" s="1">
        <v>1.4924334875912409E-2</v>
      </c>
      <c r="P318" s="1">
        <v>0.12589622063953487</v>
      </c>
    </row>
    <row r="319" spans="1:16">
      <c r="A319" s="1">
        <v>839.70037790000003</v>
      </c>
      <c r="B319" s="1">
        <v>828.16578030000005</v>
      </c>
      <c r="C319" s="2">
        <f t="shared" si="4"/>
        <v>13.802763005000001</v>
      </c>
      <c r="D319" s="1" t="s">
        <v>7</v>
      </c>
      <c r="E319" s="1" t="s">
        <v>302</v>
      </c>
      <c r="F319" s="1">
        <v>0.85699999999999998</v>
      </c>
      <c r="G319" s="1" t="s">
        <v>243</v>
      </c>
      <c r="H319" s="1">
        <v>0.11106102427027026</v>
      </c>
      <c r="I319">
        <v>9.9444678004587159E-2</v>
      </c>
      <c r="J319" s="1">
        <v>0.11822659084142395</v>
      </c>
      <c r="K319">
        <v>7.9205574164133735E-2</v>
      </c>
      <c r="L319">
        <v>9.5267200799086765E-2</v>
      </c>
      <c r="M319" s="1">
        <v>0.23501251574585635</v>
      </c>
      <c r="N319" s="1">
        <v>0.10372825110344827</v>
      </c>
      <c r="O319" s="1">
        <v>7.7142716204379555E-2</v>
      </c>
      <c r="P319" s="1">
        <v>0.48487502784883724</v>
      </c>
    </row>
    <row r="320" spans="1:16">
      <c r="A320" s="1">
        <v>815.6999654</v>
      </c>
      <c r="B320" s="1">
        <v>861.56998469999996</v>
      </c>
      <c r="C320" s="2">
        <f t="shared" si="4"/>
        <v>14.359499744999999</v>
      </c>
      <c r="D320" s="1" t="s">
        <v>5</v>
      </c>
      <c r="E320" s="1" t="s">
        <v>302</v>
      </c>
      <c r="F320" s="1">
        <v>0.88300000000000001</v>
      </c>
      <c r="G320" s="1" t="s">
        <v>244</v>
      </c>
      <c r="H320" s="1">
        <v>9.7112252405405414E-2</v>
      </c>
      <c r="I320">
        <v>8.3490571009174314E-2</v>
      </c>
      <c r="J320" s="1">
        <v>3.6687913624595468E-2</v>
      </c>
      <c r="K320">
        <v>8.4001819650455931E-2</v>
      </c>
      <c r="L320">
        <v>8.906844246575342E-2</v>
      </c>
      <c r="M320" s="1">
        <v>0.14900798745856353</v>
      </c>
      <c r="N320" s="1">
        <v>0.10853228487356323</v>
      </c>
      <c r="O320" s="1">
        <v>7.39905959489051E-2</v>
      </c>
      <c r="P320" s="1">
        <v>0.3158118698255814</v>
      </c>
    </row>
    <row r="321" spans="1:16">
      <c r="A321" s="1">
        <v>815.70024020000005</v>
      </c>
      <c r="B321" s="1">
        <v>918.60857629999998</v>
      </c>
      <c r="C321" s="2">
        <f t="shared" si="4"/>
        <v>15.310142938333334</v>
      </c>
      <c r="D321" s="1" t="s">
        <v>5</v>
      </c>
      <c r="E321" s="1" t="s">
        <v>302</v>
      </c>
      <c r="F321" s="1">
        <v>0.92900000000000005</v>
      </c>
      <c r="G321" s="1" t="s">
        <v>244</v>
      </c>
      <c r="H321" s="1">
        <v>2.2871101943243245E-2</v>
      </c>
      <c r="I321">
        <v>1.8767274422018348E-2</v>
      </c>
      <c r="J321" s="1">
        <v>1.1346664757281555E-2</v>
      </c>
      <c r="K321">
        <v>2.3096760729483284E-2</v>
      </c>
      <c r="L321">
        <v>2.0342961027397261E-2</v>
      </c>
      <c r="M321" s="1">
        <v>4.5017749088397792E-2</v>
      </c>
      <c r="N321" s="1">
        <v>2.2529925466666666E-2</v>
      </c>
      <c r="O321" s="1">
        <v>1.5058380859489051E-2</v>
      </c>
      <c r="P321" s="1">
        <v>0.10234442354651163</v>
      </c>
    </row>
    <row r="322" spans="1:16">
      <c r="A322" s="1">
        <v>837.68237320000003</v>
      </c>
      <c r="B322" s="1">
        <v>923.75968469999998</v>
      </c>
      <c r="C322" s="2">
        <f t="shared" si="4"/>
        <v>15.395994744999999</v>
      </c>
      <c r="D322" s="1" t="s">
        <v>7</v>
      </c>
      <c r="E322" s="1" t="s">
        <v>302</v>
      </c>
      <c r="F322" s="1">
        <v>0.98899999999999999</v>
      </c>
      <c r="G322" s="1" t="s">
        <v>244</v>
      </c>
      <c r="H322" s="1">
        <v>9.5002524459459448E-2</v>
      </c>
      <c r="I322">
        <v>4.8876833256880733E-2</v>
      </c>
      <c r="J322" s="1">
        <v>7.7311096893203882E-2</v>
      </c>
      <c r="K322">
        <v>9.7205243009118536E-2</v>
      </c>
      <c r="L322">
        <v>6.326951924657534E-2</v>
      </c>
      <c r="M322" s="1">
        <v>9.1784839337016574E-2</v>
      </c>
      <c r="N322" s="1">
        <v>8.8181582712643675E-2</v>
      </c>
      <c r="O322" s="1">
        <v>4.2780699854014601E-2</v>
      </c>
      <c r="P322" s="1">
        <v>0.2698345919767442</v>
      </c>
    </row>
    <row r="323" spans="1:16">
      <c r="A323" s="1">
        <v>837.68450270000005</v>
      </c>
      <c r="B323" s="1">
        <v>707.98599409999997</v>
      </c>
      <c r="C323" s="2">
        <f t="shared" si="4"/>
        <v>11.799766568333332</v>
      </c>
      <c r="D323" s="1" t="s">
        <v>7</v>
      </c>
      <c r="E323" s="1" t="s">
        <v>302</v>
      </c>
      <c r="F323" s="1">
        <v>0.745</v>
      </c>
      <c r="G323" s="1" t="s">
        <v>244</v>
      </c>
      <c r="H323" s="1">
        <v>7.2036920189189188E-3</v>
      </c>
      <c r="I323">
        <v>6.4595391353211009E-3</v>
      </c>
      <c r="J323" s="1">
        <v>3.6793226181229773E-3</v>
      </c>
      <c r="K323">
        <v>6.6745104665653495E-3</v>
      </c>
      <c r="L323">
        <v>7.1272538881278543E-3</v>
      </c>
      <c r="M323" s="1">
        <v>1.8708846458563536E-2</v>
      </c>
      <c r="N323" s="1">
        <v>7.8652503402298849E-3</v>
      </c>
      <c r="O323" s="1">
        <v>6.5164409470802919E-3</v>
      </c>
      <c r="P323" s="1">
        <v>4.3502796284883724E-2</v>
      </c>
    </row>
    <row r="324" spans="1:16">
      <c r="A324" s="1">
        <v>815.70017340000004</v>
      </c>
      <c r="B324" s="1">
        <v>923.71072860000004</v>
      </c>
      <c r="C324" s="2">
        <f t="shared" si="4"/>
        <v>15.395178810000001</v>
      </c>
      <c r="D324" s="1" t="s">
        <v>8</v>
      </c>
      <c r="E324" s="1" t="s">
        <v>302</v>
      </c>
      <c r="F324" s="1" t="s">
        <v>246</v>
      </c>
      <c r="G324" s="1" t="s">
        <v>245</v>
      </c>
      <c r="H324" s="1">
        <v>0.46719469951964865</v>
      </c>
      <c r="I324">
        <v>0.23595399064740827</v>
      </c>
      <c r="J324" s="1">
        <v>0.36297987450572822</v>
      </c>
      <c r="K324">
        <v>0.48401103696393616</v>
      </c>
      <c r="L324">
        <v>0.30593545256226029</v>
      </c>
      <c r="M324" s="1">
        <v>0.4589680602825138</v>
      </c>
      <c r="N324" s="1">
        <v>0.43576999338452876</v>
      </c>
      <c r="O324" s="1">
        <v>0.20727956883625914</v>
      </c>
      <c r="P324" s="1">
        <v>1.3846219001294768</v>
      </c>
    </row>
    <row r="325" spans="1:16">
      <c r="A325" s="1">
        <v>813.68489699999998</v>
      </c>
      <c r="B325" s="1">
        <v>832.76933640000004</v>
      </c>
      <c r="C325" s="2">
        <f t="shared" ref="C325:C385" si="5">B325/60</f>
        <v>13.87948894</v>
      </c>
      <c r="D325" s="1" t="s">
        <v>5</v>
      </c>
      <c r="E325" s="1" t="s">
        <v>302</v>
      </c>
      <c r="F325" s="1">
        <v>0.99099999999999999</v>
      </c>
      <c r="G325" s="1" t="s">
        <v>247</v>
      </c>
      <c r="H325" s="1">
        <v>1.1977613129729729</v>
      </c>
      <c r="I325">
        <v>1.0386613708715595</v>
      </c>
      <c r="J325" s="1">
        <v>0.73368940970873786</v>
      </c>
      <c r="K325">
        <v>0.93588975562310039</v>
      </c>
      <c r="L325">
        <v>1.0124968748858447</v>
      </c>
      <c r="M325" s="1">
        <v>2.1594375058011051</v>
      </c>
      <c r="N325" s="1">
        <v>1.0537537087356321</v>
      </c>
      <c r="O325" s="1">
        <v>0.76772355802919712</v>
      </c>
      <c r="P325" s="1">
        <v>4.5280326430232556</v>
      </c>
    </row>
    <row r="326" spans="1:16">
      <c r="A326" s="1">
        <v>813.68501809999998</v>
      </c>
      <c r="B326" s="1">
        <v>778.52679880000005</v>
      </c>
      <c r="C326" s="2">
        <f t="shared" si="5"/>
        <v>12.975446646666667</v>
      </c>
      <c r="D326" s="1" t="s">
        <v>5</v>
      </c>
      <c r="E326" s="1" t="s">
        <v>302</v>
      </c>
      <c r="F326" s="1">
        <v>0.84699999999999998</v>
      </c>
      <c r="G326" s="1" t="s">
        <v>247</v>
      </c>
      <c r="H326" s="1">
        <v>6.0989612540540541E-2</v>
      </c>
      <c r="I326">
        <v>5.0381235963302747E-2</v>
      </c>
      <c r="J326" s="1">
        <v>2.9151441974110032E-2</v>
      </c>
      <c r="K326">
        <v>5.4026593221884502E-2</v>
      </c>
      <c r="L326">
        <v>5.7219201552511416E-2</v>
      </c>
      <c r="M326" s="1">
        <v>0.15535563378453038</v>
      </c>
      <c r="N326" s="1">
        <v>5.0783175999999999E-2</v>
      </c>
      <c r="O326" s="1">
        <v>3.5113458905109488E-2</v>
      </c>
      <c r="P326" s="1">
        <v>0.32567508703488374</v>
      </c>
    </row>
    <row r="327" spans="1:16">
      <c r="A327" s="1">
        <v>835.66645340000002</v>
      </c>
      <c r="B327" s="1">
        <v>832.95583950000002</v>
      </c>
      <c r="C327" s="2">
        <f t="shared" si="5"/>
        <v>13.882597325000001</v>
      </c>
      <c r="D327" s="1" t="s">
        <v>7</v>
      </c>
      <c r="E327" s="1" t="s">
        <v>302</v>
      </c>
      <c r="F327" s="1">
        <v>0.99099999999999999</v>
      </c>
      <c r="G327" s="1" t="s">
        <v>247</v>
      </c>
      <c r="H327" s="1">
        <v>6.4143775810810807E-2</v>
      </c>
      <c r="I327">
        <v>5.4770642729357798E-2</v>
      </c>
      <c r="J327" s="1">
        <v>3.8613056407766987E-2</v>
      </c>
      <c r="K327">
        <v>4.7091510775075986E-2</v>
      </c>
      <c r="L327">
        <v>5.2720215525114154E-2</v>
      </c>
      <c r="M327" s="1">
        <v>0.11077853930939226</v>
      </c>
      <c r="N327" s="1">
        <v>5.5102419379310347E-2</v>
      </c>
      <c r="O327" s="1">
        <v>4.2497419306569348E-2</v>
      </c>
      <c r="P327" s="1">
        <v>0.23201374023255814</v>
      </c>
    </row>
    <row r="328" spans="1:16">
      <c r="A328" s="1">
        <v>797.65352370000005</v>
      </c>
      <c r="B328" s="1">
        <v>973.07935010000006</v>
      </c>
      <c r="C328" s="2">
        <f t="shared" si="5"/>
        <v>16.217989168333336</v>
      </c>
      <c r="D328" s="1" t="s">
        <v>274</v>
      </c>
      <c r="E328" s="1" t="s">
        <v>303</v>
      </c>
      <c r="F328" s="1">
        <v>0.96899999999999997</v>
      </c>
      <c r="G328" s="1" t="s">
        <v>247</v>
      </c>
      <c r="H328" s="1">
        <v>4.1107132945945944E-2</v>
      </c>
      <c r="I328">
        <v>3.097005376146789E-2</v>
      </c>
      <c r="J328" s="1">
        <v>3.1525766281553395E-2</v>
      </c>
      <c r="K328">
        <v>4.4003066626139814E-2</v>
      </c>
      <c r="L328">
        <v>3.1325585479452051E-2</v>
      </c>
      <c r="M328" s="1">
        <v>0.1271532943646409</v>
      </c>
      <c r="N328" s="1">
        <v>4.3143874643678158E-2</v>
      </c>
      <c r="O328" s="1">
        <v>2.8143504051094892E-2</v>
      </c>
      <c r="P328" s="1">
        <v>0.12424062575581395</v>
      </c>
    </row>
    <row r="329" spans="1:16">
      <c r="A329" s="1">
        <v>871.69228520000001</v>
      </c>
      <c r="B329" s="1">
        <v>972.8186273</v>
      </c>
      <c r="C329" s="2">
        <f t="shared" si="5"/>
        <v>16.213643788333332</v>
      </c>
      <c r="D329" s="1" t="s">
        <v>272</v>
      </c>
      <c r="E329" s="1" t="s">
        <v>303</v>
      </c>
      <c r="F329" s="1">
        <v>0.96899999999999997</v>
      </c>
      <c r="G329" s="1" t="s">
        <v>247</v>
      </c>
      <c r="H329" s="1">
        <v>0.36608370621621628</v>
      </c>
      <c r="I329">
        <v>0.30130186697247707</v>
      </c>
      <c r="J329" s="1">
        <v>0.26847690656957929</v>
      </c>
      <c r="K329">
        <v>0.32466045182370823</v>
      </c>
      <c r="L329">
        <v>0.29197486506849318</v>
      </c>
      <c r="M329" s="1">
        <v>0.95611068729281767</v>
      </c>
      <c r="N329" s="1">
        <v>0.28984971701149426</v>
      </c>
      <c r="O329" s="1">
        <v>0.26115700967153288</v>
      </c>
      <c r="P329" s="1">
        <v>1.0980878000000001</v>
      </c>
    </row>
    <row r="330" spans="1:16">
      <c r="A330" s="1">
        <v>813.68470300000001</v>
      </c>
      <c r="B330" s="1">
        <v>800.24290580000002</v>
      </c>
      <c r="C330" s="2">
        <f t="shared" si="5"/>
        <v>13.337381763333333</v>
      </c>
      <c r="D330" s="1" t="s">
        <v>8</v>
      </c>
      <c r="E330" s="1" t="s">
        <v>302</v>
      </c>
      <c r="F330" s="1" t="s">
        <v>249</v>
      </c>
      <c r="G330" s="1" t="s">
        <v>248</v>
      </c>
      <c r="H330" s="1">
        <v>3.3355058028981079</v>
      </c>
      <c r="I330">
        <v>2.8822232364043576</v>
      </c>
      <c r="J330" s="1">
        <v>2.0638849714313916</v>
      </c>
      <c r="K330">
        <v>3.1765967599882976</v>
      </c>
      <c r="L330">
        <v>3.2111759750509132</v>
      </c>
      <c r="M330" s="1">
        <v>9.1144425885975142</v>
      </c>
      <c r="N330" s="1">
        <v>3.0267557863731032</v>
      </c>
      <c r="O330" s="1">
        <v>2.0219929088910584</v>
      </c>
      <c r="P330" s="1">
        <v>19.532927023676162</v>
      </c>
    </row>
    <row r="331" spans="1:16">
      <c r="A331" s="1">
        <v>835.66623030000005</v>
      </c>
      <c r="B331" s="1">
        <v>800.19233870000005</v>
      </c>
      <c r="C331" s="2">
        <f t="shared" si="5"/>
        <v>13.336538978333333</v>
      </c>
      <c r="D331" s="1" t="s">
        <v>29</v>
      </c>
      <c r="E331" s="1" t="s">
        <v>302</v>
      </c>
      <c r="F331" s="1" t="s">
        <v>249</v>
      </c>
      <c r="G331" s="1" t="s">
        <v>248</v>
      </c>
      <c r="H331" s="1">
        <v>0.19581533181081079</v>
      </c>
      <c r="I331">
        <v>0.16467784855504586</v>
      </c>
      <c r="J331" s="1">
        <v>0.11355139300970873</v>
      </c>
      <c r="K331">
        <v>0.19987129589665653</v>
      </c>
      <c r="L331">
        <v>0.18697904246575342</v>
      </c>
      <c r="M331" s="1">
        <v>0.65786024281767952</v>
      </c>
      <c r="N331" s="1">
        <v>0.16856758827586207</v>
      </c>
      <c r="O331" s="1">
        <v>0.11817442817518248</v>
      </c>
      <c r="P331" s="1">
        <v>1.426652703488372</v>
      </c>
    </row>
    <row r="332" spans="1:16">
      <c r="A332" s="1">
        <v>274.2739095</v>
      </c>
      <c r="B332" s="1">
        <v>71.675493840000001</v>
      </c>
      <c r="C332" s="2">
        <f t="shared" si="5"/>
        <v>1.194591564</v>
      </c>
      <c r="D332" s="1" t="s">
        <v>5</v>
      </c>
      <c r="E332" s="1" t="s">
        <v>302</v>
      </c>
      <c r="F332" s="1">
        <v>0.97699999999999998</v>
      </c>
      <c r="G332" s="1" t="s">
        <v>9</v>
      </c>
      <c r="H332" s="1">
        <v>-0.17948439535135136</v>
      </c>
      <c r="I332">
        <v>0.41223494229357793</v>
      </c>
      <c r="J332" s="1">
        <v>-0.21588747116504856</v>
      </c>
      <c r="K332">
        <v>0.30883394352583582</v>
      </c>
      <c r="L332">
        <v>0.31736869369863008</v>
      </c>
      <c r="M332" s="1">
        <v>-0.1111931888121547</v>
      </c>
      <c r="N332" s="1">
        <v>-0.14309802593103449</v>
      </c>
      <c r="O332" s="1">
        <v>-0.12652843701277372</v>
      </c>
      <c r="P332" s="1">
        <v>-0.28737330511627912</v>
      </c>
    </row>
    <row r="333" spans="1:16">
      <c r="A333" s="1">
        <v>302.30520180000002</v>
      </c>
      <c r="B333" s="1">
        <v>109.3310384</v>
      </c>
      <c r="C333" s="2">
        <f t="shared" si="5"/>
        <v>1.8221839733333334</v>
      </c>
      <c r="D333" s="1" t="s">
        <v>5</v>
      </c>
      <c r="E333" s="1" t="s">
        <v>302</v>
      </c>
      <c r="F333" s="1">
        <v>0.99199999999999999</v>
      </c>
      <c r="G333" s="1" t="s">
        <v>250</v>
      </c>
      <c r="H333" s="1">
        <v>3.1131190324324331E-2</v>
      </c>
      <c r="I333">
        <v>8.1680761146788988E-2</v>
      </c>
      <c r="J333" s="1">
        <v>-5.695957953721683E-2</v>
      </c>
      <c r="K333">
        <v>6.8383276033434651E-2</v>
      </c>
      <c r="L333">
        <v>6.5009949315068497E-2</v>
      </c>
      <c r="M333" s="1">
        <v>-1.1600105552486185E-2</v>
      </c>
      <c r="N333" s="1">
        <v>-3.3147364386206898E-2</v>
      </c>
      <c r="O333" s="1">
        <v>-3.2199575410583943E-2</v>
      </c>
      <c r="P333" s="1">
        <v>-2.8735861395348828E-2</v>
      </c>
    </row>
    <row r="334" spans="1:16">
      <c r="A334" s="1">
        <v>300.2896159</v>
      </c>
      <c r="B334" s="1">
        <v>721.15491710000003</v>
      </c>
      <c r="C334" s="2">
        <f t="shared" si="5"/>
        <v>12.019248618333334</v>
      </c>
      <c r="D334" s="1" t="s">
        <v>5</v>
      </c>
      <c r="E334" s="1" t="s">
        <v>302</v>
      </c>
      <c r="F334" s="1">
        <v>0.99399999999999999</v>
      </c>
      <c r="G334" s="1" t="s">
        <v>251</v>
      </c>
      <c r="H334" s="1">
        <v>3.5187684678513513E-2</v>
      </c>
      <c r="I334">
        <v>5.7229142548279821E-2</v>
      </c>
      <c r="J334" s="1">
        <v>0.18958375417815534</v>
      </c>
      <c r="K334">
        <v>6.8789000199164133E-2</v>
      </c>
      <c r="L334">
        <v>6.3495627102853877E-2</v>
      </c>
      <c r="M334" s="1">
        <v>4.4552372872928188E-5</v>
      </c>
      <c r="N334" s="1">
        <v>6.2222417427701154E-2</v>
      </c>
      <c r="O334" s="1">
        <v>4.8468618998266426E-2</v>
      </c>
      <c r="P334" s="1">
        <v>3.0171088639534884E-4</v>
      </c>
    </row>
    <row r="335" spans="1:16">
      <c r="A335" s="1">
        <v>712.64494100000002</v>
      </c>
      <c r="B335" s="1">
        <v>1002.432653</v>
      </c>
      <c r="C335" s="2">
        <f t="shared" si="5"/>
        <v>16.707210883333332</v>
      </c>
      <c r="D335" s="1" t="s">
        <v>6</v>
      </c>
      <c r="E335" s="1" t="s">
        <v>302</v>
      </c>
      <c r="F335" s="1" t="s">
        <v>341</v>
      </c>
      <c r="G335" s="1" t="s">
        <v>342</v>
      </c>
      <c r="H335" s="1">
        <v>1.6302860540540537E-3</v>
      </c>
      <c r="I335">
        <v>4.6095458715596331E-3</v>
      </c>
      <c r="J335" s="1">
        <v>6.0974609061488667E-3</v>
      </c>
      <c r="K335">
        <v>6.5770236930091184E-3</v>
      </c>
      <c r="L335">
        <v>6.0096900000000016E-3</v>
      </c>
      <c r="M335" s="1">
        <v>5.3029535635359098E-3</v>
      </c>
      <c r="N335" s="1">
        <v>7.3997739999999987E-3</v>
      </c>
      <c r="O335" s="1">
        <v>5.079082864963504E-3</v>
      </c>
      <c r="P335" s="1">
        <v>1.2098639418604654E-2</v>
      </c>
    </row>
    <row r="336" spans="1:16">
      <c r="A336" s="1">
        <v>717.60050690000003</v>
      </c>
      <c r="B336" s="1">
        <v>1003.4421630000001</v>
      </c>
      <c r="C336" s="2">
        <f t="shared" si="5"/>
        <v>16.724036050000002</v>
      </c>
      <c r="D336" s="1" t="s">
        <v>29</v>
      </c>
      <c r="E336" s="1" t="s">
        <v>302</v>
      </c>
      <c r="F336" s="1" t="s">
        <v>341</v>
      </c>
      <c r="G336" s="1" t="s">
        <v>342</v>
      </c>
      <c r="H336" s="1">
        <v>1.4236191081081089E-3</v>
      </c>
      <c r="I336">
        <v>-1.5435102522935731E-4</v>
      </c>
      <c r="J336" s="1">
        <v>2.1715478220064731E-3</v>
      </c>
      <c r="K336">
        <v>2.2106533282674782E-3</v>
      </c>
      <c r="L336">
        <v>1.590806917808227E-4</v>
      </c>
      <c r="M336" s="1">
        <v>6.9122951933701688E-4</v>
      </c>
      <c r="N336" s="1">
        <v>1.3191786804597706E-3</v>
      </c>
      <c r="O336" s="1">
        <v>7.7397107299270078E-4</v>
      </c>
      <c r="P336" s="1">
        <v>6.2919804011627887E-3</v>
      </c>
    </row>
    <row r="337" spans="1:16">
      <c r="A337" s="1">
        <v>771.64723000000004</v>
      </c>
      <c r="B337" s="1">
        <v>1032.8495210000001</v>
      </c>
      <c r="C337" s="2">
        <f t="shared" si="5"/>
        <v>17.214158683333334</v>
      </c>
      <c r="D337" s="1" t="s">
        <v>29</v>
      </c>
      <c r="E337" s="1" t="s">
        <v>302</v>
      </c>
      <c r="F337" s="1" t="s">
        <v>345</v>
      </c>
      <c r="G337" s="1" t="s">
        <v>346</v>
      </c>
      <c r="H337" s="1">
        <v>3.4918537162162175E-3</v>
      </c>
      <c r="I337">
        <v>-1.0221976766055043E-3</v>
      </c>
      <c r="J337" s="1">
        <v>5.3364120161812287E-3</v>
      </c>
      <c r="K337">
        <v>6.2890463525835862E-4</v>
      </c>
      <c r="L337">
        <v>3.8906219337899546E-3</v>
      </c>
      <c r="M337" s="1">
        <v>4.6493313204419877E-3</v>
      </c>
      <c r="N337" s="1">
        <v>2.0149853448275861E-3</v>
      </c>
      <c r="O337" s="1">
        <v>1.8159234160583944E-3</v>
      </c>
      <c r="P337" s="1">
        <v>3.4090010930232562E-3</v>
      </c>
    </row>
    <row r="338" spans="1:16">
      <c r="A338" s="1">
        <v>764.67641809999998</v>
      </c>
      <c r="B338" s="1">
        <v>1011.7633499999999</v>
      </c>
      <c r="C338" s="2">
        <f t="shared" si="5"/>
        <v>16.8627225</v>
      </c>
      <c r="D338" s="1" t="s">
        <v>6</v>
      </c>
      <c r="E338" s="1" t="s">
        <v>302</v>
      </c>
      <c r="F338" s="1" t="s">
        <v>347</v>
      </c>
      <c r="G338" s="1" t="s">
        <v>348</v>
      </c>
      <c r="H338" s="1">
        <v>8.311613702702704E-3</v>
      </c>
      <c r="I338">
        <v>5.3848703669724784E-3</v>
      </c>
      <c r="J338" s="1">
        <v>1.6778434627831719E-2</v>
      </c>
      <c r="K338">
        <v>9.9185832522796363E-3</v>
      </c>
      <c r="L338">
        <v>5.9986059132420061E-3</v>
      </c>
      <c r="M338" s="1">
        <v>1.1954618867403318E-2</v>
      </c>
      <c r="N338" s="1">
        <v>9.9668042298850564E-3</v>
      </c>
      <c r="O338" s="1">
        <v>3.2524177554744522E-3</v>
      </c>
      <c r="P338" s="1">
        <v>1.8827674651162786E-2</v>
      </c>
    </row>
    <row r="339" spans="1:16">
      <c r="A339" s="1">
        <v>745.63162929999999</v>
      </c>
      <c r="B339" s="1">
        <v>1027.6795070000001</v>
      </c>
      <c r="C339" s="2">
        <f t="shared" si="5"/>
        <v>17.127991783333336</v>
      </c>
      <c r="D339" s="1" t="s">
        <v>29</v>
      </c>
      <c r="E339" s="1" t="s">
        <v>302</v>
      </c>
      <c r="F339" s="1" t="s">
        <v>349</v>
      </c>
      <c r="G339" s="1" t="s">
        <v>350</v>
      </c>
      <c r="H339" s="1">
        <v>1.8679555324324331E-3</v>
      </c>
      <c r="I339">
        <v>5.1297340825688176E-4</v>
      </c>
      <c r="J339" s="1">
        <v>2.6819855372168301E-3</v>
      </c>
      <c r="K339">
        <v>2.6702457720364746E-3</v>
      </c>
      <c r="L339">
        <v>2.6214180205479461E-3</v>
      </c>
      <c r="M339" s="1">
        <v>0</v>
      </c>
      <c r="N339" s="1">
        <v>6.7143825287356454E-4</v>
      </c>
      <c r="O339" s="1">
        <v>1.1611463832116795E-3</v>
      </c>
      <c r="P339" s="1">
        <v>3.4648779941860498E-3</v>
      </c>
    </row>
    <row r="340" spans="1:16">
      <c r="A340" s="1">
        <v>754.69200569999998</v>
      </c>
      <c r="B340" s="1">
        <v>1039.517182</v>
      </c>
      <c r="C340" s="2">
        <f t="shared" si="5"/>
        <v>17.325286366666667</v>
      </c>
      <c r="D340" s="1" t="s">
        <v>6</v>
      </c>
      <c r="E340" s="1" t="s">
        <v>302</v>
      </c>
      <c r="F340" s="1" t="s">
        <v>351</v>
      </c>
      <c r="G340" s="1" t="s">
        <v>352</v>
      </c>
      <c r="H340" s="1">
        <v>0</v>
      </c>
      <c r="I340">
        <v>0</v>
      </c>
      <c r="J340" s="1">
        <v>0</v>
      </c>
      <c r="K340">
        <v>6.0789517477203648E-3</v>
      </c>
      <c r="L340">
        <v>2.8121067351598176E-3</v>
      </c>
      <c r="M340" s="1">
        <v>2.5435321270718255E-3</v>
      </c>
      <c r="N340" s="1">
        <v>0</v>
      </c>
      <c r="O340" s="1">
        <v>2.3690061678832133E-3</v>
      </c>
      <c r="P340" s="1">
        <v>1.3185991279069767E-2</v>
      </c>
    </row>
    <row r="341" spans="1:16">
      <c r="A341" s="1">
        <v>768.70729389999997</v>
      </c>
      <c r="B341" s="1">
        <v>1051.4781620000001</v>
      </c>
      <c r="C341" s="2">
        <f t="shared" si="5"/>
        <v>17.524636033333334</v>
      </c>
      <c r="D341" s="1" t="s">
        <v>6</v>
      </c>
      <c r="E341" s="1" t="s">
        <v>302</v>
      </c>
      <c r="F341" s="1" t="s">
        <v>353</v>
      </c>
      <c r="G341" s="1" t="s">
        <v>354</v>
      </c>
      <c r="H341" s="1">
        <v>5.5044927297297284E-2</v>
      </c>
      <c r="I341">
        <v>0</v>
      </c>
      <c r="J341" s="1">
        <v>9.2011944983818775E-2</v>
      </c>
      <c r="K341">
        <v>8.2954625075987817E-2</v>
      </c>
      <c r="L341">
        <v>3.051611301369863E-2</v>
      </c>
      <c r="M341" s="1">
        <v>6.4147627071823199E-2</v>
      </c>
      <c r="N341" s="1">
        <v>6.177411379310345E-2</v>
      </c>
      <c r="O341" s="1">
        <v>2.3361254014598574E-2</v>
      </c>
      <c r="P341" s="1">
        <v>0.14268501860465127</v>
      </c>
    </row>
    <row r="342" spans="1:16">
      <c r="A342" s="1">
        <v>773.66282579999995</v>
      </c>
      <c r="B342" s="1">
        <v>1051.27711</v>
      </c>
      <c r="C342" s="2">
        <f t="shared" si="5"/>
        <v>17.521285166666665</v>
      </c>
      <c r="D342" s="1" t="s">
        <v>29</v>
      </c>
      <c r="E342" s="1" t="s">
        <v>302</v>
      </c>
      <c r="F342" s="1" t="s">
        <v>353</v>
      </c>
      <c r="G342" s="1" t="s">
        <v>354</v>
      </c>
      <c r="H342" s="1">
        <v>3.3043606486486423E-3</v>
      </c>
      <c r="I342">
        <v>6.3401941743119273E-3</v>
      </c>
      <c r="J342" s="1">
        <v>0</v>
      </c>
      <c r="K342">
        <v>0</v>
      </c>
      <c r="L342">
        <v>1.3693424657531525E-5</v>
      </c>
      <c r="M342" s="1">
        <v>0</v>
      </c>
      <c r="N342" s="1">
        <v>1.5895904597701099E-3</v>
      </c>
      <c r="O342" s="1">
        <v>-2.6025386678832142E-3</v>
      </c>
      <c r="P342" s="1">
        <v>1.0940768372093025E-2</v>
      </c>
    </row>
    <row r="343" spans="1:16">
      <c r="A343" s="1">
        <v>771.64719219999995</v>
      </c>
      <c r="B343" s="1">
        <v>1031.7334020000001</v>
      </c>
      <c r="C343" s="2">
        <f t="shared" si="5"/>
        <v>17.195556700000001</v>
      </c>
      <c r="D343" s="1" t="s">
        <v>29</v>
      </c>
      <c r="E343" s="1" t="s">
        <v>302</v>
      </c>
      <c r="F343" s="1" t="s">
        <v>355</v>
      </c>
      <c r="G343" s="1" t="s">
        <v>356</v>
      </c>
      <c r="H343" s="1">
        <v>1.0030450681081082E-2</v>
      </c>
      <c r="I343">
        <v>3.0239783899082564E-3</v>
      </c>
      <c r="J343" s="1">
        <v>1.030870858252427E-2</v>
      </c>
      <c r="K343">
        <v>6.2707299118541027E-3</v>
      </c>
      <c r="L343">
        <v>7.5385966484018277E-3</v>
      </c>
      <c r="M343" s="1">
        <v>1.5019947712707184E-2</v>
      </c>
      <c r="N343" s="1">
        <v>1.1289407039080462E-2</v>
      </c>
      <c r="O343" s="1">
        <v>7.1677693832116777E-3</v>
      </c>
      <c r="P343" s="1">
        <v>1.6142366581395354E-2</v>
      </c>
    </row>
    <row r="344" spans="1:16">
      <c r="A344" s="1">
        <v>766.69172779999997</v>
      </c>
      <c r="B344" s="1">
        <v>1032.1216010000001</v>
      </c>
      <c r="C344" s="2">
        <f t="shared" si="5"/>
        <v>17.202026683333333</v>
      </c>
      <c r="D344" s="1" t="s">
        <v>6</v>
      </c>
      <c r="E344" s="1" t="s">
        <v>302</v>
      </c>
      <c r="F344" s="1" t="s">
        <v>345</v>
      </c>
      <c r="G344" s="1" t="s">
        <v>346</v>
      </c>
      <c r="H344" s="1">
        <v>3.7724872324324338E-2</v>
      </c>
      <c r="I344">
        <v>1.8169454770642204E-2</v>
      </c>
      <c r="J344" s="1">
        <v>6.4797183689320401E-2</v>
      </c>
      <c r="K344">
        <v>3.2290527902735559E-2</v>
      </c>
      <c r="L344">
        <v>2.3172162762557093E-2</v>
      </c>
      <c r="M344" s="1">
        <v>5.3621126878453038E-2</v>
      </c>
      <c r="N344" s="1">
        <v>3.7789346114942536E-2</v>
      </c>
      <c r="O344" s="1">
        <v>2.0340931678832122E-2</v>
      </c>
      <c r="P344" s="1">
        <v>0.1200393264534884</v>
      </c>
    </row>
    <row r="345" spans="1:16">
      <c r="A345" s="1">
        <v>857.75683389999995</v>
      </c>
      <c r="B345" s="1">
        <v>1115.2068850000001</v>
      </c>
      <c r="C345" s="2">
        <f t="shared" si="5"/>
        <v>18.586781416666668</v>
      </c>
      <c r="D345" s="1" t="s">
        <v>29</v>
      </c>
      <c r="E345" s="1" t="s">
        <v>302</v>
      </c>
      <c r="F345" s="1" t="s">
        <v>357</v>
      </c>
      <c r="G345" s="1" t="s">
        <v>358</v>
      </c>
      <c r="H345" s="1">
        <v>8.5233769729729687E-3</v>
      </c>
      <c r="I345">
        <v>7.8742728440366946E-3</v>
      </c>
      <c r="J345" s="1">
        <v>7.0665902588996719E-3</v>
      </c>
      <c r="K345">
        <v>5.3278320516717296E-3</v>
      </c>
      <c r="L345">
        <v>8.6182456621004561E-3</v>
      </c>
      <c r="M345" s="1">
        <v>9.2968948342541432E-3</v>
      </c>
      <c r="N345" s="1">
        <v>6.4706312183908047E-3</v>
      </c>
      <c r="O345" s="1">
        <v>6.606303740875911E-3</v>
      </c>
      <c r="P345" s="1">
        <v>1.9943176104651159E-2</v>
      </c>
    </row>
    <row r="346" spans="1:16">
      <c r="A346" s="1">
        <v>852.80107569999996</v>
      </c>
      <c r="B346" s="1">
        <v>1115.4817559999999</v>
      </c>
      <c r="C346" s="2">
        <f t="shared" si="5"/>
        <v>18.5913626</v>
      </c>
      <c r="D346" s="1" t="s">
        <v>6</v>
      </c>
      <c r="E346" s="1" t="s">
        <v>302</v>
      </c>
      <c r="F346" s="1" t="s">
        <v>359</v>
      </c>
      <c r="G346" s="1" t="s">
        <v>358</v>
      </c>
      <c r="H346" s="1">
        <v>9.7148258108108107E-2</v>
      </c>
      <c r="I346">
        <v>0</v>
      </c>
      <c r="J346" s="1">
        <v>8.2906809385113245E-2</v>
      </c>
      <c r="K346">
        <v>0.12585261094224923</v>
      </c>
      <c r="L346">
        <v>3.054334977168947E-2</v>
      </c>
      <c r="M346" s="1">
        <v>0</v>
      </c>
      <c r="N346" s="1">
        <v>8.3948603908045955E-2</v>
      </c>
      <c r="O346" s="1">
        <v>1.8699472262773745E-2</v>
      </c>
      <c r="P346" s="1">
        <v>7.0858849418604611E-2</v>
      </c>
    </row>
    <row r="347" spans="1:16">
      <c r="A347" s="1">
        <v>885.78836369999999</v>
      </c>
      <c r="B347" s="1">
        <v>1134.177058</v>
      </c>
      <c r="C347" s="2">
        <f t="shared" si="5"/>
        <v>18.902950966666666</v>
      </c>
      <c r="D347" s="1" t="s">
        <v>29</v>
      </c>
      <c r="E347" s="1" t="s">
        <v>302</v>
      </c>
      <c r="F347" s="1" t="s">
        <v>360</v>
      </c>
      <c r="G347" s="1" t="s">
        <v>361</v>
      </c>
      <c r="H347" s="1">
        <v>8.4481520270270267E-4</v>
      </c>
      <c r="I347">
        <v>2.1902187866972471E-3</v>
      </c>
      <c r="J347" s="1">
        <v>1.9012678252427167E-3</v>
      </c>
      <c r="K347">
        <v>2.4502735440729492E-3</v>
      </c>
      <c r="L347">
        <v>8.9965544748858478E-4</v>
      </c>
      <c r="M347" s="1">
        <v>0</v>
      </c>
      <c r="N347" s="1">
        <v>7.5282516275862084E-3</v>
      </c>
      <c r="O347" s="1">
        <v>0</v>
      </c>
      <c r="P347" s="1">
        <v>0</v>
      </c>
    </row>
    <row r="348" spans="1:16">
      <c r="A348" s="1">
        <v>782.72281829999997</v>
      </c>
      <c r="B348" s="1">
        <v>1062.7439199999999</v>
      </c>
      <c r="C348" s="2">
        <f t="shared" si="5"/>
        <v>17.712398666666665</v>
      </c>
      <c r="D348" s="1" t="s">
        <v>11</v>
      </c>
      <c r="E348" s="1" t="s">
        <v>302</v>
      </c>
      <c r="F348" s="1" t="s">
        <v>363</v>
      </c>
      <c r="G348" s="1" t="s">
        <v>364</v>
      </c>
      <c r="H348" s="1">
        <v>0.10736526891891891</v>
      </c>
      <c r="I348">
        <v>3.6118411467889855E-2</v>
      </c>
      <c r="J348" s="1">
        <v>0.16123290938511328</v>
      </c>
      <c r="K348">
        <v>0.10142857386018241</v>
      </c>
      <c r="L348">
        <v>5.2455077168949801E-2</v>
      </c>
      <c r="M348" s="1">
        <v>0.10593796961325967</v>
      </c>
      <c r="N348" s="1">
        <v>0.13356062597701152</v>
      </c>
      <c r="O348" s="1">
        <v>5.0936793613138645E-2</v>
      </c>
      <c r="P348" s="1">
        <v>0.20985747790697667</v>
      </c>
    </row>
    <row r="349" spans="1:16">
      <c r="A349" s="1">
        <v>787.67817839999998</v>
      </c>
      <c r="B349" s="1">
        <v>1062.776431</v>
      </c>
      <c r="C349" s="2">
        <f t="shared" si="5"/>
        <v>17.712940516666666</v>
      </c>
      <c r="D349" s="1" t="s">
        <v>7</v>
      </c>
      <c r="E349" s="1" t="s">
        <v>302</v>
      </c>
      <c r="F349" s="1" t="s">
        <v>363</v>
      </c>
      <c r="G349" s="1" t="s">
        <v>364</v>
      </c>
      <c r="H349" s="1">
        <v>3.6655179459459475E-3</v>
      </c>
      <c r="I349">
        <v>0</v>
      </c>
      <c r="J349" s="1">
        <v>0</v>
      </c>
      <c r="K349">
        <v>0</v>
      </c>
      <c r="L349">
        <v>4.0419304794520484E-3</v>
      </c>
      <c r="M349" s="1">
        <v>0</v>
      </c>
      <c r="N349" s="1">
        <v>1.4231482988505734E-2</v>
      </c>
      <c r="O349" s="1">
        <v>2.4408668613138669E-3</v>
      </c>
      <c r="P349" s="1">
        <v>0</v>
      </c>
    </row>
    <row r="350" spans="1:16">
      <c r="A350" s="1">
        <v>810.75413630000003</v>
      </c>
      <c r="B350" s="1">
        <v>1084.7610279999999</v>
      </c>
      <c r="C350" s="2">
        <f t="shared" si="5"/>
        <v>18.079350466666664</v>
      </c>
      <c r="D350" s="1" t="s">
        <v>11</v>
      </c>
      <c r="E350" s="1" t="s">
        <v>302</v>
      </c>
      <c r="F350" s="1" t="s">
        <v>362</v>
      </c>
      <c r="G350" s="1" t="s">
        <v>365</v>
      </c>
      <c r="H350" s="1">
        <v>0.12923086810810824</v>
      </c>
      <c r="I350">
        <v>4.3529968807339531E-2</v>
      </c>
      <c r="J350" s="1">
        <v>0.18790124110032363</v>
      </c>
      <c r="K350">
        <v>0.13756938525835866</v>
      </c>
      <c r="L350">
        <v>7.7399915981735262E-2</v>
      </c>
      <c r="M350" s="1">
        <v>3.553063784530397E-2</v>
      </c>
      <c r="N350" s="1">
        <v>0.14024959655172414</v>
      </c>
      <c r="O350" s="1">
        <v>5.6591243065693519E-2</v>
      </c>
      <c r="P350" s="1">
        <v>0.24346681395348838</v>
      </c>
    </row>
    <row r="351" spans="1:16">
      <c r="A351" s="1">
        <v>838.7854734</v>
      </c>
      <c r="B351" s="1">
        <v>1105.090346</v>
      </c>
      <c r="C351" s="2">
        <f t="shared" si="5"/>
        <v>18.418172433333332</v>
      </c>
      <c r="D351" s="1" t="s">
        <v>6</v>
      </c>
      <c r="E351" s="1" t="s">
        <v>302</v>
      </c>
      <c r="F351" s="1" t="s">
        <v>366</v>
      </c>
      <c r="G351" s="1" t="s">
        <v>367</v>
      </c>
      <c r="H351" s="1">
        <v>6.3458957837837768E-2</v>
      </c>
      <c r="I351">
        <v>0</v>
      </c>
      <c r="J351" s="1">
        <v>5.6434236245954693E-2</v>
      </c>
      <c r="K351">
        <v>7.5603785866261389E-2</v>
      </c>
      <c r="L351">
        <v>2.7052133561643835E-2</v>
      </c>
      <c r="M351" s="1">
        <v>0</v>
      </c>
      <c r="N351" s="1">
        <v>7.8332778390804589E-2</v>
      </c>
      <c r="O351" s="1">
        <v>4.4757687956204053E-3</v>
      </c>
      <c r="P351" s="1">
        <v>6.9254709302325581E-3</v>
      </c>
    </row>
    <row r="352" spans="1:16">
      <c r="A352" s="1">
        <v>894.8483119</v>
      </c>
      <c r="B352" s="1">
        <v>1142.2273769999999</v>
      </c>
      <c r="C352" s="2">
        <f t="shared" si="5"/>
        <v>19.037122950000001</v>
      </c>
      <c r="D352" s="1" t="s">
        <v>6</v>
      </c>
      <c r="E352" s="1" t="s">
        <v>302</v>
      </c>
      <c r="F352" s="1" t="s">
        <v>368</v>
      </c>
      <c r="G352" s="1" t="s">
        <v>369</v>
      </c>
      <c r="H352" s="1">
        <v>0</v>
      </c>
      <c r="I352">
        <v>0</v>
      </c>
      <c r="J352" s="1">
        <v>4.7971051779935273E-3</v>
      </c>
      <c r="K352">
        <v>1.1562132826747729E-2</v>
      </c>
      <c r="L352">
        <v>0</v>
      </c>
      <c r="M352" s="1">
        <v>0</v>
      </c>
      <c r="N352" s="1">
        <v>0</v>
      </c>
      <c r="O352" s="1">
        <v>0</v>
      </c>
      <c r="P352" s="1">
        <v>0</v>
      </c>
    </row>
    <row r="353" spans="1:16">
      <c r="A353" s="1">
        <v>822.75389380000001</v>
      </c>
      <c r="B353" s="1">
        <v>1078.8150680000001</v>
      </c>
      <c r="C353" s="2">
        <f t="shared" si="5"/>
        <v>17.980251133333336</v>
      </c>
      <c r="D353" s="1" t="s">
        <v>6</v>
      </c>
      <c r="E353" s="1" t="s">
        <v>302</v>
      </c>
      <c r="F353" s="1" t="s">
        <v>370</v>
      </c>
      <c r="G353" s="1" t="s">
        <v>371</v>
      </c>
      <c r="H353" s="1">
        <v>0.76985924837837827</v>
      </c>
      <c r="I353">
        <v>0.26967252064220182</v>
      </c>
      <c r="J353" s="1">
        <v>1.1409691970873785</v>
      </c>
      <c r="K353">
        <v>0.64179320957446806</v>
      </c>
      <c r="L353">
        <v>0.30224789657534246</v>
      </c>
      <c r="M353" s="1">
        <v>0.6437597218232044</v>
      </c>
      <c r="N353" s="1">
        <v>0.68683163425287352</v>
      </c>
      <c r="O353" s="1">
        <v>0.35632855985401463</v>
      </c>
      <c r="P353" s="1">
        <v>1.3680743040697676</v>
      </c>
    </row>
    <row r="354" spans="1:16">
      <c r="A354" s="1">
        <v>825.69375130000003</v>
      </c>
      <c r="B354" s="1">
        <v>1057.9168569999999</v>
      </c>
      <c r="C354" s="2">
        <f t="shared" si="5"/>
        <v>17.631947616666665</v>
      </c>
      <c r="D354" s="1" t="s">
        <v>29</v>
      </c>
      <c r="E354" s="1" t="s">
        <v>302</v>
      </c>
      <c r="F354" s="1" t="s">
        <v>372</v>
      </c>
      <c r="G354" s="1" t="s">
        <v>374</v>
      </c>
      <c r="H354" s="1">
        <v>4.9742609378378377E-2</v>
      </c>
      <c r="I354">
        <v>2.4291674518348624E-2</v>
      </c>
      <c r="J354" s="1">
        <v>7.926387427184467E-2</v>
      </c>
      <c r="K354">
        <v>2.9298200957446809E-2</v>
      </c>
      <c r="L354">
        <v>2.5322626164383556E-2</v>
      </c>
      <c r="M354" s="1">
        <v>6.2127385276243091E-2</v>
      </c>
      <c r="N354" s="1">
        <v>3.4036935770114941E-2</v>
      </c>
      <c r="O354" s="1">
        <v>2.5155427627737224E-2</v>
      </c>
      <c r="P354" s="1">
        <v>0.13086694436046512</v>
      </c>
    </row>
    <row r="355" spans="1:16">
      <c r="A355" s="1">
        <v>825.69396129999996</v>
      </c>
      <c r="B355" s="1">
        <v>1059.961395</v>
      </c>
      <c r="C355" s="2">
        <f t="shared" si="5"/>
        <v>17.666023250000002</v>
      </c>
      <c r="D355" s="1" t="s">
        <v>29</v>
      </c>
      <c r="E355" s="1" t="s">
        <v>302</v>
      </c>
      <c r="F355" s="1" t="s">
        <v>373</v>
      </c>
      <c r="G355" s="1" t="s">
        <v>375</v>
      </c>
      <c r="H355" s="1">
        <v>7.4633651351351346E-2</v>
      </c>
      <c r="I355">
        <v>4.3578135756880729E-2</v>
      </c>
      <c r="J355" s="1">
        <v>0.10892059122977346</v>
      </c>
      <c r="K355">
        <v>4.9774030091185403E-2</v>
      </c>
      <c r="L355">
        <v>4.4714632716894964E-2</v>
      </c>
      <c r="M355" s="1">
        <v>7.868906875690608E-2</v>
      </c>
      <c r="N355" s="1">
        <v>7.2566164091954016E-2</v>
      </c>
      <c r="O355" s="1">
        <v>4.0708771405109499E-2</v>
      </c>
      <c r="P355" s="1">
        <v>0.1804386181976744</v>
      </c>
    </row>
    <row r="356" spans="1:16">
      <c r="A356" s="1">
        <v>820.73832660000005</v>
      </c>
      <c r="B356" s="1">
        <v>1059.6562180000001</v>
      </c>
      <c r="C356" s="2">
        <f t="shared" si="5"/>
        <v>17.660936966666668</v>
      </c>
      <c r="D356" s="1" t="s">
        <v>6</v>
      </c>
      <c r="E356" s="1" t="s">
        <v>302</v>
      </c>
      <c r="F356" s="1" t="s">
        <v>372</v>
      </c>
      <c r="G356" s="1" t="s">
        <v>375</v>
      </c>
      <c r="H356" s="1">
        <v>0.44237479567567561</v>
      </c>
      <c r="I356">
        <v>0.18487795688073391</v>
      </c>
      <c r="J356" s="1">
        <v>0.68663584983818782</v>
      </c>
      <c r="K356">
        <v>0.35405380820668697</v>
      </c>
      <c r="L356">
        <v>0.25835516940639269</v>
      </c>
      <c r="M356" s="1">
        <v>0.56271352651933704</v>
      </c>
      <c r="N356" s="1">
        <v>0.42117055379310342</v>
      </c>
      <c r="O356" s="1">
        <v>0.25662389489051091</v>
      </c>
      <c r="P356" s="1">
        <v>1.2057246267441861</v>
      </c>
    </row>
    <row r="357" spans="1:16">
      <c r="A357" s="1">
        <v>780.70720500000004</v>
      </c>
      <c r="B357" s="1">
        <v>1044.0703470000001</v>
      </c>
      <c r="C357" s="2">
        <f t="shared" si="5"/>
        <v>17.401172450000001</v>
      </c>
      <c r="D357" s="1" t="s">
        <v>11</v>
      </c>
      <c r="E357" s="1" t="s">
        <v>302</v>
      </c>
      <c r="F357" s="1" t="s">
        <v>376</v>
      </c>
      <c r="G357" s="1" t="s">
        <v>377</v>
      </c>
      <c r="H357" s="1">
        <v>4.324563800000001E-2</v>
      </c>
      <c r="I357">
        <v>1.424256662844036E-2</v>
      </c>
      <c r="J357" s="1">
        <v>6.5892217443365694E-2</v>
      </c>
      <c r="K357">
        <v>3.3901392386018234E-2</v>
      </c>
      <c r="L357">
        <v>2.780967116438356E-2</v>
      </c>
      <c r="M357" s="1">
        <v>4.6529757458563546E-2</v>
      </c>
      <c r="N357" s="1">
        <v>4.7471288643678167E-2</v>
      </c>
      <c r="O357" s="1">
        <v>2.0838797226277364E-2</v>
      </c>
      <c r="P357" s="1">
        <v>0.1058724245348837</v>
      </c>
    </row>
    <row r="358" spans="1:16">
      <c r="A358" s="1">
        <v>785.66279970000005</v>
      </c>
      <c r="B358" s="1">
        <v>1044.450554</v>
      </c>
      <c r="C358" s="2">
        <f t="shared" si="5"/>
        <v>17.407509233333332</v>
      </c>
      <c r="D358" s="1" t="s">
        <v>7</v>
      </c>
      <c r="E358" s="1" t="s">
        <v>302</v>
      </c>
      <c r="F358" s="1" t="s">
        <v>376</v>
      </c>
      <c r="G358" s="1" t="s">
        <v>377</v>
      </c>
      <c r="H358" s="1">
        <v>1.6577215378378379E-3</v>
      </c>
      <c r="I358">
        <v>2.4134081192660561E-4</v>
      </c>
      <c r="J358" s="1">
        <v>0</v>
      </c>
      <c r="K358">
        <v>0</v>
      </c>
      <c r="L358">
        <v>0</v>
      </c>
      <c r="M358" s="1">
        <v>0</v>
      </c>
      <c r="N358" s="1">
        <v>1.1663699724137934E-3</v>
      </c>
      <c r="O358" s="1">
        <v>0</v>
      </c>
      <c r="P358" s="1">
        <v>0</v>
      </c>
    </row>
    <row r="359" spans="1:16">
      <c r="A359" s="1">
        <v>794.72267069999998</v>
      </c>
      <c r="B359" s="1">
        <v>1055.8607770000001</v>
      </c>
      <c r="C359" s="2">
        <f t="shared" si="5"/>
        <v>17.597679616666667</v>
      </c>
      <c r="D359" s="1" t="s">
        <v>11</v>
      </c>
      <c r="E359" s="1" t="s">
        <v>302</v>
      </c>
      <c r="F359" s="1" t="s">
        <v>378</v>
      </c>
      <c r="G359" s="1" t="s">
        <v>379</v>
      </c>
      <c r="H359" s="1">
        <v>0.25309823432432427</v>
      </c>
      <c r="I359">
        <v>7.8636380275229387E-2</v>
      </c>
      <c r="J359" s="1">
        <v>0.38897537443365693</v>
      </c>
      <c r="K359">
        <v>0.2025560617021277</v>
      </c>
      <c r="L359">
        <v>0.13026288356164384</v>
      </c>
      <c r="M359" s="1">
        <v>0.31808507651933698</v>
      </c>
      <c r="N359" s="1">
        <v>0.24479351954022988</v>
      </c>
      <c r="O359" s="1">
        <v>0.11757942518248175</v>
      </c>
      <c r="P359" s="1">
        <v>0.52092891860465118</v>
      </c>
    </row>
    <row r="360" spans="1:16">
      <c r="A360" s="1">
        <v>794.72229089999996</v>
      </c>
      <c r="B360" s="1">
        <v>1054.6148639999999</v>
      </c>
      <c r="C360" s="2">
        <f t="shared" si="5"/>
        <v>17.5769144</v>
      </c>
      <c r="D360" s="1" t="s">
        <v>11</v>
      </c>
      <c r="E360" s="1" t="s">
        <v>302</v>
      </c>
      <c r="F360" s="1" t="s">
        <v>380</v>
      </c>
      <c r="G360" s="1" t="s">
        <v>381</v>
      </c>
      <c r="H360" s="1">
        <v>0.27158049378378385</v>
      </c>
      <c r="I360">
        <v>9.4788227752293536E-2</v>
      </c>
      <c r="J360" s="1">
        <v>0.41566219061488674</v>
      </c>
      <c r="K360">
        <v>0.19718753237082065</v>
      </c>
      <c r="L360">
        <v>0.12504866415525115</v>
      </c>
      <c r="M360" s="1">
        <v>0.30902682872928167</v>
      </c>
      <c r="N360" s="1">
        <v>0.24263110712643676</v>
      </c>
      <c r="O360" s="1">
        <v>0.11709707153284675</v>
      </c>
      <c r="P360" s="1">
        <v>0.50448646744186054</v>
      </c>
    </row>
    <row r="361" spans="1:16">
      <c r="A361" s="1">
        <v>799.67809480000005</v>
      </c>
      <c r="B361" s="1">
        <v>1055.4919640000001</v>
      </c>
      <c r="C361" s="2">
        <f t="shared" si="5"/>
        <v>17.591532733333334</v>
      </c>
      <c r="D361" s="1" t="s">
        <v>7</v>
      </c>
      <c r="E361" s="1" t="s">
        <v>302</v>
      </c>
      <c r="F361" s="1" t="s">
        <v>378</v>
      </c>
      <c r="G361" s="1" t="s">
        <v>381</v>
      </c>
      <c r="H361" s="1">
        <v>5.4521582675675688E-2</v>
      </c>
      <c r="I361">
        <v>1.7290816720183493E-2</v>
      </c>
      <c r="J361" s="1">
        <v>6.7188308025889987E-2</v>
      </c>
      <c r="K361">
        <v>3.0207409194528877E-2</v>
      </c>
      <c r="L361">
        <v>1.9867761826484035E-2</v>
      </c>
      <c r="M361" s="1">
        <v>4.0213665193370177E-2</v>
      </c>
      <c r="N361" s="1">
        <v>3.9263521034482773E-2</v>
      </c>
      <c r="O361" s="1">
        <v>2.2139378667883222E-2</v>
      </c>
      <c r="P361" s="1">
        <v>7.2164387674418642E-2</v>
      </c>
    </row>
    <row r="362" spans="1:16">
      <c r="A362" s="1">
        <v>738.66073719999997</v>
      </c>
      <c r="B362" s="1">
        <v>1007.075992</v>
      </c>
      <c r="C362" s="2">
        <f t="shared" si="5"/>
        <v>16.784599866666667</v>
      </c>
      <c r="D362" s="1" t="s">
        <v>11</v>
      </c>
      <c r="E362" s="1" t="s">
        <v>302</v>
      </c>
      <c r="F362" s="1" t="s">
        <v>382</v>
      </c>
      <c r="G362" s="1" t="s">
        <v>383</v>
      </c>
      <c r="H362" s="1">
        <v>9.2368439621621622E-3</v>
      </c>
      <c r="I362">
        <v>3.0112422247706408E-3</v>
      </c>
      <c r="J362" s="1">
        <v>2.4253926472491902E-3</v>
      </c>
      <c r="K362">
        <v>6.1089229468085102E-3</v>
      </c>
      <c r="L362">
        <v>1.9148899840182628E-3</v>
      </c>
      <c r="M362" s="1">
        <v>3.0894788508287283E-3</v>
      </c>
      <c r="N362" s="1">
        <v>5.0591063954022984E-3</v>
      </c>
      <c r="O362" s="1">
        <v>4.90508072080292E-3</v>
      </c>
      <c r="P362" s="1">
        <v>1.2184279982558138E-2</v>
      </c>
    </row>
    <row r="363" spans="1:16">
      <c r="A363" s="1">
        <v>740.67622749999998</v>
      </c>
      <c r="B363" s="1">
        <v>1027.521164</v>
      </c>
      <c r="C363" s="2">
        <f t="shared" si="5"/>
        <v>17.125352733333333</v>
      </c>
      <c r="D363" s="1" t="s">
        <v>11</v>
      </c>
      <c r="E363" s="1" t="s">
        <v>302</v>
      </c>
      <c r="F363" s="1" t="s">
        <v>384</v>
      </c>
      <c r="G363" s="1" t="s">
        <v>385</v>
      </c>
      <c r="H363" s="1">
        <v>1.594038986486486E-2</v>
      </c>
      <c r="I363">
        <v>3.929363394495412E-3</v>
      </c>
      <c r="J363" s="1">
        <v>1.5088141391585758E-2</v>
      </c>
      <c r="K363">
        <v>1.2562399696048629E-2</v>
      </c>
      <c r="L363">
        <v>5.8730866210045651E-3</v>
      </c>
      <c r="M363" s="1">
        <v>1.6829514917127057E-3</v>
      </c>
      <c r="N363" s="1">
        <v>1.5199661356321838E-2</v>
      </c>
      <c r="O363" s="1">
        <v>4.5101707481751798E-3</v>
      </c>
      <c r="P363" s="1">
        <v>1.699628819767441E-2</v>
      </c>
    </row>
    <row r="364" spans="1:16">
      <c r="A364" s="1">
        <v>796.73834290000002</v>
      </c>
      <c r="B364" s="1">
        <v>1074.093787</v>
      </c>
      <c r="C364" s="2">
        <f t="shared" si="5"/>
        <v>17.901563116666669</v>
      </c>
      <c r="D364" s="1" t="s">
        <v>6</v>
      </c>
      <c r="E364" s="1" t="s">
        <v>302</v>
      </c>
      <c r="F364" s="1" t="s">
        <v>386</v>
      </c>
      <c r="G364" s="1" t="s">
        <v>387</v>
      </c>
      <c r="H364" s="1">
        <v>0.18146465270270271</v>
      </c>
      <c r="I364">
        <v>5.1736931651376258E-2</v>
      </c>
      <c r="J364" s="1">
        <v>0.26152584336569584</v>
      </c>
      <c r="K364">
        <v>0.18102275243161098</v>
      </c>
      <c r="L364">
        <v>8.125940205479458E-2</v>
      </c>
      <c r="M364" s="1">
        <v>0.10220334944751382</v>
      </c>
      <c r="N364" s="1">
        <v>0.20621981770114953</v>
      </c>
      <c r="O364" s="1">
        <v>6.1754159671532846E-2</v>
      </c>
      <c r="P364" s="1">
        <v>0.36552273546511627</v>
      </c>
    </row>
    <row r="365" spans="1:16">
      <c r="A365" s="1">
        <v>792.70722690000002</v>
      </c>
      <c r="B365" s="1">
        <v>1036.386767</v>
      </c>
      <c r="C365" s="2">
        <f t="shared" si="5"/>
        <v>17.273112783333332</v>
      </c>
      <c r="D365" s="1" t="s">
        <v>6</v>
      </c>
      <c r="E365" s="1" t="s">
        <v>302</v>
      </c>
      <c r="F365" s="1" t="s">
        <v>388</v>
      </c>
      <c r="G365" s="1" t="s">
        <v>389</v>
      </c>
      <c r="H365" s="1">
        <v>7.6825654729729728E-2</v>
      </c>
      <c r="I365">
        <v>3.7711717499999999E-2</v>
      </c>
      <c r="J365" s="1">
        <v>0.11849068045307445</v>
      </c>
      <c r="K365">
        <v>5.7755650547112465E-2</v>
      </c>
      <c r="L365">
        <v>4.3805423561643825E-2</v>
      </c>
      <c r="M365" s="1">
        <v>0.10346333607734806</v>
      </c>
      <c r="N365" s="1">
        <v>7.4236799793103436E-2</v>
      </c>
      <c r="O365" s="1">
        <v>4.3295993302919708E-2</v>
      </c>
      <c r="P365" s="1">
        <v>0.25354735267441858</v>
      </c>
    </row>
    <row r="366" spans="1:16">
      <c r="A366" s="1">
        <v>797.66284900000005</v>
      </c>
      <c r="B366" s="1">
        <v>1036.614677</v>
      </c>
      <c r="C366" s="2">
        <f t="shared" si="5"/>
        <v>17.276911283333334</v>
      </c>
      <c r="D366" s="1" t="s">
        <v>29</v>
      </c>
      <c r="E366" s="1" t="s">
        <v>302</v>
      </c>
      <c r="F366" s="1" t="s">
        <v>388</v>
      </c>
      <c r="G366" s="1" t="s">
        <v>389</v>
      </c>
      <c r="H366" s="1">
        <v>1.3601225432432433E-2</v>
      </c>
      <c r="I366">
        <v>1.0590426536697246E-2</v>
      </c>
      <c r="J366" s="1">
        <v>1.6349959223300965E-2</v>
      </c>
      <c r="K366">
        <v>1.0183753191489358E-2</v>
      </c>
      <c r="L366">
        <v>1.113043714611872E-2</v>
      </c>
      <c r="M366" s="1">
        <v>2.4196125939226518E-2</v>
      </c>
      <c r="N366" s="1">
        <v>1.5430225126436782E-2</v>
      </c>
      <c r="O366" s="1">
        <v>9.0950649452554745E-3</v>
      </c>
      <c r="P366" s="1">
        <v>4.5922063197674425E-2</v>
      </c>
    </row>
    <row r="367" spans="1:16">
      <c r="A367" s="1">
        <v>790.69197269999995</v>
      </c>
      <c r="B367" s="1">
        <v>1017.137851</v>
      </c>
      <c r="C367" s="2">
        <f t="shared" si="5"/>
        <v>16.952297516666665</v>
      </c>
      <c r="D367" s="1" t="s">
        <v>6</v>
      </c>
      <c r="E367" s="1" t="s">
        <v>302</v>
      </c>
      <c r="F367" s="1" t="s">
        <v>390</v>
      </c>
      <c r="G367" s="1" t="s">
        <v>391</v>
      </c>
      <c r="H367" s="1">
        <v>7.1323568351351332E-3</v>
      </c>
      <c r="I367">
        <v>3.8910599518348593E-3</v>
      </c>
      <c r="J367" s="1">
        <v>1.0601346663430418E-2</v>
      </c>
      <c r="K367">
        <v>5.6304494817629169E-3</v>
      </c>
      <c r="L367">
        <v>5.3367931712328771E-3</v>
      </c>
      <c r="M367" s="1">
        <v>1.5683023588397786E-2</v>
      </c>
      <c r="N367" s="1">
        <v>1.0480987928735632E-2</v>
      </c>
      <c r="O367" s="1">
        <v>5.4722635200729923E-3</v>
      </c>
      <c r="P367" s="1">
        <v>3.1063117610465107E-2</v>
      </c>
    </row>
    <row r="368" spans="1:16">
      <c r="A368" s="1">
        <v>827.70913970000004</v>
      </c>
      <c r="B368" s="1">
        <v>1074.6388979999999</v>
      </c>
      <c r="C368" s="2">
        <f t="shared" si="5"/>
        <v>17.910648299999998</v>
      </c>
      <c r="D368" s="1" t="s">
        <v>29</v>
      </c>
      <c r="E368" s="1" t="s">
        <v>302</v>
      </c>
      <c r="F368" s="1" t="s">
        <v>392</v>
      </c>
      <c r="G368" s="1" t="s">
        <v>371</v>
      </c>
      <c r="H368" s="1">
        <v>9.5876419162162177E-2</v>
      </c>
      <c r="I368">
        <v>1.920128107798166E-2</v>
      </c>
      <c r="J368" s="1">
        <v>0.13290803932038836</v>
      </c>
      <c r="K368">
        <v>5.6078991003039508E-2</v>
      </c>
      <c r="L368">
        <v>2.3875546666666678E-2</v>
      </c>
      <c r="M368" s="1">
        <v>6.7863999613259673E-2</v>
      </c>
      <c r="N368" s="1">
        <v>6.5613348620689668E-2</v>
      </c>
      <c r="O368" s="1">
        <v>3.1586378503649641E-2</v>
      </c>
      <c r="P368" s="1">
        <v>0.1688966914534884</v>
      </c>
    </row>
    <row r="369" spans="1:16">
      <c r="A369" s="1">
        <v>808.73829980000005</v>
      </c>
      <c r="B369" s="1">
        <v>1066.667909</v>
      </c>
      <c r="C369" s="2">
        <f t="shared" si="5"/>
        <v>17.777798483333335</v>
      </c>
      <c r="D369" s="1" t="s">
        <v>11</v>
      </c>
      <c r="E369" s="1" t="s">
        <v>302</v>
      </c>
      <c r="F369" s="1" t="s">
        <v>393</v>
      </c>
      <c r="G369" s="1" t="s">
        <v>394</v>
      </c>
      <c r="H369" s="1">
        <v>0.19501124081081087</v>
      </c>
      <c r="I369">
        <v>6.4274219266055102E-2</v>
      </c>
      <c r="J369" s="1">
        <v>0.23515493074433666</v>
      </c>
      <c r="K369">
        <v>0.18619392963525835</v>
      </c>
      <c r="L369">
        <v>9.8125106164383566E-2</v>
      </c>
      <c r="M369" s="1">
        <v>0.19309300331491711</v>
      </c>
      <c r="N369" s="1">
        <v>0.21441692666666673</v>
      </c>
      <c r="O369" s="1">
        <v>0.10096142901459858</v>
      </c>
      <c r="P369" s="1">
        <v>0.35876341569767439</v>
      </c>
    </row>
    <row r="370" spans="1:16">
      <c r="A370" s="1">
        <v>813.69367969999996</v>
      </c>
      <c r="B370" s="1">
        <v>1063.9088260000001</v>
      </c>
      <c r="C370" s="2">
        <f t="shared" si="5"/>
        <v>17.731813766666669</v>
      </c>
      <c r="D370" s="1" t="s">
        <v>7</v>
      </c>
      <c r="E370" s="1" t="s">
        <v>302</v>
      </c>
      <c r="F370" s="1" t="s">
        <v>393</v>
      </c>
      <c r="G370" s="1" t="s">
        <v>394</v>
      </c>
      <c r="H370" s="1">
        <v>2.309447591891892E-2</v>
      </c>
      <c r="I370">
        <v>8.1868931192660595E-3</v>
      </c>
      <c r="J370" s="1">
        <v>1.9560955825242723E-2</v>
      </c>
      <c r="K370">
        <v>1.1192153875379938E-2</v>
      </c>
      <c r="L370">
        <v>8.5590431506849373E-3</v>
      </c>
      <c r="M370" s="1">
        <v>1.3878139502762432E-2</v>
      </c>
      <c r="N370" s="1">
        <v>1.7931512275862069E-2</v>
      </c>
      <c r="O370" s="1">
        <v>7.1764250547445251E-3</v>
      </c>
      <c r="P370" s="1">
        <v>2.161660319767442E-2</v>
      </c>
    </row>
    <row r="371" spans="1:16">
      <c r="A371" s="1">
        <v>806.72287449999999</v>
      </c>
      <c r="B371" s="1">
        <v>1048.2780049999999</v>
      </c>
      <c r="C371" s="2">
        <f t="shared" si="5"/>
        <v>17.471300083333333</v>
      </c>
      <c r="D371" s="1" t="s">
        <v>6</v>
      </c>
      <c r="E371" s="1" t="s">
        <v>302</v>
      </c>
      <c r="F371" s="1" t="s">
        <v>395</v>
      </c>
      <c r="G371" s="1" t="s">
        <v>396</v>
      </c>
      <c r="H371" s="1">
        <v>8.6059932162162178E-2</v>
      </c>
      <c r="I371">
        <v>3.4843187385321071E-2</v>
      </c>
      <c r="J371" s="1">
        <v>0.134740560841424</v>
      </c>
      <c r="K371">
        <v>7.2680802583586612E-2</v>
      </c>
      <c r="L371">
        <v>5.7105074200913243E-2</v>
      </c>
      <c r="M371" s="1">
        <v>0.11512050193370163</v>
      </c>
      <c r="N371" s="1">
        <v>9.0778229195402266E-2</v>
      </c>
      <c r="O371" s="1">
        <v>4.1157987591240855E-2</v>
      </c>
      <c r="P371" s="1">
        <v>0.225281163372093</v>
      </c>
    </row>
    <row r="372" spans="1:16">
      <c r="A372" s="1">
        <v>811.67828559999998</v>
      </c>
      <c r="B372" s="1">
        <v>1047.9166399999999</v>
      </c>
      <c r="C372" s="2">
        <f t="shared" si="5"/>
        <v>17.465277333333333</v>
      </c>
      <c r="D372" s="1" t="s">
        <v>29</v>
      </c>
      <c r="E372" s="1" t="s">
        <v>302</v>
      </c>
      <c r="F372" s="1" t="s">
        <v>395</v>
      </c>
      <c r="G372" s="1" t="s">
        <v>396</v>
      </c>
      <c r="H372" s="1">
        <v>1.0898529972972972E-2</v>
      </c>
      <c r="I372">
        <v>2.1562188532110046E-3</v>
      </c>
      <c r="J372" s="1">
        <v>1.2019769999999999E-2</v>
      </c>
      <c r="K372">
        <v>2.0181752279635271E-3</v>
      </c>
      <c r="L372">
        <v>7.0369024885844726E-3</v>
      </c>
      <c r="M372" s="1">
        <v>8.9691430662983407E-3</v>
      </c>
      <c r="N372" s="1">
        <v>1.1479386000000001E-2</v>
      </c>
      <c r="O372" s="1">
        <v>4.5672936861313827E-3</v>
      </c>
      <c r="P372" s="1">
        <v>1.1240338372093019E-2</v>
      </c>
    </row>
    <row r="373" spans="1:16">
      <c r="A373" s="1">
        <v>836.76964959999998</v>
      </c>
      <c r="B373" s="1">
        <v>1085.484616</v>
      </c>
      <c r="C373" s="2">
        <f t="shared" si="5"/>
        <v>18.091410266666667</v>
      </c>
      <c r="D373" s="1" t="s">
        <v>6</v>
      </c>
      <c r="E373" s="1" t="s">
        <v>302</v>
      </c>
      <c r="F373" s="1" t="s">
        <v>397</v>
      </c>
      <c r="G373" s="1" t="s">
        <v>398</v>
      </c>
      <c r="H373" s="1">
        <v>0.30749546756756763</v>
      </c>
      <c r="I373">
        <v>8.2803486926605538E-2</v>
      </c>
      <c r="J373" s="1">
        <v>0.32951704304207124</v>
      </c>
      <c r="K373">
        <v>0.2862881738601824</v>
      </c>
      <c r="L373">
        <v>0.13467944132420093</v>
      </c>
      <c r="M373" s="1">
        <v>0.19417617292817677</v>
      </c>
      <c r="N373" s="1">
        <v>0.3194112875862069</v>
      </c>
      <c r="O373" s="1">
        <v>0.13780938813868615</v>
      </c>
      <c r="P373" s="1">
        <v>0.51283454941860462</v>
      </c>
    </row>
    <row r="374" spans="1:16">
      <c r="A374" s="1">
        <v>841.72524680000004</v>
      </c>
      <c r="B374" s="1">
        <v>1085.605992</v>
      </c>
      <c r="C374" s="2">
        <f t="shared" si="5"/>
        <v>18.0934332</v>
      </c>
      <c r="D374" s="1" t="s">
        <v>29</v>
      </c>
      <c r="E374" s="1" t="s">
        <v>302</v>
      </c>
      <c r="F374" s="1" t="s">
        <v>399</v>
      </c>
      <c r="G374" s="1" t="s">
        <v>398</v>
      </c>
      <c r="H374" s="1">
        <v>3.7251264135135138E-2</v>
      </c>
      <c r="I374">
        <v>1.526971752293578E-2</v>
      </c>
      <c r="J374" s="1">
        <v>3.6363545501618119E-2</v>
      </c>
      <c r="K374">
        <v>2.4155049498480238E-2</v>
      </c>
      <c r="L374">
        <v>1.4586917739726033E-2</v>
      </c>
      <c r="M374" s="1">
        <v>2.2870483535911611E-2</v>
      </c>
      <c r="N374" s="1">
        <v>3.0092858252873562E-2</v>
      </c>
      <c r="O374" s="1">
        <v>1.42457124270073E-2</v>
      </c>
      <c r="P374" s="1">
        <v>5.3671990058139551E-2</v>
      </c>
    </row>
    <row r="375" spans="1:16">
      <c r="A375" s="1">
        <v>834.75405990000002</v>
      </c>
      <c r="B375" s="1">
        <v>1072.0339879999999</v>
      </c>
      <c r="C375" s="2">
        <f t="shared" si="5"/>
        <v>17.867233133333333</v>
      </c>
      <c r="D375" s="1" t="s">
        <v>11</v>
      </c>
      <c r="E375" s="1" t="s">
        <v>302</v>
      </c>
      <c r="F375" s="1" t="s">
        <v>400</v>
      </c>
      <c r="G375" s="1" t="s">
        <v>401</v>
      </c>
      <c r="H375" s="1">
        <v>0.15228415135135134</v>
      </c>
      <c r="I375">
        <v>5.196794426605509E-2</v>
      </c>
      <c r="J375" s="1">
        <v>0.16810792135922337</v>
      </c>
      <c r="K375">
        <v>0.12920509756838908</v>
      </c>
      <c r="L375">
        <v>7.2044523287671275E-2</v>
      </c>
      <c r="M375" s="1">
        <v>0.13567979392265195</v>
      </c>
      <c r="N375" s="1">
        <v>0.1479500682758621</v>
      </c>
      <c r="O375" s="1">
        <v>6.1391057116788342E-2</v>
      </c>
      <c r="P375" s="1">
        <v>0.32799241162790704</v>
      </c>
    </row>
    <row r="376" spans="1:16">
      <c r="A376" s="1">
        <v>834.75395490000005</v>
      </c>
      <c r="B376" s="1">
        <v>1068.1308329999999</v>
      </c>
      <c r="C376" s="2">
        <f t="shared" si="5"/>
        <v>17.802180549999999</v>
      </c>
      <c r="D376" s="1" t="s">
        <v>6</v>
      </c>
      <c r="E376" s="1" t="s">
        <v>302</v>
      </c>
      <c r="F376" s="1" t="s">
        <v>402</v>
      </c>
      <c r="G376" s="1" t="s">
        <v>401</v>
      </c>
      <c r="H376" s="1">
        <v>0.20363985864864861</v>
      </c>
      <c r="I376">
        <v>0.10158675917431192</v>
      </c>
      <c r="J376" s="1">
        <v>0.24463403236245954</v>
      </c>
      <c r="K376">
        <v>0.17514970471124622</v>
      </c>
      <c r="L376">
        <v>0.11105476415525112</v>
      </c>
      <c r="M376" s="1">
        <v>0.17078055580110493</v>
      </c>
      <c r="N376" s="1">
        <v>0.21029694482758621</v>
      </c>
      <c r="O376" s="1">
        <v>0.10510470328467154</v>
      </c>
      <c r="P376" s="1">
        <v>0.4675434593023256</v>
      </c>
    </row>
    <row r="377" spans="1:16">
      <c r="A377" s="1">
        <v>839.70987679999996</v>
      </c>
      <c r="B377" s="1">
        <v>1073.2962990000001</v>
      </c>
      <c r="C377" s="2">
        <f t="shared" si="5"/>
        <v>17.88827165</v>
      </c>
      <c r="D377" s="1" t="s">
        <v>29</v>
      </c>
      <c r="E377" s="1" t="s">
        <v>302</v>
      </c>
      <c r="F377" s="1" t="s">
        <v>404</v>
      </c>
      <c r="G377" s="1" t="s">
        <v>403</v>
      </c>
      <c r="H377" s="1">
        <v>4.9802546216216239E-3</v>
      </c>
      <c r="I377">
        <v>1.1678596559633039E-3</v>
      </c>
      <c r="J377" s="1">
        <v>3.1867522006472481E-3</v>
      </c>
      <c r="K377">
        <v>2.6119228267477215E-3</v>
      </c>
      <c r="L377">
        <v>5.6755068721461178E-3</v>
      </c>
      <c r="M377" s="1">
        <v>6.2637883701657472E-3</v>
      </c>
      <c r="N377" s="1">
        <v>7.0771228045977009E-3</v>
      </c>
      <c r="O377" s="1">
        <v>3.6452619890510953E-3</v>
      </c>
      <c r="P377" s="1">
        <v>1.047794412790698E-2</v>
      </c>
    </row>
    <row r="378" spans="1:16">
      <c r="A378" s="1">
        <v>832.73860019999995</v>
      </c>
      <c r="B378" s="1">
        <v>1052.764259</v>
      </c>
      <c r="C378" s="2">
        <f t="shared" si="5"/>
        <v>17.546070983333333</v>
      </c>
      <c r="D378" s="1" t="s">
        <v>11</v>
      </c>
      <c r="E378" s="1" t="s">
        <v>302</v>
      </c>
      <c r="F378" s="1" t="s">
        <v>405</v>
      </c>
      <c r="G378" s="1" t="s">
        <v>406</v>
      </c>
      <c r="H378" s="1">
        <v>3.9063814891891889E-2</v>
      </c>
      <c r="I378">
        <v>1.9922433807339452E-2</v>
      </c>
      <c r="J378" s="1">
        <v>4.6213701423948227E-2</v>
      </c>
      <c r="K378">
        <v>2.8190010227963531E-2</v>
      </c>
      <c r="L378">
        <v>2.1979587808219181E-2</v>
      </c>
      <c r="M378" s="1">
        <v>5.9202293093922657E-2</v>
      </c>
      <c r="N378" s="1">
        <v>3.6132619195402303E-2</v>
      </c>
      <c r="O378" s="1">
        <v>1.9176162554744521E-2</v>
      </c>
      <c r="P378" s="1">
        <v>0.12368512005813953</v>
      </c>
    </row>
    <row r="379" spans="1:16">
      <c r="A379" s="1">
        <v>922.8794633</v>
      </c>
      <c r="B379" s="1">
        <v>1158.107534</v>
      </c>
      <c r="C379" s="2">
        <f t="shared" si="5"/>
        <v>19.301792233333334</v>
      </c>
      <c r="D379" s="1" t="s">
        <v>11</v>
      </c>
      <c r="E379" s="1" t="s">
        <v>302</v>
      </c>
      <c r="F379" s="1" t="s">
        <v>410</v>
      </c>
      <c r="G379" s="1" t="s">
        <v>407</v>
      </c>
      <c r="H379" s="1">
        <v>1.291067556756755E-2</v>
      </c>
      <c r="I379">
        <v>3.6817923394495264E-3</v>
      </c>
      <c r="J379" s="1">
        <v>1.3162757540453068E-2</v>
      </c>
      <c r="K379">
        <v>1.7930022613981755E-2</v>
      </c>
      <c r="L379">
        <v>1.6105521392694059E-2</v>
      </c>
      <c r="M379" s="1">
        <v>5.4543181767955796E-3</v>
      </c>
      <c r="N379" s="1">
        <v>1.9316237977011486E-2</v>
      </c>
      <c r="O379" s="1">
        <v>8.0133968248175067E-3</v>
      </c>
      <c r="P379" s="1">
        <v>3.2286466046511607E-2</v>
      </c>
    </row>
    <row r="380" spans="1:16">
      <c r="A380" s="1">
        <v>851.70907950000003</v>
      </c>
      <c r="B380" s="1">
        <v>1058.9320560000001</v>
      </c>
      <c r="C380" s="2">
        <f t="shared" si="5"/>
        <v>17.648867600000003</v>
      </c>
      <c r="D380" s="1" t="s">
        <v>29</v>
      </c>
      <c r="E380" s="1" t="s">
        <v>302</v>
      </c>
      <c r="F380" s="1" t="s">
        <v>408</v>
      </c>
      <c r="G380" s="1" t="s">
        <v>409</v>
      </c>
      <c r="H380" s="1">
        <v>5.7790096324324323E-2</v>
      </c>
      <c r="I380">
        <v>2.6192933509174308E-2</v>
      </c>
      <c r="J380" s="1">
        <v>8.682324644012944E-2</v>
      </c>
      <c r="K380">
        <v>4.624293945288753E-2</v>
      </c>
      <c r="L380">
        <v>3.4650514840182646E-2</v>
      </c>
      <c r="M380" s="1">
        <v>8.5046660414364636E-2</v>
      </c>
      <c r="N380" s="1">
        <v>5.8710487793103443E-2</v>
      </c>
      <c r="O380" s="1">
        <v>3.4588384160583935E-2</v>
      </c>
      <c r="P380" s="1">
        <v>0.18363355622093025</v>
      </c>
    </row>
    <row r="381" spans="1:16">
      <c r="A381" s="1">
        <v>851.70947950000004</v>
      </c>
      <c r="B381" s="1">
        <v>1063.380367</v>
      </c>
      <c r="C381" s="2">
        <f t="shared" si="5"/>
        <v>17.723006116666667</v>
      </c>
      <c r="D381" s="1" t="s">
        <v>67</v>
      </c>
      <c r="E381" s="1" t="s">
        <v>302</v>
      </c>
      <c r="F381" s="1" t="s">
        <v>411</v>
      </c>
      <c r="G381" s="1" t="s">
        <v>412</v>
      </c>
      <c r="H381" s="1">
        <v>3.3054699810810807E-2</v>
      </c>
      <c r="I381">
        <v>1.1387029426605509E-2</v>
      </c>
      <c r="J381" s="1">
        <v>4.681888699029127E-2</v>
      </c>
      <c r="K381">
        <v>2.327045358662614E-2</v>
      </c>
      <c r="L381">
        <v>1.1084476849315067E-2</v>
      </c>
      <c r="M381" s="1">
        <v>2.943116958563536E-2</v>
      </c>
      <c r="N381" s="1">
        <v>3.395266887356322E-2</v>
      </c>
      <c r="O381" s="1">
        <v>1.159468753649635E-2</v>
      </c>
      <c r="P381" s="1">
        <v>0.11426676994186048</v>
      </c>
    </row>
    <row r="382" spans="1:16">
      <c r="A382" s="1">
        <v>846.75381789999994</v>
      </c>
      <c r="B382" s="1">
        <v>1061.20694</v>
      </c>
      <c r="C382" s="2">
        <f t="shared" si="5"/>
        <v>17.686782333333333</v>
      </c>
      <c r="D382" s="1" t="s">
        <v>6</v>
      </c>
      <c r="E382" s="1" t="s">
        <v>302</v>
      </c>
      <c r="F382" s="1" t="s">
        <v>414</v>
      </c>
      <c r="G382" s="1" t="s">
        <v>413</v>
      </c>
      <c r="H382" s="1">
        <v>0.27110279467567566</v>
      </c>
      <c r="I382">
        <v>0.12114868538990826</v>
      </c>
      <c r="J382" s="1">
        <v>0.47837980786407763</v>
      </c>
      <c r="K382">
        <v>0.21592652253799394</v>
      </c>
      <c r="L382">
        <v>0.15429235143835618</v>
      </c>
      <c r="M382" s="1">
        <v>0.40923969069060773</v>
      </c>
      <c r="N382" s="1">
        <v>0.24842105156321842</v>
      </c>
      <c r="O382" s="1">
        <v>0.14672006958029196</v>
      </c>
      <c r="P382" s="1">
        <v>0.91330234784883724</v>
      </c>
    </row>
    <row r="383" spans="1:16">
      <c r="A383" s="1">
        <v>844.73916229999998</v>
      </c>
      <c r="B383" s="1">
        <v>1048.5608999999999</v>
      </c>
      <c r="C383" s="2">
        <f t="shared" si="5"/>
        <v>17.476015</v>
      </c>
      <c r="D383" s="1" t="s">
        <v>417</v>
      </c>
      <c r="E383" s="1" t="s">
        <v>302</v>
      </c>
      <c r="F383" s="1" t="s">
        <v>415</v>
      </c>
      <c r="G383" s="1" t="s">
        <v>416</v>
      </c>
      <c r="H383" s="1">
        <v>3.796099017027027E-2</v>
      </c>
      <c r="I383">
        <v>2.5057077942660554E-2</v>
      </c>
      <c r="J383" s="1">
        <v>6.2759891271844656E-2</v>
      </c>
      <c r="K383">
        <v>3.6244192816109425E-2</v>
      </c>
      <c r="L383">
        <v>2.9835573705479446E-2</v>
      </c>
      <c r="M383" s="1">
        <v>7.1974006334254159E-2</v>
      </c>
      <c r="N383" s="1">
        <v>3.8480023386206895E-2</v>
      </c>
      <c r="O383" s="1">
        <v>2.5944225589416062E-2</v>
      </c>
      <c r="P383" s="1">
        <v>0.15955072612209301</v>
      </c>
    </row>
    <row r="384" spans="1:16">
      <c r="A384" s="1">
        <v>936.89491350000003</v>
      </c>
      <c r="B384" s="1">
        <v>1165.440388</v>
      </c>
      <c r="C384" s="2">
        <f t="shared" si="5"/>
        <v>19.424006466666665</v>
      </c>
      <c r="D384" s="1" t="s">
        <v>6</v>
      </c>
      <c r="E384" s="1" t="s">
        <v>302</v>
      </c>
      <c r="F384" s="1" t="s">
        <v>418</v>
      </c>
      <c r="G384" s="1" t="s">
        <v>419</v>
      </c>
      <c r="H384" s="1">
        <v>8.392609756756755E-3</v>
      </c>
      <c r="I384">
        <v>-7.8598731651376727E-4</v>
      </c>
      <c r="J384" s="1">
        <v>8.3373140776698933E-3</v>
      </c>
      <c r="K384">
        <v>4.6132379331306969E-3</v>
      </c>
      <c r="L384">
        <v>6.3897858219178032E-3</v>
      </c>
      <c r="M384" s="1">
        <v>1.2979482596685071E-3</v>
      </c>
      <c r="N384" s="1">
        <v>8.8560638620689604E-3</v>
      </c>
      <c r="O384" s="1">
        <v>2.7391175547445221E-3</v>
      </c>
      <c r="P384" s="1">
        <v>8.2027208720930143E-3</v>
      </c>
    </row>
    <row r="385" spans="1:16">
      <c r="A385" s="1">
        <v>936.89505529999997</v>
      </c>
      <c r="B385" s="1">
        <v>1167.61988</v>
      </c>
      <c r="C385" s="2">
        <f t="shared" si="5"/>
        <v>19.460331333333333</v>
      </c>
      <c r="D385" s="1" t="s">
        <v>6</v>
      </c>
      <c r="E385" s="1" t="s">
        <v>302</v>
      </c>
      <c r="F385" s="1" t="s">
        <v>420</v>
      </c>
      <c r="G385" s="1" t="s">
        <v>421</v>
      </c>
      <c r="H385" s="1">
        <v>1.6083673243243227E-2</v>
      </c>
      <c r="I385">
        <v>-3.522055229357811E-3</v>
      </c>
      <c r="J385" s="1">
        <v>1.2751221326860844E-2</v>
      </c>
      <c r="K385">
        <v>1.5194236322188449E-2</v>
      </c>
      <c r="L385">
        <v>1.201078566210045E-2</v>
      </c>
      <c r="M385" s="1">
        <v>4.7263937569060749E-3</v>
      </c>
      <c r="N385" s="1">
        <v>2.8055999126436776E-2</v>
      </c>
      <c r="O385" s="1">
        <v>7.8706133211678721E-3</v>
      </c>
      <c r="P385" s="1">
        <v>2.0815507325581382E-2</v>
      </c>
    </row>
    <row r="386" spans="1:16">
      <c r="A386" s="1">
        <v>883.77113810000003</v>
      </c>
      <c r="B386" s="1">
        <v>1116.726455</v>
      </c>
      <c r="C386" s="2">
        <f t="shared" ref="C386:C448" si="6">B386/60</f>
        <v>18.612107583333334</v>
      </c>
      <c r="D386" s="1" t="s">
        <v>7</v>
      </c>
      <c r="E386" s="1" t="s">
        <v>302</v>
      </c>
      <c r="F386" s="1" t="s">
        <v>422</v>
      </c>
      <c r="G386" s="1" t="s">
        <v>423</v>
      </c>
      <c r="H386" s="1">
        <v>2.794501115405405E-2</v>
      </c>
      <c r="I386">
        <v>1.4088007401376147E-2</v>
      </c>
      <c r="J386" s="1">
        <v>1.2807917304207122E-2</v>
      </c>
      <c r="K386">
        <v>2.1077438627659574E-2</v>
      </c>
      <c r="L386">
        <v>1.6850384901826481E-2</v>
      </c>
      <c r="M386" s="1">
        <v>2.8877514494475138E-2</v>
      </c>
      <c r="N386" s="1">
        <v>2.2720826062068964E-2</v>
      </c>
      <c r="O386" s="1">
        <v>1.9174936582116789E-2</v>
      </c>
      <c r="P386" s="1">
        <v>5.9400044110465115E-2</v>
      </c>
    </row>
    <row r="387" spans="1:16">
      <c r="A387" s="1">
        <v>872.76925749999998</v>
      </c>
      <c r="B387" s="1">
        <v>1060.9754310000001</v>
      </c>
      <c r="C387" s="2">
        <f t="shared" si="6"/>
        <v>17.682923850000002</v>
      </c>
      <c r="D387" s="1" t="s">
        <v>6</v>
      </c>
      <c r="E387" s="1" t="s">
        <v>302</v>
      </c>
      <c r="F387" s="1" t="s">
        <v>424</v>
      </c>
      <c r="G387" s="1" t="s">
        <v>425</v>
      </c>
      <c r="H387" s="1">
        <v>0.12113916416216217</v>
      </c>
      <c r="I387">
        <v>5.6490902431192661E-2</v>
      </c>
      <c r="J387" s="1">
        <v>0.27739733718446602</v>
      </c>
      <c r="K387">
        <v>0.10903099056231001</v>
      </c>
      <c r="L387">
        <v>7.0645750114155262E-2</v>
      </c>
      <c r="M387" s="1">
        <v>0.19435623754143649</v>
      </c>
      <c r="N387" s="1">
        <v>0.13330288526436782</v>
      </c>
      <c r="O387" s="1">
        <v>6.3508996952554755E-2</v>
      </c>
      <c r="P387" s="1">
        <v>0.4734655900581396</v>
      </c>
    </row>
    <row r="388" spans="1:16">
      <c r="A388" s="1">
        <v>877.72505349999994</v>
      </c>
      <c r="B388" s="1">
        <v>1061.808851</v>
      </c>
      <c r="C388" s="2">
        <f t="shared" si="6"/>
        <v>17.696814183333334</v>
      </c>
      <c r="D388" s="1" t="s">
        <v>7</v>
      </c>
      <c r="E388" s="1" t="s">
        <v>302</v>
      </c>
      <c r="F388" s="1" t="s">
        <v>426</v>
      </c>
      <c r="G388" s="1" t="s">
        <v>427</v>
      </c>
      <c r="H388" s="1">
        <v>2.6876128513513516E-2</v>
      </c>
      <c r="I388">
        <v>1.5604823532110089E-2</v>
      </c>
      <c r="J388" s="1">
        <v>5.4895921035598698E-2</v>
      </c>
      <c r="K388">
        <v>2.3314988206686926E-2</v>
      </c>
      <c r="L388">
        <v>1.7723525479452055E-2</v>
      </c>
      <c r="M388" s="1">
        <v>4.6063108646408835E-2</v>
      </c>
      <c r="N388" s="1">
        <v>2.8906909816091952E-2</v>
      </c>
      <c r="O388" s="1">
        <v>1.4704821751824818E-2</v>
      </c>
      <c r="P388" s="1">
        <v>9.1331178546511627E-2</v>
      </c>
    </row>
    <row r="389" spans="1:16">
      <c r="A389" s="1">
        <v>934.87926760000005</v>
      </c>
      <c r="B389" s="1">
        <v>1154.0675200000001</v>
      </c>
      <c r="C389" s="2">
        <f t="shared" si="6"/>
        <v>19.234458666666669</v>
      </c>
      <c r="D389" s="1" t="s">
        <v>6</v>
      </c>
      <c r="E389" s="1" t="s">
        <v>302</v>
      </c>
      <c r="F389" s="1" t="s">
        <v>428</v>
      </c>
      <c r="G389" s="1" t="s">
        <v>429</v>
      </c>
      <c r="H389" s="1">
        <v>2.0777618756756749E-2</v>
      </c>
      <c r="I389">
        <v>6.6699853211009039E-4</v>
      </c>
      <c r="J389" s="1">
        <v>8.2582288996763883E-3</v>
      </c>
      <c r="K389">
        <v>2.3681291656534962E-2</v>
      </c>
      <c r="L389">
        <v>1.0231058675799093E-2</v>
      </c>
      <c r="M389" s="1">
        <v>1.0804284005524868E-2</v>
      </c>
      <c r="N389" s="1">
        <v>1.5444424597701156E-2</v>
      </c>
      <c r="O389" s="1">
        <v>1.081940417883212E-2</v>
      </c>
      <c r="P389" s="1">
        <v>2.884662691860464E-2</v>
      </c>
    </row>
    <row r="390" spans="1:16">
      <c r="A390" s="1">
        <v>934.87915989999999</v>
      </c>
      <c r="B390" s="1">
        <v>1152.2711979999999</v>
      </c>
      <c r="C390" s="2">
        <f t="shared" si="6"/>
        <v>19.204519966666666</v>
      </c>
      <c r="D390" s="1" t="s">
        <v>11</v>
      </c>
      <c r="E390" s="1" t="s">
        <v>302</v>
      </c>
      <c r="F390" s="1" t="s">
        <v>430</v>
      </c>
      <c r="G390" s="1" t="s">
        <v>431</v>
      </c>
      <c r="H390" s="1">
        <v>2.0864059783783796E-2</v>
      </c>
      <c r="I390">
        <v>5.3378905963303029E-4</v>
      </c>
      <c r="J390" s="1">
        <v>1.3049047766990285E-2</v>
      </c>
      <c r="K390">
        <v>2.3555563693009124E-2</v>
      </c>
      <c r="L390">
        <v>1.0231058675799093E-2</v>
      </c>
      <c r="M390" s="1">
        <v>1.5257908453038673E-2</v>
      </c>
      <c r="N390" s="1">
        <v>1.5107156597701161E-2</v>
      </c>
      <c r="O390" s="1">
        <v>1.0517820145985396E-2</v>
      </c>
      <c r="P390" s="1">
        <v>3.0912281453488396E-2</v>
      </c>
    </row>
    <row r="391" spans="1:16">
      <c r="A391" s="1">
        <v>862.78518799999995</v>
      </c>
      <c r="B391" s="1">
        <v>1086.5061410000001</v>
      </c>
      <c r="C391" s="2">
        <f t="shared" si="6"/>
        <v>18.108435683333333</v>
      </c>
      <c r="D391" s="1" t="s">
        <v>6</v>
      </c>
      <c r="E391" s="1" t="s">
        <v>302</v>
      </c>
      <c r="F391" s="1" t="s">
        <v>432</v>
      </c>
      <c r="G391" s="1" t="s">
        <v>434</v>
      </c>
      <c r="H391" s="1">
        <v>0.25732941105405405</v>
      </c>
      <c r="I391">
        <v>9.4161099977064233E-2</v>
      </c>
      <c r="J391" s="1">
        <v>0.27293909673139155</v>
      </c>
      <c r="K391">
        <v>0.22751897262917933</v>
      </c>
      <c r="L391">
        <v>0.14838972988584476</v>
      </c>
      <c r="M391" s="1">
        <v>0.20042654859116024</v>
      </c>
      <c r="N391" s="1">
        <v>0.24451163422988503</v>
      </c>
      <c r="O391" s="1">
        <v>0.12374615746350363</v>
      </c>
      <c r="P391" s="1">
        <v>0.60972068017441861</v>
      </c>
    </row>
    <row r="392" spans="1:16">
      <c r="A392" s="1">
        <v>867.74068360000001</v>
      </c>
      <c r="B392" s="1">
        <v>1086.057607</v>
      </c>
      <c r="C392" s="2">
        <f t="shared" si="6"/>
        <v>18.100960116666666</v>
      </c>
      <c r="D392" s="1" t="s">
        <v>7</v>
      </c>
      <c r="E392" s="1" t="s">
        <v>302</v>
      </c>
      <c r="F392" s="1" t="s">
        <v>433</v>
      </c>
      <c r="G392" s="1" t="s">
        <v>435</v>
      </c>
      <c r="H392" s="1">
        <v>4.0919613432432438E-2</v>
      </c>
      <c r="I392">
        <v>1.8323227454128444E-2</v>
      </c>
      <c r="J392" s="1">
        <v>3.3220263624595472E-2</v>
      </c>
      <c r="K392">
        <v>2.5204489756838908E-2</v>
      </c>
      <c r="L392">
        <v>1.9688759589041094E-2</v>
      </c>
      <c r="M392" s="1">
        <v>3.140189599447514E-2</v>
      </c>
      <c r="N392" s="1">
        <v>3.0359693103448274E-2</v>
      </c>
      <c r="O392" s="1">
        <v>1.7990804142335771E-2</v>
      </c>
      <c r="P392" s="1">
        <v>8.3455687790697675E-2</v>
      </c>
    </row>
    <row r="393" spans="1:16">
      <c r="A393" s="1">
        <v>892.83225179999999</v>
      </c>
      <c r="B393" s="1">
        <v>1125.5005189999999</v>
      </c>
      <c r="C393" s="2">
        <f t="shared" si="6"/>
        <v>18.758341983333331</v>
      </c>
      <c r="D393" s="1" t="s">
        <v>6</v>
      </c>
      <c r="E393" s="1" t="s">
        <v>302</v>
      </c>
      <c r="F393" s="1" t="s">
        <v>436</v>
      </c>
      <c r="G393" s="1" t="s">
        <v>437</v>
      </c>
      <c r="H393" s="1">
        <v>1.1938154243243244E-2</v>
      </c>
      <c r="I393">
        <v>0</v>
      </c>
      <c r="J393" s="1">
        <v>1.8492421877022651E-2</v>
      </c>
      <c r="K393">
        <v>2.5479756276595739E-2</v>
      </c>
      <c r="L393">
        <v>1.5398328995433759E-3</v>
      </c>
      <c r="M393" s="1">
        <v>2.9675288674033129E-3</v>
      </c>
      <c r="N393" s="1">
        <v>2.5789880551724136E-2</v>
      </c>
      <c r="O393" s="1">
        <v>9.4534361313868605E-3</v>
      </c>
      <c r="P393" s="1">
        <v>3.6810249534883731E-2</v>
      </c>
    </row>
    <row r="394" spans="1:16">
      <c r="A394" s="1">
        <v>879.7404765</v>
      </c>
      <c r="B394" s="1">
        <v>1078.56845</v>
      </c>
      <c r="C394" s="2">
        <f t="shared" si="6"/>
        <v>17.976140833333332</v>
      </c>
      <c r="D394" s="1" t="s">
        <v>7</v>
      </c>
      <c r="E394" s="1" t="s">
        <v>302</v>
      </c>
      <c r="F394" s="1" t="s">
        <v>438</v>
      </c>
      <c r="G394" s="1" t="s">
        <v>439</v>
      </c>
      <c r="H394" s="1">
        <v>3.4718536702702696E-2</v>
      </c>
      <c r="I394">
        <v>1.3532240137614686E-2</v>
      </c>
      <c r="J394" s="1">
        <v>5.9490647152103553E-2</v>
      </c>
      <c r="K394">
        <v>1.3985713282674778E-2</v>
      </c>
      <c r="L394">
        <v>0</v>
      </c>
      <c r="M394" s="1">
        <v>2.6221895055248634E-2</v>
      </c>
      <c r="N394" s="1">
        <v>2.9365629471264386E-2</v>
      </c>
      <c r="O394" s="1">
        <v>1.3786733649635036E-2</v>
      </c>
      <c r="P394" s="1">
        <v>0.14228248308139538</v>
      </c>
    </row>
    <row r="395" spans="1:16">
      <c r="A395" s="1">
        <v>874.78509810000003</v>
      </c>
      <c r="B395" s="1">
        <v>1078.293942</v>
      </c>
      <c r="C395" s="2">
        <f t="shared" si="6"/>
        <v>17.971565699999999</v>
      </c>
      <c r="D395" s="1" t="s">
        <v>11</v>
      </c>
      <c r="E395" s="1" t="s">
        <v>302</v>
      </c>
      <c r="F395" s="1" t="s">
        <v>440</v>
      </c>
      <c r="G395" s="1" t="s">
        <v>441</v>
      </c>
      <c r="H395" s="1">
        <v>0.62562759000000023</v>
      </c>
      <c r="I395">
        <v>0.30881232889908267</v>
      </c>
      <c r="J395" s="1">
        <v>0.95857049093851143</v>
      </c>
      <c r="K395">
        <v>0.52850549194528884</v>
      </c>
      <c r="L395">
        <v>0.34821101484018263</v>
      </c>
      <c r="M395" s="1">
        <v>0.5519246933701657</v>
      </c>
      <c r="N395" s="1">
        <v>0.62522579241379317</v>
      </c>
      <c r="O395" s="1">
        <v>0.34494037609489053</v>
      </c>
      <c r="P395" s="1">
        <v>1.7524903226744186</v>
      </c>
    </row>
    <row r="396" spans="1:16">
      <c r="A396" s="1">
        <v>870.75421949999998</v>
      </c>
      <c r="B396" s="1">
        <v>1049.3381139999999</v>
      </c>
      <c r="C396" s="2">
        <f t="shared" si="6"/>
        <v>17.488968566666664</v>
      </c>
      <c r="D396" s="1" t="s">
        <v>11</v>
      </c>
      <c r="E396" s="1" t="s">
        <v>302</v>
      </c>
      <c r="F396" s="1" t="s">
        <v>442</v>
      </c>
      <c r="G396" s="1" t="s">
        <v>443</v>
      </c>
      <c r="H396" s="1">
        <v>0.10607482924324323</v>
      </c>
      <c r="I396">
        <v>6.5856747706422011E-2</v>
      </c>
      <c r="J396" s="1">
        <v>0.19823372786407767</v>
      </c>
      <c r="K396">
        <v>9.8786798586626132E-2</v>
      </c>
      <c r="L396">
        <v>7.492421616438355E-2</v>
      </c>
      <c r="M396" s="1">
        <v>0.23050914447513812</v>
      </c>
      <c r="N396" s="1">
        <v>0.10041794009195401</v>
      </c>
      <c r="O396" s="1">
        <v>6.637604516423358E-2</v>
      </c>
      <c r="P396" s="1">
        <v>0.49301711430232559</v>
      </c>
    </row>
    <row r="397" spans="1:16">
      <c r="A397" s="1">
        <v>964.9260074</v>
      </c>
      <c r="B397" s="1">
        <v>1180.7455199999999</v>
      </c>
      <c r="C397" s="2">
        <f t="shared" si="6"/>
        <v>19.679092000000001</v>
      </c>
      <c r="D397" s="1" t="s">
        <v>11</v>
      </c>
      <c r="E397" s="1" t="s">
        <v>302</v>
      </c>
      <c r="F397" s="1" t="s">
        <v>405</v>
      </c>
      <c r="G397" s="1" t="s">
        <v>444</v>
      </c>
      <c r="H397" s="1">
        <v>6.9823605945945897E-3</v>
      </c>
      <c r="I397">
        <v>0</v>
      </c>
      <c r="J397" s="1">
        <v>0</v>
      </c>
      <c r="K397">
        <v>4.3068145136778103E-3</v>
      </c>
      <c r="L397">
        <v>4.8015371917808202E-3</v>
      </c>
      <c r="M397" s="1">
        <v>6.1465991712706313E-4</v>
      </c>
      <c r="N397" s="1">
        <v>1.2145115816091952E-2</v>
      </c>
      <c r="O397" s="1">
        <v>7.6718320437956155E-3</v>
      </c>
      <c r="P397" s="1">
        <v>2.6175598255813903E-3</v>
      </c>
    </row>
    <row r="398" spans="1:16">
      <c r="A398" s="1">
        <v>964.92632040000001</v>
      </c>
      <c r="B398" s="1">
        <v>1182.239562</v>
      </c>
      <c r="C398" s="2">
        <f t="shared" si="6"/>
        <v>19.703992700000001</v>
      </c>
      <c r="D398" s="1" t="s">
        <v>11</v>
      </c>
      <c r="E398" s="1" t="s">
        <v>302</v>
      </c>
      <c r="F398" s="1" t="s">
        <v>445</v>
      </c>
      <c r="G398" s="1" t="s">
        <v>446</v>
      </c>
      <c r="H398" s="1">
        <v>5.1649005135135069E-3</v>
      </c>
      <c r="I398">
        <v>0</v>
      </c>
      <c r="J398" s="1">
        <v>0</v>
      </c>
      <c r="K398">
        <v>1.1663160182370784E-3</v>
      </c>
      <c r="L398">
        <v>3.0570755936073046E-3</v>
      </c>
      <c r="M398" s="1">
        <v>0</v>
      </c>
      <c r="N398" s="1">
        <v>1.1518191103448273E-2</v>
      </c>
      <c r="O398" s="1">
        <v>7.2963069160583895E-3</v>
      </c>
      <c r="P398" s="1">
        <v>0</v>
      </c>
    </row>
    <row r="399" spans="1:16">
      <c r="A399" s="1">
        <v>962.91048039999998</v>
      </c>
      <c r="B399" s="1">
        <v>1167.879915</v>
      </c>
      <c r="C399" s="2">
        <f t="shared" si="6"/>
        <v>19.464665249999999</v>
      </c>
      <c r="D399" s="1" t="s">
        <v>11</v>
      </c>
      <c r="E399" s="1" t="s">
        <v>302</v>
      </c>
      <c r="F399" s="1" t="s">
        <v>447</v>
      </c>
      <c r="G399" s="1" t="s">
        <v>448</v>
      </c>
      <c r="H399" s="1">
        <v>1.0938381405405399E-2</v>
      </c>
      <c r="I399">
        <v>0</v>
      </c>
      <c r="J399" s="1">
        <v>1.9065189644012926E-3</v>
      </c>
      <c r="K399">
        <v>1.2567598237082069E-2</v>
      </c>
      <c r="L399">
        <v>8.4358782876712279E-3</v>
      </c>
      <c r="M399" s="1">
        <v>6.3766568508287222E-3</v>
      </c>
      <c r="N399" s="1">
        <v>1.554001082758621E-2</v>
      </c>
      <c r="O399" s="1">
        <v>3.707348978102187E-3</v>
      </c>
      <c r="P399" s="1">
        <v>6.6472011627906628E-4</v>
      </c>
    </row>
    <row r="400" spans="1:16">
      <c r="A400" s="1">
        <v>990.94135840000001</v>
      </c>
      <c r="B400" s="1">
        <v>1181.7948389999999</v>
      </c>
      <c r="C400" s="2">
        <f t="shared" si="6"/>
        <v>19.696580649999998</v>
      </c>
      <c r="D400" s="1" t="s">
        <v>11</v>
      </c>
      <c r="E400" s="1" t="s">
        <v>302</v>
      </c>
      <c r="F400" s="1" t="s">
        <v>449</v>
      </c>
      <c r="G400" s="1" t="s">
        <v>450</v>
      </c>
      <c r="H400" s="1">
        <v>4.7656174054054043E-3</v>
      </c>
      <c r="I400">
        <v>0</v>
      </c>
      <c r="J400" s="1">
        <v>6.0209601941747554E-4</v>
      </c>
      <c r="K400">
        <v>2.5167512462006083E-3</v>
      </c>
      <c r="L400">
        <v>1.0382164155251122E-3</v>
      </c>
      <c r="M400" s="1">
        <v>0</v>
      </c>
      <c r="N400" s="1">
        <v>3.3683564367816107E-3</v>
      </c>
      <c r="O400" s="1">
        <v>1.8606020985401446E-3</v>
      </c>
      <c r="P400" s="1">
        <v>0</v>
      </c>
    </row>
    <row r="401" spans="1:16">
      <c r="A401" s="1">
        <v>920.86374530000001</v>
      </c>
      <c r="B401" s="1">
        <v>1143.7735479999999</v>
      </c>
      <c r="C401" s="2">
        <f t="shared" si="6"/>
        <v>19.062892466666664</v>
      </c>
      <c r="D401" s="1" t="s">
        <v>11</v>
      </c>
      <c r="E401" s="1" t="s">
        <v>302</v>
      </c>
      <c r="F401" s="1" t="s">
        <v>451</v>
      </c>
      <c r="G401" s="1" t="s">
        <v>452</v>
      </c>
      <c r="H401" s="1">
        <v>1.3620279459459456E-2</v>
      </c>
      <c r="I401">
        <v>0</v>
      </c>
      <c r="J401" s="1">
        <v>2.4467140129449923E-3</v>
      </c>
      <c r="K401">
        <v>1.1119888206686926E-2</v>
      </c>
      <c r="L401">
        <v>7.1595464611872179E-3</v>
      </c>
      <c r="M401" s="1">
        <v>2.5830183149171343E-3</v>
      </c>
      <c r="N401" s="1">
        <v>1.7929674551724138E-2</v>
      </c>
      <c r="O401" s="1">
        <v>4.6509196350364981E-3</v>
      </c>
      <c r="P401" s="1">
        <v>7.9024701162790662E-3</v>
      </c>
    </row>
    <row r="402" spans="1:16">
      <c r="A402" s="1">
        <v>778.69192910000004</v>
      </c>
      <c r="B402" s="1">
        <v>1025.0374750000001</v>
      </c>
      <c r="C402" s="2">
        <f t="shared" si="6"/>
        <v>17.08395791666667</v>
      </c>
      <c r="D402" s="1" t="s">
        <v>6</v>
      </c>
      <c r="E402" s="1" t="s">
        <v>302</v>
      </c>
      <c r="F402" s="1" t="s">
        <v>253</v>
      </c>
      <c r="G402" s="1" t="s">
        <v>252</v>
      </c>
      <c r="H402" s="1">
        <v>1.1456192270270272E-2</v>
      </c>
      <c r="I402">
        <v>7.7353315137614655E-3</v>
      </c>
      <c r="J402" s="1">
        <v>1.8254919935275088E-2</v>
      </c>
      <c r="K402">
        <v>9.6936395592705192E-3</v>
      </c>
      <c r="L402">
        <v>6.6417805707762569E-3</v>
      </c>
      <c r="M402" s="1">
        <v>1.5036986629834255E-2</v>
      </c>
      <c r="N402" s="1">
        <v>1.5758591655172415E-2</v>
      </c>
      <c r="O402" s="1">
        <v>4.5499232299270071E-3</v>
      </c>
      <c r="P402" s="1">
        <v>3.1607526046511632E-2</v>
      </c>
    </row>
    <row r="403" spans="1:16">
      <c r="A403" s="1">
        <v>818.72283860000005</v>
      </c>
      <c r="B403" s="1">
        <v>1041.0582199999999</v>
      </c>
      <c r="C403" s="2">
        <f t="shared" si="6"/>
        <v>17.350970333333333</v>
      </c>
      <c r="D403" s="1" t="s">
        <v>11</v>
      </c>
      <c r="E403" s="1" t="s">
        <v>302</v>
      </c>
      <c r="F403" s="1" t="s">
        <v>453</v>
      </c>
      <c r="G403" s="1" t="s">
        <v>454</v>
      </c>
      <c r="H403" s="1">
        <v>6.452550037837837E-2</v>
      </c>
      <c r="I403">
        <v>3.6385286376146797E-2</v>
      </c>
      <c r="J403" s="1">
        <v>0.11584780812297732</v>
      </c>
      <c r="K403">
        <v>5.2066867720364729E-2</v>
      </c>
      <c r="L403">
        <v>4.1352972191780815E-2</v>
      </c>
      <c r="M403" s="1">
        <v>0.11476632770718231</v>
      </c>
      <c r="N403" s="1">
        <v>6.2654058965517248E-2</v>
      </c>
      <c r="O403" s="1">
        <v>3.8286962299270075E-2</v>
      </c>
      <c r="P403" s="1">
        <v>0.2527461445348837</v>
      </c>
    </row>
    <row r="404" spans="1:16">
      <c r="A404" s="1">
        <v>823.67840560000002</v>
      </c>
      <c r="B404" s="1">
        <v>1040.5834749999999</v>
      </c>
      <c r="C404" s="2">
        <f t="shared" si="6"/>
        <v>17.343057916666666</v>
      </c>
      <c r="D404" s="1" t="s">
        <v>29</v>
      </c>
      <c r="E404" s="1" t="s">
        <v>302</v>
      </c>
      <c r="F404" s="1" t="s">
        <v>455</v>
      </c>
      <c r="G404" s="1" t="s">
        <v>456</v>
      </c>
      <c r="H404" s="1">
        <v>9.6466068540540517E-3</v>
      </c>
      <c r="I404">
        <v>4.5769302431192659E-3</v>
      </c>
      <c r="J404" s="1">
        <v>3.3156631035598711E-3</v>
      </c>
      <c r="K404">
        <v>4.7918082917933124E-3</v>
      </c>
      <c r="L404">
        <v>3.2617235844748849E-3</v>
      </c>
      <c r="M404" s="1">
        <v>8.6354029171270708E-3</v>
      </c>
      <c r="N404" s="1">
        <v>7.9599233931034481E-3</v>
      </c>
      <c r="O404" s="1">
        <v>4.9650132153284668E-3</v>
      </c>
      <c r="P404" s="1">
        <v>1.9665160267441865E-2</v>
      </c>
    </row>
    <row r="405" spans="1:16">
      <c r="A405" s="1">
        <v>752.67631089999998</v>
      </c>
      <c r="B405" s="1">
        <v>1019.681032</v>
      </c>
      <c r="C405" s="2">
        <f t="shared" si="6"/>
        <v>16.994683866666666</v>
      </c>
      <c r="D405" s="1" t="s">
        <v>6</v>
      </c>
      <c r="E405" s="1" t="s">
        <v>302</v>
      </c>
      <c r="F405" s="1" t="s">
        <v>255</v>
      </c>
      <c r="G405" s="1" t="s">
        <v>254</v>
      </c>
      <c r="H405" s="1">
        <v>5.178951351351351E-3</v>
      </c>
      <c r="I405">
        <v>1.0772066353211007E-3</v>
      </c>
      <c r="J405" s="1">
        <v>3.0455237637540449E-3</v>
      </c>
      <c r="K405">
        <v>1.5277245440729484E-3</v>
      </c>
      <c r="L405">
        <v>3.327449627853881E-3</v>
      </c>
      <c r="M405" s="1">
        <v>2.0350148480662985E-3</v>
      </c>
      <c r="N405" s="1">
        <v>4.5012829724137924E-3</v>
      </c>
      <c r="O405" s="1">
        <v>1.7400892445255474E-3</v>
      </c>
      <c r="P405" s="1">
        <v>7.6030472383720928E-3</v>
      </c>
    </row>
    <row r="406" spans="1:16">
      <c r="A406" s="1">
        <v>864.80095140000003</v>
      </c>
      <c r="B406" s="1">
        <v>1105.6401060000001</v>
      </c>
      <c r="C406" s="2">
        <f t="shared" si="6"/>
        <v>18.427335100000001</v>
      </c>
      <c r="D406" s="1" t="s">
        <v>11</v>
      </c>
      <c r="E406" s="1" t="s">
        <v>302</v>
      </c>
      <c r="F406" s="1" t="s">
        <v>457</v>
      </c>
      <c r="G406" s="1" t="s">
        <v>458</v>
      </c>
      <c r="H406" s="1">
        <v>0.16006501681081081</v>
      </c>
      <c r="I406">
        <v>3.4959945022935784E-2</v>
      </c>
      <c r="J406" s="1">
        <v>9.3338563009708733E-2</v>
      </c>
      <c r="K406">
        <v>0.14159402054711248</v>
      </c>
      <c r="L406">
        <v>5.9018093721461183E-2</v>
      </c>
      <c r="M406" s="1">
        <v>8.5594994171270714E-2</v>
      </c>
      <c r="N406" s="1">
        <v>0.13761222763218389</v>
      </c>
      <c r="O406" s="1">
        <v>6.0777977025547436E-2</v>
      </c>
      <c r="P406" s="1">
        <v>0.20649490651162791</v>
      </c>
    </row>
    <row r="407" spans="1:16">
      <c r="A407" s="1">
        <v>890.81669699999998</v>
      </c>
      <c r="B407" s="1">
        <v>1106.250747</v>
      </c>
      <c r="C407" s="2">
        <f t="shared" si="6"/>
        <v>18.43751245</v>
      </c>
      <c r="D407" s="1" t="s">
        <v>11</v>
      </c>
      <c r="E407" s="1" t="s">
        <v>302</v>
      </c>
      <c r="F407" s="1" t="s">
        <v>459</v>
      </c>
      <c r="G407" s="1" t="s">
        <v>460</v>
      </c>
      <c r="H407" s="1">
        <v>0.11873101683783785</v>
      </c>
      <c r="I407">
        <v>4.4958499311926615E-2</v>
      </c>
      <c r="J407" s="1">
        <v>7.79533545631068E-2</v>
      </c>
      <c r="K407">
        <v>9.9583556367781156E-2</v>
      </c>
      <c r="L407">
        <v>5.2955712123287681E-2</v>
      </c>
      <c r="M407" s="1">
        <v>7.8250066215469608E-2</v>
      </c>
      <c r="N407" s="1">
        <v>0.10508303344827585</v>
      </c>
      <c r="O407" s="1">
        <v>5.4232565291970805E-2</v>
      </c>
      <c r="P407" s="1">
        <v>0.24816718005813954</v>
      </c>
    </row>
    <row r="408" spans="1:16">
      <c r="A408" s="1">
        <v>950.91060979999997</v>
      </c>
      <c r="B408" s="1">
        <v>1172.9226799999999</v>
      </c>
      <c r="C408" s="2">
        <f t="shared" si="6"/>
        <v>19.548711333333333</v>
      </c>
      <c r="D408" s="1" t="s">
        <v>6</v>
      </c>
      <c r="E408" s="1" t="s">
        <v>302</v>
      </c>
      <c r="F408" s="1" t="s">
        <v>461</v>
      </c>
      <c r="G408" s="1" t="s">
        <v>462</v>
      </c>
      <c r="H408" s="1">
        <v>4.5810518648648586E-3</v>
      </c>
      <c r="I408">
        <v>0</v>
      </c>
      <c r="J408" s="1">
        <v>0</v>
      </c>
      <c r="K408">
        <v>9.6719655015197522E-3</v>
      </c>
      <c r="L408">
        <v>5.5811327853881199E-3</v>
      </c>
      <c r="M408" s="1">
        <v>0</v>
      </c>
      <c r="N408" s="1">
        <v>1.0670900643678163E-2</v>
      </c>
      <c r="O408" s="1">
        <v>2.6404967518248155E-3</v>
      </c>
      <c r="P408" s="1">
        <v>0</v>
      </c>
    </row>
    <row r="409" spans="1:16">
      <c r="A409" s="1">
        <v>865.72546599999998</v>
      </c>
      <c r="B409" s="1">
        <v>1071.4258420000001</v>
      </c>
      <c r="C409" s="2">
        <f t="shared" si="6"/>
        <v>17.857097366666668</v>
      </c>
      <c r="D409" s="1" t="s">
        <v>29</v>
      </c>
      <c r="E409" s="1" t="s">
        <v>302</v>
      </c>
      <c r="F409" s="1" t="s">
        <v>463</v>
      </c>
      <c r="G409" s="1" t="s">
        <v>464</v>
      </c>
      <c r="H409" s="1">
        <v>8.5931526600000006E-3</v>
      </c>
      <c r="I409">
        <v>1.4789322688073395E-3</v>
      </c>
      <c r="J409" s="1">
        <v>6.3104302692556626E-3</v>
      </c>
      <c r="K409">
        <v>6.9220276887537995E-3</v>
      </c>
      <c r="L409">
        <v>5.5957674091324204E-3</v>
      </c>
      <c r="M409" s="1">
        <v>7.1099880861878453E-3</v>
      </c>
      <c r="N409" s="1">
        <v>5.2827171705747134E-3</v>
      </c>
      <c r="O409" s="1">
        <v>5.8977621755474455E-3</v>
      </c>
      <c r="P409" s="1">
        <v>1.2592578396511629E-2</v>
      </c>
    </row>
    <row r="410" spans="1:16">
      <c r="A410" s="1">
        <v>860.76950820000002</v>
      </c>
      <c r="B410" s="1">
        <v>1073.276402</v>
      </c>
      <c r="C410" s="2">
        <f t="shared" si="6"/>
        <v>17.887940033333333</v>
      </c>
      <c r="D410" s="1" t="s">
        <v>6</v>
      </c>
      <c r="E410" s="1" t="s">
        <v>302</v>
      </c>
      <c r="F410" s="1" t="s">
        <v>465</v>
      </c>
      <c r="G410" s="1" t="s">
        <v>464</v>
      </c>
      <c r="H410" s="1">
        <v>7.8158727324324301E-2</v>
      </c>
      <c r="I410">
        <v>3.7045549793577964E-2</v>
      </c>
      <c r="J410" s="1">
        <v>0.10417124307443364</v>
      </c>
      <c r="K410">
        <v>7.4659335167173255E-2</v>
      </c>
      <c r="L410">
        <v>4.8054017442922356E-2</v>
      </c>
      <c r="M410" s="1">
        <v>0.10559456701657458</v>
      </c>
      <c r="N410" s="1">
        <v>9.1141974390804584E-2</v>
      </c>
      <c r="O410" s="1">
        <v>5.3157637536496348E-2</v>
      </c>
      <c r="P410" s="1">
        <v>0.21180362069767442</v>
      </c>
    </row>
    <row r="411" spans="1:16">
      <c r="A411" s="1">
        <v>918.84818800000005</v>
      </c>
      <c r="B411" s="1">
        <v>1126.8936180000001</v>
      </c>
      <c r="C411" s="2">
        <f t="shared" si="6"/>
        <v>18.781560300000002</v>
      </c>
      <c r="D411" s="1" t="s">
        <v>11</v>
      </c>
      <c r="E411" s="1" t="s">
        <v>302</v>
      </c>
      <c r="F411" s="1" t="s">
        <v>466</v>
      </c>
      <c r="G411" s="1" t="s">
        <v>467</v>
      </c>
      <c r="H411" s="1">
        <v>1.9984696756756754E-2</v>
      </c>
      <c r="I411">
        <v>1.4593687201834861E-2</v>
      </c>
      <c r="J411" s="1">
        <v>1.1332611844660195E-2</v>
      </c>
      <c r="K411">
        <v>1.8939001474164135E-2</v>
      </c>
      <c r="L411">
        <v>9.8288396347031952E-3</v>
      </c>
      <c r="M411" s="1">
        <v>7.3788406077348089E-3</v>
      </c>
      <c r="N411" s="1">
        <v>2.2029805655172412E-2</v>
      </c>
      <c r="O411" s="1">
        <v>1.1406532536496351E-2</v>
      </c>
      <c r="P411" s="1">
        <v>4.0040511395348831E-2</v>
      </c>
    </row>
    <row r="412" spans="1:16">
      <c r="A412" s="1">
        <v>948.89498990000004</v>
      </c>
      <c r="B412" s="1">
        <v>1160.183176</v>
      </c>
      <c r="C412" s="2">
        <f t="shared" si="6"/>
        <v>19.336386266666668</v>
      </c>
      <c r="D412" s="1" t="s">
        <v>11</v>
      </c>
      <c r="E412" s="1" t="s">
        <v>302</v>
      </c>
      <c r="F412" s="1" t="s">
        <v>477</v>
      </c>
      <c r="G412" s="1" t="s">
        <v>478</v>
      </c>
      <c r="H412" s="1">
        <v>8.7901458648648612E-3</v>
      </c>
      <c r="I412">
        <v>3.6424050688073379E-3</v>
      </c>
      <c r="J412" s="1">
        <v>6.8464295792880206E-3</v>
      </c>
      <c r="K412">
        <v>1.503492454407295E-2</v>
      </c>
      <c r="L412">
        <v>3.6179575342465721E-3</v>
      </c>
      <c r="M412" s="1">
        <v>1.3921772817679551E-2</v>
      </c>
      <c r="N412" s="1">
        <v>1.9093886114942532E-2</v>
      </c>
      <c r="O412" s="1">
        <v>7.8449175364963403E-3</v>
      </c>
      <c r="P412" s="1">
        <v>2.378231866279067E-2</v>
      </c>
    </row>
    <row r="413" spans="1:16">
      <c r="A413" s="1">
        <v>946.87953990000005</v>
      </c>
      <c r="B413" s="1">
        <v>1146.7593890000001</v>
      </c>
      <c r="C413" s="2">
        <f t="shared" si="6"/>
        <v>19.112656483333335</v>
      </c>
      <c r="D413" s="1" t="s">
        <v>11</v>
      </c>
      <c r="E413" s="1" t="s">
        <v>302</v>
      </c>
      <c r="F413" s="1" t="s">
        <v>479</v>
      </c>
      <c r="G413" s="1" t="s">
        <v>480</v>
      </c>
      <c r="H413" s="1">
        <v>5.0340442162162199E-3</v>
      </c>
      <c r="I413">
        <v>0</v>
      </c>
      <c r="J413" s="1">
        <v>2.2004370226537248E-3</v>
      </c>
      <c r="K413">
        <v>6.1705212917933126E-3</v>
      </c>
      <c r="L413">
        <v>4.2346405251141523E-3</v>
      </c>
      <c r="M413" s="1">
        <v>1.3390450552486202E-3</v>
      </c>
      <c r="N413" s="1">
        <v>9.6266178390804584E-3</v>
      </c>
      <c r="O413" s="1">
        <v>2.618969781021897E-3</v>
      </c>
      <c r="P413" s="1">
        <v>1.9354944186046569E-3</v>
      </c>
    </row>
    <row r="414" spans="1:16">
      <c r="A414" s="1">
        <v>888.80063689999997</v>
      </c>
      <c r="B414" s="1">
        <v>1089.32871</v>
      </c>
      <c r="C414" s="2">
        <f t="shared" si="6"/>
        <v>18.155478500000001</v>
      </c>
      <c r="D414" s="1" t="s">
        <v>6</v>
      </c>
      <c r="E414" s="1" t="s">
        <v>302</v>
      </c>
      <c r="F414" s="1" t="s">
        <v>481</v>
      </c>
      <c r="G414" s="1" t="s">
        <v>482</v>
      </c>
      <c r="H414" s="1">
        <v>7.7242609891891884E-2</v>
      </c>
      <c r="I414">
        <v>3.1232536009174319E-2</v>
      </c>
      <c r="J414" s="1">
        <v>9.055383074433658E-2</v>
      </c>
      <c r="K414">
        <v>7.2283972537993915E-2</v>
      </c>
      <c r="L414">
        <v>4.5891361529680368E-2</v>
      </c>
      <c r="M414" s="1">
        <v>6.783827337016575E-2</v>
      </c>
      <c r="N414" s="1">
        <v>8.6289458942528735E-2</v>
      </c>
      <c r="O414" s="1">
        <v>3.9096642828467157E-2</v>
      </c>
      <c r="P414" s="1">
        <v>0.23069650860465116</v>
      </c>
    </row>
    <row r="415" spans="1:16">
      <c r="A415" s="1">
        <v>974.91045919999999</v>
      </c>
      <c r="B415" s="1">
        <v>1161.0305519999999</v>
      </c>
      <c r="C415" s="2">
        <f t="shared" si="6"/>
        <v>19.350509199999998</v>
      </c>
      <c r="D415" s="1" t="s">
        <v>11</v>
      </c>
      <c r="E415" s="1" t="s">
        <v>302</v>
      </c>
      <c r="F415" s="1" t="s">
        <v>483</v>
      </c>
      <c r="G415" s="1" t="s">
        <v>484</v>
      </c>
      <c r="H415" s="1">
        <v>5.639817648648647E-3</v>
      </c>
      <c r="I415">
        <v>3.8861297018348596E-3</v>
      </c>
      <c r="J415" s="1">
        <v>3.6050733333333278E-3</v>
      </c>
      <c r="K415">
        <v>5.4520716109422484E-3</v>
      </c>
      <c r="L415">
        <v>3.0231859817351574E-3</v>
      </c>
      <c r="M415" s="1">
        <v>4.5082932596685037E-3</v>
      </c>
      <c r="N415" s="1">
        <v>7.8255364597701136E-3</v>
      </c>
      <c r="O415" s="1">
        <v>3.0446809854014593E-3</v>
      </c>
      <c r="P415" s="1">
        <v>6.1346606395348774E-3</v>
      </c>
    </row>
    <row r="416" spans="1:16">
      <c r="A416" s="1">
        <v>824.76968339999996</v>
      </c>
      <c r="B416" s="1">
        <v>1095.414256</v>
      </c>
      <c r="C416" s="2">
        <f t="shared" si="6"/>
        <v>18.256904266666666</v>
      </c>
      <c r="D416" s="1" t="s">
        <v>11</v>
      </c>
      <c r="E416" s="1" t="s">
        <v>302</v>
      </c>
      <c r="F416" s="1" t="s">
        <v>485</v>
      </c>
      <c r="G416" s="1" t="s">
        <v>486</v>
      </c>
      <c r="H416" s="1">
        <v>0.21221198756756751</v>
      </c>
      <c r="I416">
        <v>1.7644705963302778E-2</v>
      </c>
      <c r="J416" s="1">
        <v>0.20655512071197416</v>
      </c>
      <c r="K416">
        <v>0.2549934667173252</v>
      </c>
      <c r="L416">
        <v>0.11265952511415525</v>
      </c>
      <c r="M416" s="1">
        <v>0.11703742154696123</v>
      </c>
      <c r="N416" s="1">
        <v>0.20845972068965518</v>
      </c>
      <c r="O416" s="1">
        <v>5.9277749999999997E-2</v>
      </c>
      <c r="P416" s="1">
        <v>0.36993043662790676</v>
      </c>
    </row>
    <row r="417" spans="1:16">
      <c r="A417" s="1">
        <v>829.7252598</v>
      </c>
      <c r="B417" s="1">
        <v>1095.1899619999999</v>
      </c>
      <c r="C417" s="2">
        <f t="shared" si="6"/>
        <v>18.253166033333333</v>
      </c>
      <c r="D417" s="1" t="s">
        <v>29</v>
      </c>
      <c r="E417" s="1" t="s">
        <v>302</v>
      </c>
      <c r="F417" s="1" t="s">
        <v>487</v>
      </c>
      <c r="G417" s="1" t="s">
        <v>488</v>
      </c>
      <c r="H417" s="1">
        <v>3.7241697027027044E-2</v>
      </c>
      <c r="I417">
        <v>1.3893720275229355E-2</v>
      </c>
      <c r="J417" s="1">
        <v>2.6151724919093851E-2</v>
      </c>
      <c r="K417">
        <v>2.6026544878419454E-2</v>
      </c>
      <c r="L417">
        <v>2.1852064018264838E-2</v>
      </c>
      <c r="M417" s="1">
        <v>2.2488681961325981E-2</v>
      </c>
      <c r="N417" s="1">
        <v>2.9825572528735626E-2</v>
      </c>
      <c r="O417" s="1">
        <v>9.2773982664233583E-3</v>
      </c>
      <c r="P417" s="1">
        <v>6.8211223372093038E-2</v>
      </c>
    </row>
    <row r="418" spans="1:16">
      <c r="A418" s="1">
        <v>822.75380940000002</v>
      </c>
      <c r="B418" s="1">
        <v>1076.1253810000001</v>
      </c>
      <c r="C418" s="2">
        <f t="shared" si="6"/>
        <v>17.935423016666668</v>
      </c>
      <c r="D418" s="1" t="s">
        <v>11</v>
      </c>
      <c r="E418" s="1" t="s">
        <v>302</v>
      </c>
      <c r="F418" s="1" t="s">
        <v>320</v>
      </c>
      <c r="G418" s="1" t="s">
        <v>489</v>
      </c>
      <c r="H418" s="1">
        <v>0.72000957459459469</v>
      </c>
      <c r="I418">
        <v>0.26163130275229357</v>
      </c>
      <c r="J418" s="1">
        <v>1.1282905948220068</v>
      </c>
      <c r="K418">
        <v>0.64144351975683889</v>
      </c>
      <c r="L418">
        <v>0.29031193196347044</v>
      </c>
      <c r="M418" s="1">
        <v>0.62521607237569077</v>
      </c>
      <c r="N418" s="1">
        <v>0.6863026781609195</v>
      </c>
      <c r="O418" s="1">
        <v>0.35590867682481758</v>
      </c>
      <c r="P418" s="1">
        <v>1.3651381843023258</v>
      </c>
    </row>
    <row r="419" spans="1:16">
      <c r="A419" s="1">
        <v>850.78535780000004</v>
      </c>
      <c r="B419" s="1">
        <v>1096.1687340000001</v>
      </c>
      <c r="C419" s="2">
        <f t="shared" si="6"/>
        <v>18.269478900000003</v>
      </c>
      <c r="D419" s="1" t="s">
        <v>11</v>
      </c>
      <c r="E419" s="1" t="s">
        <v>302</v>
      </c>
      <c r="F419" s="1" t="s">
        <v>490</v>
      </c>
      <c r="G419" s="1" t="s">
        <v>491</v>
      </c>
      <c r="H419" s="1">
        <v>1.0904026091891892</v>
      </c>
      <c r="I419">
        <v>0.26179350665137624</v>
      </c>
      <c r="J419" s="1">
        <v>1.1337962155339805</v>
      </c>
      <c r="K419">
        <v>1.1047869001519757</v>
      </c>
      <c r="L419">
        <v>0.42783593036529682</v>
      </c>
      <c r="M419" s="1">
        <v>0.84851949917127067</v>
      </c>
      <c r="N419" s="1">
        <v>0.95976107241379327</v>
      </c>
      <c r="O419" s="1">
        <v>0.46819497700729934</v>
      </c>
      <c r="P419" s="1">
        <v>1.7467918546511632</v>
      </c>
    </row>
    <row r="420" spans="1:16">
      <c r="A420" s="1">
        <v>855.74080670000001</v>
      </c>
      <c r="B420" s="1">
        <v>1095.809158</v>
      </c>
      <c r="C420" s="2">
        <f t="shared" si="6"/>
        <v>18.263485966666668</v>
      </c>
      <c r="D420" s="1" t="s">
        <v>29</v>
      </c>
      <c r="E420" s="1" t="s">
        <v>302</v>
      </c>
      <c r="F420" s="1" t="s">
        <v>492</v>
      </c>
      <c r="G420" s="1" t="s">
        <v>493</v>
      </c>
      <c r="H420" s="1">
        <v>0.16105861532432431</v>
      </c>
      <c r="I420">
        <v>4.6912552683486236E-2</v>
      </c>
      <c r="J420" s="1">
        <v>0.15128546634304207</v>
      </c>
      <c r="K420">
        <v>0.13771877031914895</v>
      </c>
      <c r="L420">
        <v>4.9482486073059356E-2</v>
      </c>
      <c r="M420" s="1">
        <v>0.12289197220994473</v>
      </c>
      <c r="N420" s="1">
        <v>0.14019630177011494</v>
      </c>
      <c r="O420" s="1">
        <v>6.5073563722627722E-2</v>
      </c>
      <c r="P420" s="1">
        <v>0.26433068976744184</v>
      </c>
    </row>
    <row r="421" spans="1:16">
      <c r="A421" s="1">
        <v>848.76959090000003</v>
      </c>
      <c r="B421" s="1">
        <v>1077.7424289999999</v>
      </c>
      <c r="C421" s="2">
        <f t="shared" si="6"/>
        <v>17.962373816666666</v>
      </c>
      <c r="D421" s="1" t="s">
        <v>474</v>
      </c>
      <c r="E421" s="1" t="s">
        <v>302</v>
      </c>
      <c r="F421" s="1" t="s">
        <v>532</v>
      </c>
      <c r="G421" s="1" t="s">
        <v>533</v>
      </c>
      <c r="H421" s="1">
        <v>1.1292851789189189</v>
      </c>
      <c r="I421">
        <v>0.46940731880733944</v>
      </c>
      <c r="J421" s="1">
        <v>1.7211492197411005</v>
      </c>
      <c r="K421">
        <v>0.89723994072948332</v>
      </c>
      <c r="L421">
        <v>0.56721896187214615</v>
      </c>
      <c r="M421" s="1">
        <v>1.0530029596685084</v>
      </c>
      <c r="N421" s="1">
        <v>0.98054090597701138</v>
      </c>
      <c r="O421" s="1">
        <v>0.56095531916058405</v>
      </c>
      <c r="P421" s="1">
        <v>2.7766970720930235</v>
      </c>
    </row>
    <row r="422" spans="1:16">
      <c r="A422" s="1">
        <v>853.72509119999995</v>
      </c>
      <c r="B422" s="1">
        <v>1077.293999</v>
      </c>
      <c r="C422" s="2">
        <f t="shared" si="6"/>
        <v>17.954899983333334</v>
      </c>
      <c r="D422" s="1" t="s">
        <v>29</v>
      </c>
      <c r="E422" s="1" t="s">
        <v>302</v>
      </c>
      <c r="F422" s="1" t="s">
        <v>494</v>
      </c>
      <c r="G422" s="1" t="s">
        <v>495</v>
      </c>
      <c r="H422" s="1">
        <v>0.12243750748648649</v>
      </c>
      <c r="I422">
        <v>4.9180615206422008E-2</v>
      </c>
      <c r="J422" s="1">
        <v>0.18790009333333332</v>
      </c>
      <c r="K422">
        <v>7.2004900714285711E-2</v>
      </c>
      <c r="L422">
        <v>4.6972152899543394E-2</v>
      </c>
      <c r="M422" s="1">
        <v>0.10118754287292818</v>
      </c>
      <c r="N422" s="1">
        <v>9.6057863540229868E-2</v>
      </c>
      <c r="O422" s="1">
        <v>5.684764377737226E-2</v>
      </c>
      <c r="P422" s="1">
        <v>0.2983975084883721</v>
      </c>
    </row>
    <row r="423" spans="1:16">
      <c r="A423" s="1">
        <v>916.83216990000005</v>
      </c>
      <c r="B423" s="1">
        <v>1107.3423150000001</v>
      </c>
      <c r="C423" s="2">
        <f t="shared" si="6"/>
        <v>18.455705250000001</v>
      </c>
      <c r="D423" s="1" t="s">
        <v>11</v>
      </c>
      <c r="E423" s="1" t="s">
        <v>302</v>
      </c>
      <c r="F423" s="1" t="s">
        <v>496</v>
      </c>
      <c r="G423" s="1" t="s">
        <v>497</v>
      </c>
      <c r="H423" s="1">
        <v>1.379539074054054E-2</v>
      </c>
      <c r="I423">
        <v>4.2561612935779819E-3</v>
      </c>
      <c r="J423" s="1">
        <v>1.2602248572815533E-2</v>
      </c>
      <c r="K423">
        <v>1.3222110974164137E-2</v>
      </c>
      <c r="L423">
        <v>7.6812391278538814E-3</v>
      </c>
      <c r="M423" s="1">
        <v>9.9506605110497252E-3</v>
      </c>
      <c r="N423" s="1">
        <v>1.2315859995402299E-2</v>
      </c>
      <c r="O423" s="1">
        <v>5.3227538558394162E-3</v>
      </c>
      <c r="P423" s="1">
        <v>4.1663692215116274E-2</v>
      </c>
    </row>
    <row r="424" spans="1:16">
      <c r="A424" s="1">
        <v>928.83210320000001</v>
      </c>
      <c r="B424" s="1">
        <v>1103.0506809999999</v>
      </c>
      <c r="C424" s="2">
        <f t="shared" si="6"/>
        <v>18.384178016666667</v>
      </c>
      <c r="D424" s="1" t="s">
        <v>6</v>
      </c>
      <c r="E424" s="1" t="s">
        <v>302</v>
      </c>
      <c r="F424" s="1" t="s">
        <v>498</v>
      </c>
      <c r="G424" s="1" t="s">
        <v>499</v>
      </c>
      <c r="H424" s="1">
        <v>4.1914852675675678E-2</v>
      </c>
      <c r="I424">
        <v>1.705966396788991E-2</v>
      </c>
      <c r="J424" s="1">
        <v>4.3684454951456314E-2</v>
      </c>
      <c r="K424">
        <v>3.2323254924012161E-2</v>
      </c>
      <c r="L424">
        <v>2.1445457168949772E-2</v>
      </c>
      <c r="M424" s="1">
        <v>4.0725960138121541E-2</v>
      </c>
      <c r="N424" s="1">
        <v>3.9520251195402305E-2</v>
      </c>
      <c r="O424" s="1">
        <v>1.6240913868613135E-2</v>
      </c>
      <c r="P424" s="1">
        <v>0.12460566598837212</v>
      </c>
    </row>
    <row r="425" spans="1:16">
      <c r="A425" s="1">
        <v>932.86361539999996</v>
      </c>
      <c r="B425" s="1">
        <v>1135.058489</v>
      </c>
      <c r="C425" s="2">
        <f t="shared" si="6"/>
        <v>18.917641483333334</v>
      </c>
      <c r="D425" s="1" t="s">
        <v>6</v>
      </c>
      <c r="E425" s="1" t="s">
        <v>302</v>
      </c>
      <c r="F425" s="1" t="s">
        <v>501</v>
      </c>
      <c r="G425" s="1" t="s">
        <v>500</v>
      </c>
      <c r="H425" s="1">
        <v>2.8025086324324339E-2</v>
      </c>
      <c r="I425">
        <v>6.7902437155963422E-3</v>
      </c>
      <c r="J425" s="1">
        <v>2.5143538252427187E-2</v>
      </c>
      <c r="K425">
        <v>3.5044829604863215E-2</v>
      </c>
      <c r="L425">
        <v>1.4518548242009139E-2</v>
      </c>
      <c r="M425" s="1">
        <v>2.530877701657459E-2</v>
      </c>
      <c r="N425" s="1">
        <v>3.4132913977011507E-2</v>
      </c>
      <c r="O425" s="1">
        <v>1.5436483631386864E-2</v>
      </c>
      <c r="P425" s="1">
        <v>4.462023389534886E-2</v>
      </c>
    </row>
    <row r="426" spans="1:16">
      <c r="A426" s="1">
        <v>930.84754950000001</v>
      </c>
      <c r="B426" s="1">
        <v>1116.800452</v>
      </c>
      <c r="C426" s="2">
        <f t="shared" si="6"/>
        <v>18.613340866666665</v>
      </c>
      <c r="D426" s="1" t="s">
        <v>6</v>
      </c>
      <c r="E426" s="1" t="s">
        <v>302</v>
      </c>
      <c r="F426" s="1" t="s">
        <v>502</v>
      </c>
      <c r="G426" s="1" t="s">
        <v>503</v>
      </c>
      <c r="H426" s="1">
        <v>3.7536131864864861E-2</v>
      </c>
      <c r="I426">
        <v>1.0945893738532114E-2</v>
      </c>
      <c r="J426" s="1">
        <v>4.5621896763754048E-2</v>
      </c>
      <c r="K426">
        <v>3.4224373465045595E-2</v>
      </c>
      <c r="L426">
        <v>2.5626982694063931E-2</v>
      </c>
      <c r="M426" s="1">
        <v>2.3966191961325971E-2</v>
      </c>
      <c r="N426" s="1">
        <v>4.1007847931034486E-2</v>
      </c>
      <c r="O426" s="1">
        <v>2.1052875036496343E-2</v>
      </c>
      <c r="P426" s="1">
        <v>9.2548141627906977E-2</v>
      </c>
    </row>
    <row r="427" spans="1:16">
      <c r="A427" s="1">
        <v>960.89480089999995</v>
      </c>
      <c r="B427" s="1">
        <v>1152.362711</v>
      </c>
      <c r="C427" s="2">
        <f t="shared" si="6"/>
        <v>19.206045183333334</v>
      </c>
      <c r="D427" s="1" t="s">
        <v>11</v>
      </c>
      <c r="E427" s="1" t="s">
        <v>302</v>
      </c>
      <c r="F427" s="1" t="s">
        <v>504</v>
      </c>
      <c r="G427" s="1" t="s">
        <v>505</v>
      </c>
      <c r="H427" s="1">
        <v>1.6729618297297306E-2</v>
      </c>
      <c r="I427">
        <v>2.2398610779816508E-3</v>
      </c>
      <c r="J427" s="1">
        <v>1.4879323689320399E-2</v>
      </c>
      <c r="K427">
        <v>1.6574975091185409E-2</v>
      </c>
      <c r="L427">
        <v>8.0496616894977172E-3</v>
      </c>
      <c r="M427" s="1">
        <v>7.2730449171270663E-3</v>
      </c>
      <c r="N427" s="1">
        <v>1.7830465724137923E-2</v>
      </c>
      <c r="O427" s="1">
        <v>8.2706491605839452E-3</v>
      </c>
      <c r="P427" s="1">
        <v>2.2010917383720924E-2</v>
      </c>
    </row>
    <row r="428" spans="1:16">
      <c r="A428" s="1">
        <v>958.87997050000001</v>
      </c>
      <c r="B428" s="1">
        <v>1137.3756330000001</v>
      </c>
      <c r="C428" s="2">
        <f t="shared" si="6"/>
        <v>18.956260550000003</v>
      </c>
      <c r="D428" s="1" t="s">
        <v>11</v>
      </c>
      <c r="E428" s="1" t="s">
        <v>302</v>
      </c>
      <c r="F428" s="1" t="s">
        <v>506</v>
      </c>
      <c r="G428" s="1" t="s">
        <v>507</v>
      </c>
      <c r="H428" s="1">
        <v>5.4147921027027021E-3</v>
      </c>
      <c r="I428">
        <v>1.5567563440366948E-3</v>
      </c>
      <c r="J428" s="1">
        <v>3.7199518705501632E-3</v>
      </c>
      <c r="K428">
        <v>3.2404946626139815E-3</v>
      </c>
      <c r="L428">
        <v>2.170510908675797E-3</v>
      </c>
      <c r="M428" s="1">
        <v>1.5491061906077338E-3</v>
      </c>
      <c r="N428" s="1">
        <v>2.9894230988505755E-3</v>
      </c>
      <c r="O428" s="1">
        <v>1.5099117463503653E-3</v>
      </c>
      <c r="P428" s="1">
        <v>2.5482510697674441E-3</v>
      </c>
    </row>
    <row r="429" spans="1:16">
      <c r="A429" s="1">
        <v>952.83151539999994</v>
      </c>
      <c r="B429" s="1">
        <v>1091.543353</v>
      </c>
      <c r="C429" s="2">
        <f t="shared" si="6"/>
        <v>18.192389216666665</v>
      </c>
      <c r="D429" s="1" t="s">
        <v>11</v>
      </c>
      <c r="E429" s="1" t="s">
        <v>302</v>
      </c>
      <c r="F429" s="1" t="s">
        <v>508</v>
      </c>
      <c r="G429" s="1" t="s">
        <v>509</v>
      </c>
      <c r="H429" s="1">
        <v>1.7513398943243243E-2</v>
      </c>
      <c r="I429">
        <v>9.1020598119266067E-3</v>
      </c>
      <c r="J429" s="1">
        <v>3.9040185210355988E-2</v>
      </c>
      <c r="K429">
        <v>2.3184331170212766E-2</v>
      </c>
      <c r="L429">
        <v>1.2463254013698631E-2</v>
      </c>
      <c r="M429" s="1">
        <v>4.1236907762430941E-2</v>
      </c>
      <c r="N429" s="1">
        <v>2.0135378664367817E-2</v>
      </c>
      <c r="O429" s="1">
        <v>1.0527185989051096E-2</v>
      </c>
      <c r="P429" s="1">
        <v>0.10924524139534883</v>
      </c>
    </row>
    <row r="430" spans="1:16">
      <c r="A430" s="1">
        <v>924.80070039999998</v>
      </c>
      <c r="B430" s="1">
        <v>1071.224743</v>
      </c>
      <c r="C430" s="2">
        <f t="shared" si="6"/>
        <v>17.853745716666666</v>
      </c>
      <c r="D430" s="1" t="s">
        <v>11</v>
      </c>
      <c r="E430" s="1" t="s">
        <v>302</v>
      </c>
      <c r="F430" s="1" t="s">
        <v>510</v>
      </c>
      <c r="G430" s="1" t="s">
        <v>511</v>
      </c>
      <c r="H430" s="1">
        <v>0.15484268835945944</v>
      </c>
      <c r="I430">
        <v>7.6894387713302745E-2</v>
      </c>
      <c r="J430" s="1">
        <v>0.28013252450809062</v>
      </c>
      <c r="K430">
        <v>0.13782249699544072</v>
      </c>
      <c r="L430">
        <v>9.7071067289954335E-2</v>
      </c>
      <c r="M430" s="1">
        <v>0.25819613412430942</v>
      </c>
      <c r="N430" s="1">
        <v>0.13082844517931033</v>
      </c>
      <c r="O430" s="1">
        <v>8.1022215607664233E-2</v>
      </c>
      <c r="P430" s="1">
        <v>0.66584850472674417</v>
      </c>
    </row>
    <row r="431" spans="1:16">
      <c r="A431" s="1">
        <v>922.78539439999997</v>
      </c>
      <c r="B431" s="1">
        <v>1063.046758</v>
      </c>
      <c r="C431" s="2">
        <f t="shared" si="6"/>
        <v>17.717445966666666</v>
      </c>
      <c r="D431" s="1" t="s">
        <v>6</v>
      </c>
      <c r="E431" s="1" t="s">
        <v>302</v>
      </c>
      <c r="F431" s="1" t="s">
        <v>512</v>
      </c>
      <c r="G431" s="1" t="s">
        <v>513</v>
      </c>
      <c r="H431" s="1">
        <v>6.895246327027027E-2</v>
      </c>
      <c r="I431">
        <v>3.7749609472477068E-2</v>
      </c>
      <c r="J431" s="1">
        <v>0.12395180886731391</v>
      </c>
      <c r="K431">
        <v>7.4962526124620052E-2</v>
      </c>
      <c r="L431">
        <v>4.5176812283105022E-2</v>
      </c>
      <c r="M431" s="1">
        <v>0.1381876638674033</v>
      </c>
      <c r="N431" s="1">
        <v>6.2053663425287356E-2</v>
      </c>
      <c r="O431" s="1">
        <v>4.0495181697080294E-2</v>
      </c>
      <c r="P431" s="1">
        <v>0.33370539104651159</v>
      </c>
    </row>
    <row r="432" spans="1:16">
      <c r="A432" s="1">
        <v>988.92605030000004</v>
      </c>
      <c r="B432" s="1">
        <v>1167.9981580000001</v>
      </c>
      <c r="C432" s="2">
        <f t="shared" si="6"/>
        <v>19.466635966666669</v>
      </c>
      <c r="D432" s="1" t="s">
        <v>6</v>
      </c>
      <c r="E432" s="1" t="s">
        <v>302</v>
      </c>
      <c r="F432" s="1" t="s">
        <v>514</v>
      </c>
      <c r="G432" s="1" t="s">
        <v>515</v>
      </c>
      <c r="H432" s="1">
        <v>5.9121939729729718E-3</v>
      </c>
      <c r="I432">
        <v>-1.3954459174311926E-3</v>
      </c>
      <c r="J432" s="1">
        <v>3.079001682847895E-3</v>
      </c>
      <c r="K432">
        <v>6.7490149696048654E-3</v>
      </c>
      <c r="L432">
        <v>1.4663729223744289E-3</v>
      </c>
      <c r="M432" s="1">
        <v>0</v>
      </c>
      <c r="N432" s="1">
        <v>8.5495659080459807E-3</v>
      </c>
      <c r="O432" s="1">
        <v>3.0492946167883198E-3</v>
      </c>
      <c r="P432" s="1">
        <v>2.2368976744186176E-3</v>
      </c>
    </row>
    <row r="433" spans="1:16">
      <c r="A433" s="1">
        <v>978.94189630000005</v>
      </c>
      <c r="B433" s="1">
        <v>1186.4522480000001</v>
      </c>
      <c r="C433" s="2">
        <f t="shared" si="6"/>
        <v>19.774204133333335</v>
      </c>
      <c r="D433" s="1" t="s">
        <v>11</v>
      </c>
      <c r="E433" s="1" t="s">
        <v>302</v>
      </c>
      <c r="F433" s="1" t="s">
        <v>516</v>
      </c>
      <c r="G433" s="1" t="s">
        <v>517</v>
      </c>
      <c r="H433" s="1">
        <v>3.6255440675675666E-3</v>
      </c>
      <c r="I433">
        <v>-1.5183106903669749E-3</v>
      </c>
      <c r="J433" s="1">
        <v>2.2483248705501609E-3</v>
      </c>
      <c r="K433">
        <v>2.8867433814589658E-3</v>
      </c>
      <c r="L433">
        <v>5.0699088470319616E-3</v>
      </c>
      <c r="M433" s="1">
        <v>1.9623225276243065E-3</v>
      </c>
      <c r="N433" s="1">
        <v>3.9188616206896542E-3</v>
      </c>
      <c r="O433" s="1">
        <v>3.6737350091240878E-3</v>
      </c>
      <c r="P433" s="1">
        <v>5.8088499127907003E-3</v>
      </c>
    </row>
    <row r="434" spans="1:16">
      <c r="A434" s="1">
        <v>880.83252530000004</v>
      </c>
      <c r="B434" s="1">
        <v>1134.1638600000001</v>
      </c>
      <c r="C434" s="2">
        <f t="shared" si="6"/>
        <v>18.902731000000003</v>
      </c>
      <c r="D434" s="1" t="s">
        <v>6</v>
      </c>
      <c r="E434" s="1" t="s">
        <v>302</v>
      </c>
      <c r="F434" s="1" t="s">
        <v>518</v>
      </c>
      <c r="G434" s="1" t="s">
        <v>519</v>
      </c>
      <c r="H434" s="1">
        <v>1.4918983999999995E-2</v>
      </c>
      <c r="I434">
        <v>0</v>
      </c>
      <c r="J434" s="1">
        <v>1.9835093915857593E-2</v>
      </c>
      <c r="K434">
        <v>4.4650861975683881E-2</v>
      </c>
      <c r="L434">
        <v>0</v>
      </c>
      <c r="M434" s="1">
        <v>0</v>
      </c>
      <c r="N434" s="1">
        <v>2.7857052689655177E-2</v>
      </c>
      <c r="O434" s="1">
        <v>0</v>
      </c>
      <c r="P434" s="1">
        <v>0</v>
      </c>
    </row>
    <row r="435" spans="1:16">
      <c r="A435" s="1">
        <v>976.92614930000002</v>
      </c>
      <c r="B435" s="1">
        <v>1174.917314</v>
      </c>
      <c r="C435" s="2">
        <f t="shared" si="6"/>
        <v>19.581955233333336</v>
      </c>
      <c r="D435" s="1" t="s">
        <v>6</v>
      </c>
      <c r="E435" s="1" t="s">
        <v>302</v>
      </c>
      <c r="F435" s="1" t="s">
        <v>520</v>
      </c>
      <c r="G435" s="1" t="s">
        <v>521</v>
      </c>
      <c r="H435" s="1">
        <v>3.4595330270270237E-3</v>
      </c>
      <c r="I435">
        <v>6.9178669724767228E-5</v>
      </c>
      <c r="J435" s="1">
        <v>3.1600647249190937E-3</v>
      </c>
      <c r="K435">
        <v>2.3044138601823715E-3</v>
      </c>
      <c r="L435">
        <v>1.4838203424657503E-3</v>
      </c>
      <c r="M435" s="1">
        <v>0</v>
      </c>
      <c r="N435" s="1">
        <v>3.9646435632183889E-3</v>
      </c>
      <c r="O435" s="1">
        <v>1.6753265145985395E-3</v>
      </c>
      <c r="P435" s="1">
        <v>3.4102661627906827E-3</v>
      </c>
    </row>
    <row r="436" spans="1:16">
      <c r="A436" s="1">
        <v>878.81559600000003</v>
      </c>
      <c r="B436" s="1">
        <v>1115.8959279999999</v>
      </c>
      <c r="C436" s="2">
        <f t="shared" si="6"/>
        <v>18.598265466666664</v>
      </c>
      <c r="D436" s="1" t="s">
        <v>11</v>
      </c>
      <c r="E436" s="1" t="s">
        <v>302</v>
      </c>
      <c r="F436" s="1" t="s">
        <v>475</v>
      </c>
      <c r="G436" s="1" t="s">
        <v>522</v>
      </c>
      <c r="H436" s="1">
        <v>0.24558987010810809</v>
      </c>
      <c r="I436">
        <v>5.7339594357798167E-2</v>
      </c>
      <c r="J436" s="1">
        <v>0.17096481533980581</v>
      </c>
      <c r="K436">
        <v>0.26914170978723401</v>
      </c>
      <c r="L436">
        <v>9.1176123607305967E-2</v>
      </c>
      <c r="M436" s="1">
        <v>0.13080920950276245</v>
      </c>
      <c r="N436" s="1">
        <v>0.22916000767816092</v>
      </c>
      <c r="O436" s="1">
        <v>0.10173274350364964</v>
      </c>
      <c r="P436" s="1">
        <v>0.40036515255813959</v>
      </c>
    </row>
    <row r="437" spans="1:16">
      <c r="A437" s="1">
        <v>883.7715369</v>
      </c>
      <c r="B437" s="1">
        <v>1115.560197</v>
      </c>
      <c r="C437" s="2">
        <f t="shared" si="6"/>
        <v>18.592669950000001</v>
      </c>
      <c r="D437" s="1" t="s">
        <v>29</v>
      </c>
      <c r="E437" s="1" t="s">
        <v>302</v>
      </c>
      <c r="F437" s="1" t="s">
        <v>257</v>
      </c>
      <c r="G437" s="1" t="s">
        <v>256</v>
      </c>
      <c r="H437" s="1">
        <v>3.2714196956756758E-2</v>
      </c>
      <c r="I437">
        <v>1.4904168885321104E-2</v>
      </c>
      <c r="J437" s="1">
        <v>1.9934833411003237E-2</v>
      </c>
      <c r="K437">
        <v>2.3343471282674777E-2</v>
      </c>
      <c r="L437">
        <v>1.6922200945205482E-2</v>
      </c>
      <c r="M437" s="1">
        <v>3.1064528823204422E-2</v>
      </c>
      <c r="N437" s="1">
        <v>2.4703525158620693E-2</v>
      </c>
      <c r="O437" s="1">
        <v>1.9367670554744528E-2</v>
      </c>
      <c r="P437" s="1">
        <v>6.7237487232558152E-2</v>
      </c>
    </row>
    <row r="438" spans="1:16">
      <c r="A438" s="1">
        <v>908.86384120000002</v>
      </c>
      <c r="B438" s="1">
        <v>1151.536204</v>
      </c>
      <c r="C438" s="2">
        <f t="shared" si="6"/>
        <v>19.192270066666666</v>
      </c>
      <c r="D438" s="1" t="s">
        <v>11</v>
      </c>
      <c r="E438" s="1" t="s">
        <v>302</v>
      </c>
      <c r="F438" s="1" t="s">
        <v>523</v>
      </c>
      <c r="G438" s="1" t="s">
        <v>524</v>
      </c>
      <c r="H438" s="1">
        <v>3.0264091729729724E-2</v>
      </c>
      <c r="I438">
        <v>0</v>
      </c>
      <c r="J438" s="1">
        <v>1.1488440420711985E-2</v>
      </c>
      <c r="K438">
        <v>2.8649944437689968E-2</v>
      </c>
      <c r="L438">
        <v>2.1616891187214621E-2</v>
      </c>
      <c r="M438" s="1">
        <v>1.237059563535913E-2</v>
      </c>
      <c r="N438" s="1">
        <v>2.0965469678160924E-2</v>
      </c>
      <c r="O438" s="1">
        <v>7.616195675182489E-3</v>
      </c>
      <c r="P438" s="1">
        <v>2.2439751337209327E-2</v>
      </c>
    </row>
    <row r="439" spans="1:16">
      <c r="A439" s="1">
        <v>913.81945759999996</v>
      </c>
      <c r="B439" s="1">
        <v>1151.314803</v>
      </c>
      <c r="C439" s="2">
        <f t="shared" si="6"/>
        <v>19.188580049999999</v>
      </c>
      <c r="D439" s="1" t="s">
        <v>7</v>
      </c>
      <c r="E439" s="1" t="s">
        <v>302</v>
      </c>
      <c r="F439" s="1" t="s">
        <v>525</v>
      </c>
      <c r="G439" s="1" t="s">
        <v>524</v>
      </c>
      <c r="H439" s="1">
        <v>2.08176375135135E-3</v>
      </c>
      <c r="I439">
        <v>7.6292045183486189E-4</v>
      </c>
      <c r="J439" s="1">
        <v>0</v>
      </c>
      <c r="K439">
        <v>0</v>
      </c>
      <c r="L439">
        <v>0</v>
      </c>
      <c r="M439" s="1">
        <v>1.2351923011049721E-3</v>
      </c>
      <c r="N439" s="1">
        <v>2.737689655171386E-6</v>
      </c>
      <c r="O439" s="1">
        <v>5.1687634124087485E-4</v>
      </c>
      <c r="P439" s="1">
        <v>0</v>
      </c>
    </row>
    <row r="440" spans="1:16">
      <c r="A440" s="1">
        <v>904.83105</v>
      </c>
      <c r="B440" s="1">
        <v>1116.5210500000001</v>
      </c>
      <c r="C440" s="2">
        <f t="shared" si="6"/>
        <v>18.608684166666666</v>
      </c>
      <c r="D440" s="1" t="s">
        <v>6</v>
      </c>
      <c r="E440" s="1" t="s">
        <v>302</v>
      </c>
      <c r="F440" s="1" t="s">
        <v>526</v>
      </c>
      <c r="G440" s="1" t="s">
        <v>527</v>
      </c>
      <c r="H440" s="1">
        <v>0.28642895135135132</v>
      </c>
      <c r="I440">
        <v>0.10433934426605503</v>
      </c>
      <c r="J440" s="1">
        <v>0.28990193462783176</v>
      </c>
      <c r="K440">
        <v>0.24689605653495439</v>
      </c>
      <c r="L440">
        <v>0.14134913036529678</v>
      </c>
      <c r="M440" s="1">
        <v>0.15786721850828728</v>
      </c>
      <c r="N440" s="1">
        <v>0.26789497494252867</v>
      </c>
      <c r="O440" s="1">
        <v>0.1546866282846715</v>
      </c>
      <c r="P440" s="1">
        <v>0.56941680581395326</v>
      </c>
    </row>
    <row r="441" spans="1:16">
      <c r="A441" s="1">
        <v>909.78685499999995</v>
      </c>
      <c r="B441" s="1">
        <v>1117.1628519999999</v>
      </c>
      <c r="C441" s="2">
        <f t="shared" si="6"/>
        <v>18.619380866666667</v>
      </c>
      <c r="D441" s="1" t="s">
        <v>67</v>
      </c>
      <c r="E441" s="1" t="s">
        <v>302</v>
      </c>
      <c r="F441" s="1" t="s">
        <v>528</v>
      </c>
      <c r="G441" s="1" t="s">
        <v>529</v>
      </c>
      <c r="H441" s="1">
        <v>3.3515141324324323E-2</v>
      </c>
      <c r="I441">
        <v>2.3770025894495412E-2</v>
      </c>
      <c r="J441" s="1">
        <v>2.1244707087378637E-2</v>
      </c>
      <c r="K441">
        <v>1.9134564392097261E-2</v>
      </c>
      <c r="L441">
        <v>2.3328558926940635E-2</v>
      </c>
      <c r="M441" s="1">
        <v>3.8814035414364643E-2</v>
      </c>
      <c r="N441" s="1">
        <v>2.7756039724137926E-2</v>
      </c>
      <c r="O441" s="1">
        <v>2.4216843740875908E-2</v>
      </c>
      <c r="P441" s="1">
        <v>9.4514608197674418E-2</v>
      </c>
    </row>
    <row r="442" spans="1:16">
      <c r="A442" s="1">
        <v>906.84765879999998</v>
      </c>
      <c r="B442" s="1">
        <v>1134.552518</v>
      </c>
      <c r="C442" s="2">
        <f t="shared" si="6"/>
        <v>18.909208633333332</v>
      </c>
      <c r="D442" s="1" t="s">
        <v>11</v>
      </c>
      <c r="E442" s="1" t="s">
        <v>302</v>
      </c>
      <c r="F442" s="1" t="s">
        <v>530</v>
      </c>
      <c r="G442" s="1" t="s">
        <v>531</v>
      </c>
      <c r="H442" s="1">
        <v>4.0438939054054039E-2</v>
      </c>
      <c r="I442">
        <v>1.268723639908257E-2</v>
      </c>
      <c r="J442" s="1">
        <v>1.9993250938511325E-2</v>
      </c>
      <c r="K442">
        <v>4.9945377294832824E-2</v>
      </c>
      <c r="L442">
        <v>1.6056104611872148E-2</v>
      </c>
      <c r="M442" s="1">
        <v>1.4621317375690588E-2</v>
      </c>
      <c r="N442" s="1">
        <v>4.4410321586206884E-2</v>
      </c>
      <c r="O442" s="1">
        <v>1.8509636259124076E-2</v>
      </c>
      <c r="P442" s="1">
        <v>6.2964074941860432E-2</v>
      </c>
    </row>
    <row r="443" spans="1:16">
      <c r="A443" s="1">
        <v>911.80329240000003</v>
      </c>
      <c r="B443" s="1">
        <v>1134.477603</v>
      </c>
      <c r="C443" s="2">
        <f t="shared" si="6"/>
        <v>18.90796005</v>
      </c>
      <c r="D443" s="1" t="s">
        <v>29</v>
      </c>
      <c r="E443" s="1" t="s">
        <v>302</v>
      </c>
      <c r="F443" s="1" t="s">
        <v>259</v>
      </c>
      <c r="G443" s="1" t="s">
        <v>258</v>
      </c>
      <c r="H443" s="1">
        <v>7.2999300297297287E-3</v>
      </c>
      <c r="I443">
        <v>4.7373008967889901E-3</v>
      </c>
      <c r="J443" s="1">
        <v>5.3464428770226523E-3</v>
      </c>
      <c r="K443">
        <v>3.8014183784194524E-3</v>
      </c>
      <c r="L443">
        <v>2.3980312237442923E-3</v>
      </c>
      <c r="M443" s="1">
        <v>4.83017991436464E-3</v>
      </c>
      <c r="N443" s="1">
        <v>5.6621666574712629E-3</v>
      </c>
      <c r="O443" s="1">
        <v>3.0768400638686122E-3</v>
      </c>
      <c r="P443" s="1">
        <v>1.1651040104651162E-2</v>
      </c>
    </row>
    <row r="444" spans="1:16">
      <c r="A444" s="1">
        <v>881.75632470000005</v>
      </c>
      <c r="B444" s="1">
        <v>1098.4745069999999</v>
      </c>
      <c r="C444" s="2">
        <f t="shared" si="6"/>
        <v>18.307908449999999</v>
      </c>
      <c r="D444" s="1" t="s">
        <v>7</v>
      </c>
      <c r="E444" s="1" t="s">
        <v>302</v>
      </c>
      <c r="F444" s="1">
        <v>0.97599999999999998</v>
      </c>
      <c r="G444" s="1" t="s">
        <v>260</v>
      </c>
      <c r="H444" s="1">
        <v>0.11885595702702705</v>
      </c>
      <c r="I444">
        <v>3.4277354816513769E-2</v>
      </c>
      <c r="J444" s="1">
        <v>0.12503270582524276</v>
      </c>
      <c r="K444">
        <v>8.3092194680851078E-2</v>
      </c>
      <c r="L444">
        <v>6.5355415753424684E-2</v>
      </c>
      <c r="M444" s="1">
        <v>0.10038903176795576</v>
      </c>
      <c r="N444" s="1">
        <v>9.7249737011494267E-2</v>
      </c>
      <c r="O444" s="1">
        <v>4.7251768248175154E-2</v>
      </c>
      <c r="P444" s="1">
        <v>0.3005643959302326</v>
      </c>
    </row>
    <row r="445" spans="1:16">
      <c r="A445" s="1">
        <v>876.80098529999998</v>
      </c>
      <c r="B445" s="1">
        <v>1096.7936010000001</v>
      </c>
      <c r="C445" s="2">
        <f t="shared" si="6"/>
        <v>18.279893350000002</v>
      </c>
      <c r="D445" s="1" t="s">
        <v>11</v>
      </c>
      <c r="E445" s="1" t="s">
        <v>302</v>
      </c>
      <c r="F445" s="1" t="s">
        <v>476</v>
      </c>
      <c r="G445" s="1" t="s">
        <v>260</v>
      </c>
      <c r="H445" s="1">
        <v>1.2142351194594596</v>
      </c>
      <c r="I445">
        <v>0.38138492247706435</v>
      </c>
      <c r="J445" s="1">
        <v>1.4223701559870552</v>
      </c>
      <c r="K445">
        <v>1.1010824000000001</v>
      </c>
      <c r="L445">
        <v>0.73888540684931514</v>
      </c>
      <c r="M445" s="1">
        <v>1.0094877961325968</v>
      </c>
      <c r="N445" s="1">
        <v>1.0916976119540232</v>
      </c>
      <c r="O445" s="1">
        <v>0.59232808430656947</v>
      </c>
      <c r="P445" s="1">
        <v>2.5592002569767445</v>
      </c>
    </row>
    <row r="446" spans="1:16">
      <c r="A446" s="1">
        <v>881.75635590000002</v>
      </c>
      <c r="B446" s="1">
        <v>1096.3479139999999</v>
      </c>
      <c r="C446" s="2">
        <f t="shared" si="6"/>
        <v>18.272465233333332</v>
      </c>
      <c r="D446" s="1" t="s">
        <v>7</v>
      </c>
      <c r="E446" s="1" t="s">
        <v>302</v>
      </c>
      <c r="F446" s="1" t="s">
        <v>475</v>
      </c>
      <c r="G446" s="1" t="s">
        <v>260</v>
      </c>
      <c r="H446" s="1">
        <v>0.12087902621621623</v>
      </c>
      <c r="I446">
        <v>3.523628348623855E-2</v>
      </c>
      <c r="J446" s="1">
        <v>0.12638048867313911</v>
      </c>
      <c r="K446">
        <v>8.4285783282674762E-2</v>
      </c>
      <c r="L446">
        <v>6.7283032876712306E-2</v>
      </c>
      <c r="M446" s="1">
        <v>0.10174645110497237</v>
      </c>
      <c r="N446" s="1">
        <v>9.889962597701149E-2</v>
      </c>
      <c r="O446" s="1">
        <v>4.8494858029197084E-2</v>
      </c>
      <c r="P446" s="1">
        <v>0.30287964244186039</v>
      </c>
    </row>
    <row r="447" spans="1:16">
      <c r="A447" s="1">
        <v>874.78526729999999</v>
      </c>
      <c r="B447" s="1">
        <v>1080.142564</v>
      </c>
      <c r="C447" s="2">
        <f t="shared" si="6"/>
        <v>18.002376066666667</v>
      </c>
      <c r="D447" s="1" t="s">
        <v>6</v>
      </c>
      <c r="E447" s="1" t="s">
        <v>302</v>
      </c>
      <c r="F447" s="1" t="s">
        <v>262</v>
      </c>
      <c r="G447" s="1" t="s">
        <v>261</v>
      </c>
      <c r="H447" s="1">
        <v>0.61440468459459474</v>
      </c>
      <c r="I447">
        <v>0.30881232889908267</v>
      </c>
      <c r="J447" s="1">
        <v>0.95857049093851143</v>
      </c>
      <c r="K447">
        <v>0.52850549194528884</v>
      </c>
      <c r="L447">
        <v>0.34821101484018263</v>
      </c>
      <c r="M447" s="1">
        <v>0.55191979917127076</v>
      </c>
      <c r="N447" s="1">
        <v>0.62522579241379317</v>
      </c>
      <c r="O447" s="1">
        <v>0.34494037609489053</v>
      </c>
      <c r="P447" s="1">
        <v>1.7524903226744186</v>
      </c>
    </row>
    <row r="448" spans="1:16">
      <c r="A448" s="1">
        <v>902.81626489999996</v>
      </c>
      <c r="B448" s="1">
        <v>1097.7356580000001</v>
      </c>
      <c r="C448" s="2">
        <f t="shared" si="6"/>
        <v>18.295594300000001</v>
      </c>
      <c r="D448" s="1" t="s">
        <v>474</v>
      </c>
      <c r="E448" s="1" t="s">
        <v>302</v>
      </c>
      <c r="F448" s="1" t="s">
        <v>534</v>
      </c>
      <c r="G448" s="1" t="s">
        <v>535</v>
      </c>
      <c r="H448" s="1">
        <v>0.62872748108108112</v>
      </c>
      <c r="I448">
        <v>0.15009482798165139</v>
      </c>
      <c r="J448" s="1">
        <v>0.66861561812297732</v>
      </c>
      <c r="K448">
        <v>0.57623426443768999</v>
      </c>
      <c r="L448">
        <v>0.541729098173516</v>
      </c>
      <c r="M448" s="1">
        <v>0.4143097872928177</v>
      </c>
      <c r="N448" s="1">
        <v>0.59161228505747121</v>
      </c>
      <c r="O448" s="1">
        <v>0.30709254197080293</v>
      </c>
      <c r="P448" s="1">
        <v>1.1365467674418606</v>
      </c>
    </row>
    <row r="449" spans="1:16">
      <c r="A449" s="1">
        <v>907.77147549999995</v>
      </c>
      <c r="B449" s="1">
        <v>1097.790101</v>
      </c>
      <c r="C449" s="2">
        <f t="shared" ref="C449:C455" si="7">B449/60</f>
        <v>18.296501683333336</v>
      </c>
      <c r="D449" s="1" t="s">
        <v>29</v>
      </c>
      <c r="E449" s="1" t="s">
        <v>302</v>
      </c>
      <c r="F449" s="1" t="s">
        <v>472</v>
      </c>
      <c r="G449" s="1" t="s">
        <v>473</v>
      </c>
      <c r="H449" s="1">
        <v>0</v>
      </c>
      <c r="I449">
        <v>0</v>
      </c>
      <c r="J449" s="1">
        <v>0</v>
      </c>
      <c r="K449">
        <v>0</v>
      </c>
      <c r="L449">
        <v>0</v>
      </c>
      <c r="M449" s="1">
        <v>0</v>
      </c>
      <c r="N449" s="1">
        <v>0</v>
      </c>
      <c r="O449" s="1">
        <v>0</v>
      </c>
      <c r="P449" s="1">
        <v>1.6555622093022563E-3</v>
      </c>
    </row>
    <row r="450" spans="1:16">
      <c r="A450" s="1">
        <v>900.80071080000005</v>
      </c>
      <c r="B450" s="1">
        <v>1080.5038219999999</v>
      </c>
      <c r="C450" s="2">
        <f t="shared" si="7"/>
        <v>18.008397033333331</v>
      </c>
      <c r="D450" s="1" t="s">
        <v>6</v>
      </c>
      <c r="E450" s="1" t="s">
        <v>302</v>
      </c>
      <c r="F450" s="1" t="s">
        <v>470</v>
      </c>
      <c r="G450" s="1" t="s">
        <v>471</v>
      </c>
      <c r="H450" s="1">
        <v>0.32977749702702713</v>
      </c>
      <c r="I450">
        <v>0.17780165779816517</v>
      </c>
      <c r="J450" s="1">
        <v>0.59086492977346283</v>
      </c>
      <c r="K450">
        <v>0.30836578358662609</v>
      </c>
      <c r="L450">
        <v>0.18861086141552513</v>
      </c>
      <c r="M450" s="1">
        <v>0.25353528121546964</v>
      </c>
      <c r="N450" s="1">
        <v>0.31520158689655176</v>
      </c>
      <c r="O450" s="1">
        <v>0.18058304343065695</v>
      </c>
      <c r="P450" s="1">
        <v>0.93534315697674386</v>
      </c>
    </row>
    <row r="451" spans="1:16">
      <c r="A451" s="1">
        <v>804.70755210000004</v>
      </c>
      <c r="B451" s="1">
        <v>1028.671785</v>
      </c>
      <c r="C451" s="2">
        <f t="shared" si="7"/>
        <v>17.14452975</v>
      </c>
      <c r="D451" s="1" t="s">
        <v>11</v>
      </c>
      <c r="E451" s="1" t="s">
        <v>302</v>
      </c>
      <c r="F451" s="1">
        <v>0.1</v>
      </c>
      <c r="G451" s="1" t="s">
        <v>263</v>
      </c>
      <c r="H451" s="1">
        <v>7.0672247027027046E-3</v>
      </c>
      <c r="I451">
        <v>3.6038462844036707E-3</v>
      </c>
      <c r="J451" s="1">
        <v>6.4583851132686085E-3</v>
      </c>
      <c r="K451">
        <v>5.4050067325227963E-3</v>
      </c>
      <c r="L451">
        <v>1.8753962557077637E-3</v>
      </c>
      <c r="M451" s="1">
        <v>9.0600797513812181E-3</v>
      </c>
      <c r="N451" s="1">
        <v>8.0955401149425295E-3</v>
      </c>
      <c r="O451" s="1">
        <v>3.0225576642335761E-3</v>
      </c>
      <c r="P451" s="1">
        <v>1.3652533895348838E-2</v>
      </c>
    </row>
    <row r="452" spans="1:16">
      <c r="A452" s="1">
        <v>877.72496369999999</v>
      </c>
      <c r="B452" s="1">
        <v>1060.9067399999999</v>
      </c>
      <c r="C452" s="2">
        <f t="shared" si="7"/>
        <v>17.681778999999999</v>
      </c>
      <c r="D452" s="1" t="s">
        <v>7</v>
      </c>
      <c r="E452" s="1" t="s">
        <v>302</v>
      </c>
      <c r="F452" s="1" t="s">
        <v>469</v>
      </c>
      <c r="G452" s="1" t="s">
        <v>427</v>
      </c>
      <c r="H452" s="1">
        <v>2.9546572729729732E-2</v>
      </c>
      <c r="I452">
        <v>1.6812104334862389E-2</v>
      </c>
      <c r="J452" s="1">
        <v>5.856250411003236E-2</v>
      </c>
      <c r="K452">
        <v>2.5578603829787234E-2</v>
      </c>
      <c r="L452">
        <v>1.9438129589041099E-2</v>
      </c>
      <c r="M452" s="1">
        <v>4.9182179999999999E-2</v>
      </c>
      <c r="N452" s="1">
        <v>3.1349432689655177E-2</v>
      </c>
      <c r="O452" s="1">
        <v>1.5576829470802921E-2</v>
      </c>
      <c r="P452" s="1">
        <v>9.7211465174418615E-2</v>
      </c>
    </row>
    <row r="453" spans="1:16">
      <c r="A453" s="1">
        <v>903.73986990000003</v>
      </c>
      <c r="B453" s="1">
        <v>1062.52973</v>
      </c>
      <c r="C453" s="2">
        <f t="shared" si="7"/>
        <v>17.708828833333332</v>
      </c>
      <c r="D453" s="1" t="s">
        <v>7</v>
      </c>
      <c r="E453" s="1" t="s">
        <v>302</v>
      </c>
      <c r="F453" s="1">
        <v>0.94499999999999995</v>
      </c>
      <c r="G453" s="1" t="s">
        <v>264</v>
      </c>
      <c r="H453" s="1">
        <v>1.7816280783783785E-2</v>
      </c>
      <c r="I453">
        <v>1.1854852912844039E-2</v>
      </c>
      <c r="J453" s="1">
        <v>4.8021744789644015E-2</v>
      </c>
      <c r="K453">
        <v>1.1841677553191493E-2</v>
      </c>
      <c r="L453">
        <v>8.9407635159817391E-3</v>
      </c>
      <c r="M453" s="1">
        <v>1.717220919889503E-2</v>
      </c>
      <c r="N453" s="1">
        <v>2.4375633977011497E-2</v>
      </c>
      <c r="O453" s="1">
        <v>1.2404686332116794E-2</v>
      </c>
      <c r="P453" s="1">
        <v>2.5288837848837228E-2</v>
      </c>
    </row>
    <row r="454" spans="1:16">
      <c r="A454" s="1">
        <v>898.78421089999995</v>
      </c>
      <c r="B454" s="1">
        <v>1061.884311</v>
      </c>
      <c r="C454" s="2">
        <f t="shared" si="7"/>
        <v>17.698071850000002</v>
      </c>
      <c r="D454" s="1" t="s">
        <v>11</v>
      </c>
      <c r="E454" s="1" t="s">
        <v>302</v>
      </c>
      <c r="F454" s="1" t="s">
        <v>468</v>
      </c>
      <c r="G454" s="1" t="s">
        <v>264</v>
      </c>
      <c r="H454" s="1">
        <v>2.6925637567567544E-2</v>
      </c>
      <c r="I454">
        <v>2.8080919724770507E-3</v>
      </c>
      <c r="J454" s="1">
        <v>0.24897280776699032</v>
      </c>
      <c r="K454">
        <v>5.8231730851063819E-2</v>
      </c>
      <c r="L454">
        <v>2.1570524200913228E-2</v>
      </c>
      <c r="M454" s="1">
        <v>5.471125939226517E-2</v>
      </c>
      <c r="N454" s="1">
        <v>6.6895185977011468E-2</v>
      </c>
      <c r="O454" s="1">
        <v>3.1570075182481755E-2</v>
      </c>
      <c r="P454" s="1">
        <v>0.11102209186046511</v>
      </c>
    </row>
    <row r="455" spans="1:16">
      <c r="A455" s="1">
        <v>901.72382440000001</v>
      </c>
      <c r="B455" s="1">
        <v>1042.5890340000001</v>
      </c>
      <c r="C455" s="2">
        <f t="shared" si="7"/>
        <v>17.3764839</v>
      </c>
      <c r="D455" s="1" t="s">
        <v>7</v>
      </c>
      <c r="E455" s="1" t="s">
        <v>302</v>
      </c>
      <c r="F455" s="1">
        <v>0.93899999999999995</v>
      </c>
      <c r="G455" s="1" t="s">
        <v>265</v>
      </c>
      <c r="H455" s="1">
        <v>3.2619715405405375E-3</v>
      </c>
      <c r="I455">
        <v>1.8068125688073379E-3</v>
      </c>
      <c r="J455" s="1">
        <v>3.0185874563106795E-2</v>
      </c>
      <c r="K455">
        <v>9.0458416413373704E-4</v>
      </c>
      <c r="L455">
        <v>0</v>
      </c>
      <c r="M455" s="1">
        <v>4.8948205248618764E-3</v>
      </c>
      <c r="N455" s="1">
        <v>3.7938820919540209E-3</v>
      </c>
      <c r="O455" s="1">
        <v>2.4870154379562025E-3</v>
      </c>
      <c r="P455" s="1">
        <v>3.9553991860465125E-3</v>
      </c>
    </row>
  </sheetData>
  <autoFilter ref="A4:F4" xr:uid="{00000000-0009-0000-0000-000000000000}"/>
  <mergeCells count="2">
    <mergeCell ref="H3:P3"/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Isabel Roca Marugan</dc:creator>
  <cp:lastModifiedBy>PILAR SEPULVEDA SANCHIS</cp:lastModifiedBy>
  <dcterms:created xsi:type="dcterms:W3CDTF">2023-09-05T10:34:27Z</dcterms:created>
  <dcterms:modified xsi:type="dcterms:W3CDTF">2024-03-01T12:39:05Z</dcterms:modified>
</cp:coreProperties>
</file>