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f0b0e3948717b2f/Jaelle_Video/"/>
    </mc:Choice>
  </mc:AlternateContent>
  <xr:revisionPtr revIDLastSave="1117" documentId="8_{A0193707-11C7-490F-AC2A-B9944FB5F689}" xr6:coauthVersionLast="47" xr6:coauthVersionMax="47" xr10:uidLastSave="{B302F180-61C7-4C09-89EF-3B05DEF8E6A0}"/>
  <bookViews>
    <workbookView xWindow="-120" yWindow="-120" windowWidth="29040" windowHeight="15720" xr2:uid="{B9E19EC7-D52C-40E1-ACDE-570399F79173}"/>
  </bookViews>
  <sheets>
    <sheet name="TS1_Video_Datasheet" sheetId="1" r:id="rId1"/>
    <sheet name="TS2_Egg_Laying_Timing" sheetId="2" r:id="rId2"/>
    <sheet name="TS3_Secondary_Oophagy" sheetId="3" r:id="rId3"/>
    <sheet name="TS4_Egg_Replacement_Duration" sheetId="4" r:id="rId4"/>
    <sheet name="TS5_Nest_Productivity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5" l="1"/>
  <c r="E10" i="5"/>
  <c r="E9" i="5"/>
  <c r="E6" i="5"/>
</calcChain>
</file>

<file path=xl/sharedStrings.xml><?xml version="1.0" encoding="utf-8"?>
<sst xmlns="http://schemas.openxmlformats.org/spreadsheetml/2006/main" count="2099" uniqueCount="280">
  <si>
    <t>Brood Cell ID</t>
  </si>
  <si>
    <t>Notes</t>
  </si>
  <si>
    <t>21_50</t>
  </si>
  <si>
    <t>58 ate and replaced 97's egg.</t>
  </si>
  <si>
    <t>p1</t>
  </si>
  <si>
    <t>-</t>
  </si>
  <si>
    <t xml:space="preserve">7 ate and replaced egg from one of the newly emerged foragers. </t>
  </si>
  <si>
    <t>50 ate and replaced own egg</t>
  </si>
  <si>
    <t xml:space="preserve">7 ate and replaced 41's egg. </t>
  </si>
  <si>
    <t>50 began dominant like behavior. Ate and replaced 7's egg</t>
  </si>
  <si>
    <t>7 ate and replaced 50's egg</t>
  </si>
  <si>
    <t>50 ate and replaced 41's egg.</t>
  </si>
  <si>
    <t>50 ate and replaced 62's egg.</t>
  </si>
  <si>
    <t xml:space="preserve">50 ate and replaced 62's egg. </t>
  </si>
  <si>
    <t>81 ate and replaced 62's egg, who provisioned a bit more then laid the egg.</t>
  </si>
  <si>
    <t xml:space="preserve">81 eats and replaces 41s egg. </t>
  </si>
  <si>
    <t>81 eats and replaces 62's egg, who provisioned a bit more then laid the egg.</t>
  </si>
  <si>
    <t>81 eats and replaces 62's egg, who provisioned a bit more then laid egg.</t>
  </si>
  <si>
    <t>50 eats and replaces own egg</t>
  </si>
  <si>
    <t>81 ate and replaced own egg</t>
  </si>
  <si>
    <t>81 ate and replaced own egg.</t>
  </si>
  <si>
    <t>81 eats and replaces 50's egg</t>
  </si>
  <si>
    <t>11:21:38:43</t>
  </si>
  <si>
    <t>81 opened and removed larva and put in the corner of the box then laid new egg and closed</t>
  </si>
  <si>
    <t>8_47</t>
  </si>
  <si>
    <t xml:space="preserve">45 ate and replaced 57's egg. </t>
  </si>
  <si>
    <t>56 ate and replaced 45's egg.</t>
  </si>
  <si>
    <t>56 ate and replaced 57's egg after 57 began provisioning again.</t>
  </si>
  <si>
    <t>56 ate and replaced own egg.</t>
  </si>
  <si>
    <t>45 ate and replaced own egg.</t>
  </si>
  <si>
    <t>08/25/0209</t>
  </si>
  <si>
    <t xml:space="preserve">56 ate and replaced 57's egg. </t>
  </si>
  <si>
    <t>21_1</t>
  </si>
  <si>
    <t>21_10</t>
  </si>
  <si>
    <t>9 ate and replaced 65's egg.</t>
  </si>
  <si>
    <t>63 ate and replaced 92's egg.</t>
  </si>
  <si>
    <t>63 ate and replaced 48's egg.</t>
  </si>
  <si>
    <t>21_44</t>
  </si>
  <si>
    <t>24 ate and replaced 82's egg.</t>
  </si>
  <si>
    <t>see notes</t>
  </si>
  <si>
    <t>24 eats and replaced 82's egg.</t>
  </si>
  <si>
    <t>24 eats and replaced 77's egg.</t>
  </si>
  <si>
    <t>24 eats and replaced own egg.</t>
  </si>
  <si>
    <t>SEE notes!</t>
  </si>
  <si>
    <t>24 opened and removed seemingly healthy larva at 23:17:25. Laid new egg to replace own.</t>
  </si>
  <si>
    <t>05:20:45 (SEE notes!)</t>
  </si>
  <si>
    <t>20:45:24 (SEE notes!)</t>
  </si>
  <si>
    <t>11:14:42 (SEE NOTES)</t>
  </si>
  <si>
    <t>24_44</t>
  </si>
  <si>
    <t>24 ate and replaced 77's egg.</t>
  </si>
  <si>
    <t>24 ate and replaced own egg.</t>
  </si>
  <si>
    <t>39 laid egg with no immediate replacement.</t>
  </si>
  <si>
    <t>21_12</t>
  </si>
  <si>
    <t>93 ate and replaced 83's egg.</t>
  </si>
  <si>
    <t>93 eats and replaced 84's egg.</t>
  </si>
  <si>
    <t>84b</t>
  </si>
  <si>
    <t>21_13</t>
  </si>
  <si>
    <t>64 ate and replaced 89's egg.</t>
  </si>
  <si>
    <t>89 ate and replaced own egg.</t>
  </si>
  <si>
    <t>89 ate and replaced 62's egg.</t>
  </si>
  <si>
    <t>71 eats and replaced 85's egg.</t>
  </si>
  <si>
    <t>New bee from outside opens and replaces 89's egg.</t>
  </si>
  <si>
    <t>71 ate and repalced 45's egg.</t>
  </si>
  <si>
    <t>18_79</t>
  </si>
  <si>
    <t>50 ate and replaced unmarked bee's egg.</t>
  </si>
  <si>
    <t>70 ate and replaced 99's egg.</t>
  </si>
  <si>
    <t>70 ate and replaced 66's egg.</t>
  </si>
  <si>
    <t>ate and replaced own egg</t>
  </si>
  <si>
    <t>66 ate and replaced own egg</t>
  </si>
  <si>
    <t>66 ate and replaced 8's egg.</t>
  </si>
  <si>
    <t>18_70</t>
  </si>
  <si>
    <t xml:space="preserve">66 opened and ate own egg. Replaced later that day. </t>
  </si>
  <si>
    <t xml:space="preserve">63 ate and replaced 7's egg. </t>
  </si>
  <si>
    <t>66 ate and replaced 63's egg</t>
  </si>
  <si>
    <t>see notes...</t>
  </si>
  <si>
    <t>63 opened and ate 5's egg but didn't close</t>
  </si>
  <si>
    <t>66 ate own egg but didn't replace</t>
  </si>
  <si>
    <t>63 ate and replaced 5's egg.</t>
  </si>
  <si>
    <t xml:space="preserve">66 ate and replaced 63's egg. They fought over replacement. </t>
  </si>
  <si>
    <t>63 ate and replaced 66's egg</t>
  </si>
  <si>
    <t>63 ate and replaced 8's egg.</t>
  </si>
  <si>
    <t>66 and and replaced own egg</t>
  </si>
  <si>
    <t>63 opened and replaced own egg</t>
  </si>
  <si>
    <t>66 opened and replaced 63's egg</t>
  </si>
  <si>
    <t>66 ate and replaced 8's egg</t>
  </si>
  <si>
    <t>21_14</t>
  </si>
  <si>
    <t>Date subordinate egg laid</t>
  </si>
  <si>
    <t>Date dominant laid egg</t>
  </si>
  <si>
    <t>Time of subordinate egg laying</t>
  </si>
  <si>
    <t>Time of dominant egg laying</t>
  </si>
  <si>
    <t>Date of dominant oophagy</t>
  </si>
  <si>
    <t>Time of oophagy</t>
  </si>
  <si>
    <t>50 ate and replaced 81's egg.</t>
  </si>
  <si>
    <t>58 ate and replaced97's  egg.</t>
  </si>
  <si>
    <t>75 ate and replaced 23's egg. 23 disappears after this brood cell.</t>
  </si>
  <si>
    <t>50 opened brood cell, 41 removed dead larva on 04/23/2022 13:40:12. 41 and 62 re-provisioned same cell on 4/24!</t>
  </si>
  <si>
    <t>Unmarked bee from outside opens brood cell and then 62 removes larva. brood cell done!</t>
  </si>
  <si>
    <t>81 eats and replaces 62's egg, who began provisioning again in the brood cell and laid an egg.</t>
  </si>
  <si>
    <t>81 opened and ate own egg, left brood cell open</t>
  </si>
  <si>
    <t>50 ate own egg but didn't replace and left brood cell open</t>
  </si>
  <si>
    <t>81 laid egg in brood cell left open after 50's oophagy</t>
  </si>
  <si>
    <t>81 ate own egg and left brood cell open</t>
  </si>
  <si>
    <t xml:space="preserve">81 laid egg in open brood cell and closed it. </t>
  </si>
  <si>
    <t>50 eats own egg but leaves brood cell open</t>
  </si>
  <si>
    <t>50 eats 41's egg but doesn't lay egg and leaves brood cell open</t>
  </si>
  <si>
    <t>81 eats own egg but doesn't immediately replace, brood cell open</t>
  </si>
  <si>
    <t xml:space="preserve">81 eats own egg and leaves brood cell open. </t>
  </si>
  <si>
    <t>81 ate own egg didn't replace but left brood cell open</t>
  </si>
  <si>
    <t>62 provisioned again in opend brood cell then laid egg which 81 ate and replaced</t>
  </si>
  <si>
    <t>81 ate own egg but left brood cell open</t>
  </si>
  <si>
    <t>62 laid egg in open brood cell. 81 ate and replaced.</t>
  </si>
  <si>
    <t>81 ate own egg but left brood cell open. No further video coverage.</t>
  </si>
  <si>
    <t>45 laid egg in open brood cell. No sign of replacement. 50 disappeared middle of provisioning brood cell.</t>
  </si>
  <si>
    <t>45 opened brood cell and ate own egg but didn't immediately replace. 7/12/2019 13:16:02 56 comes in and starts fighting immediately.</t>
  </si>
  <si>
    <t xml:space="preserve">56 ate own egg and left brood cell open. </t>
  </si>
  <si>
    <t>45 ate 11's egg and left brood cell open</t>
  </si>
  <si>
    <t xml:space="preserve">45 laid egg and closed brood cell. </t>
  </si>
  <si>
    <t xml:space="preserve">45 laid egg in open brood cell and closed it. </t>
  </si>
  <si>
    <t xml:space="preserve">45 layes egg in open brood cell and shuts it. </t>
  </si>
  <si>
    <t>56 eats own egg but doesn't replace.  Leaves brood cell open</t>
  </si>
  <si>
    <t>46 ate and replaced 57's egg. brood cell Done!</t>
  </si>
  <si>
    <t>outside bee came in and opened brood cell and ate egg and left brood cell open. Two days later 38 laid egg in open brood cell. (5/23/2022, 2:14:50)</t>
  </si>
  <si>
    <t>24 eats 77's egg and leaves brood cell open for a few days.</t>
  </si>
  <si>
    <t>24 lays egg in open brood cell</t>
  </si>
  <si>
    <t>24 ate 77's egg but did not replace and left brood cell open.</t>
  </si>
  <si>
    <t>24 opens and removes apparently healthy larva from brood cell. 05:20:45. Lays egg in open brood cell on 5/21/2022</t>
  </si>
  <si>
    <t>24 opens and eats own egg, leaves brood cell open.</t>
  </si>
  <si>
    <t>24 opened and removed 39's larva and left brood cell open.</t>
  </si>
  <si>
    <t>89 ate own egg and left brood cell open.</t>
  </si>
  <si>
    <t>66 ate own egg but no immediate replacement, brood cell left open</t>
  </si>
  <si>
    <t>8 laid egg in open brood cell and closed it and then 66 ate and replaced again</t>
  </si>
  <si>
    <t>Outside bee ate  7's egg, which 7 laid in the opened brood cell from 66 last egg eating. brood cell left open until 7/27</t>
  </si>
  <si>
    <t>7 laid egg in open brood cell and then 66 opened brood cell and ate the egg. didn't immediately replace, left brood cell open</t>
  </si>
  <si>
    <t>66 opened, ate, and replaced own egg and shut brood cell</t>
  </si>
  <si>
    <t>63 opened brood cell at 8/10/2022 at 02:41:41 and attempted to eat egg but was chased off by 66 who then reclosed brood cell</t>
  </si>
  <si>
    <t>63 opened brood cell and ate 66's egg but didn't replace.</t>
  </si>
  <si>
    <t xml:space="preserve">5 ate 7's exposed egg and replaced and then shut brood cell. </t>
  </si>
  <si>
    <t>66 ate own egg but left brood cell open</t>
  </si>
  <si>
    <t>63 laid egg in open brood cell</t>
  </si>
  <si>
    <t>66 opened brood cell and ate 63's egg but left brood cell open</t>
  </si>
  <si>
    <t>66 ate own egg but didn't replace and left brood cell open</t>
  </si>
  <si>
    <t>8 laid egg in open brood cell then 63 ate and replaced</t>
  </si>
  <si>
    <t>Nest Size</t>
  </si>
  <si>
    <t>Small</t>
  </si>
  <si>
    <t>Large</t>
  </si>
  <si>
    <t>75 ate and replaced 23's egg</t>
  </si>
  <si>
    <t>75 ate and replaced 7's egg</t>
  </si>
  <si>
    <t>7 ate and replaced 23'e egg</t>
  </si>
  <si>
    <t>new emergence 1</t>
  </si>
  <si>
    <t>new emergence 2</t>
  </si>
  <si>
    <t>new emergence 3</t>
  </si>
  <si>
    <t>7 ate and replaced 50's egg.</t>
  </si>
  <si>
    <t>7 ate and replaced 50s egg</t>
  </si>
  <si>
    <t xml:space="preserve">7 ate and replaced 50's egg. </t>
  </si>
  <si>
    <t xml:space="preserve">62 and then 81 began opening and removed larva. brood cell left open. </t>
  </si>
  <si>
    <t xml:space="preserve">50 ate and replaced 41s egg. </t>
  </si>
  <si>
    <t xml:space="preserve">81 opens and removed large, possible dead larva from brood cell and leaves it open. </t>
  </si>
  <si>
    <t>81 laid egg in open brood cell.</t>
  </si>
  <si>
    <t>81 ate own egg and replaced it.</t>
  </si>
  <si>
    <t>81 ate own egg and left brood cell open.</t>
  </si>
  <si>
    <t>81 opened and ate own egg.</t>
  </si>
  <si>
    <t>31 ate and replaced 1's egg.</t>
  </si>
  <si>
    <t>31 ate and replaced 2's egg.</t>
  </si>
  <si>
    <t xml:space="preserve">50 eats and replaces own egg. </t>
  </si>
  <si>
    <t>81 eats and replaces 62's egg.</t>
  </si>
  <si>
    <t xml:space="preserve">50 eats and replaces 81's egg.  </t>
  </si>
  <si>
    <t>50 ate and replaced own egg.</t>
  </si>
  <si>
    <t xml:space="preserve">81 ate and replaced 50's egg.  </t>
  </si>
  <si>
    <t>Count</t>
  </si>
  <si>
    <t>Egg_laying_Time</t>
  </si>
  <si>
    <t>Egg_Layer</t>
  </si>
  <si>
    <t>Subordinate</t>
  </si>
  <si>
    <t>Dominant</t>
  </si>
  <si>
    <t>Bee_ID</t>
  </si>
  <si>
    <t>outside bee</t>
  </si>
  <si>
    <t>Self</t>
  </si>
  <si>
    <t>Secondary_Oophagy_Type</t>
  </si>
  <si>
    <t>Nest_Size</t>
  </si>
  <si>
    <t>Brood_Cell_ID</t>
  </si>
  <si>
    <t>Nest_ID</t>
  </si>
  <si>
    <t>1 ate and replaced 72's egg.</t>
  </si>
  <si>
    <t>12 ate and replaced 91's egg.</t>
  </si>
  <si>
    <t>38 ate and replaced 17's egg.</t>
  </si>
  <si>
    <t>1 ate and replaced 12's egg</t>
  </si>
  <si>
    <t>93 ate and replaced 88's egg.</t>
  </si>
  <si>
    <t>84b ate and replaced 88's egg.</t>
  </si>
  <si>
    <t>84b ate and replaced 87's egg.</t>
  </si>
  <si>
    <t>84b ate and replaced own egg.</t>
  </si>
  <si>
    <t>Table S2. Categorization of secondary oophagy in large and small nests.</t>
  </si>
  <si>
    <t>Number_of_brood_cells</t>
  </si>
  <si>
    <t>Days_per_brood_cell</t>
  </si>
  <si>
    <t>Reproductive_period_length_in_days</t>
  </si>
  <si>
    <t xml:space="preserve">Table S5. Productivity of nests, measured as the number of social brood cells made during the duration of reproductive periods, when foraging and egg laying were ocurring.  </t>
  </si>
  <si>
    <t>71 ate and replaced 49's egg.</t>
  </si>
  <si>
    <t>71 ate and replaced 45's egg.</t>
  </si>
  <si>
    <t>62 opens brood cell and unmarked intruder removed larva. Brood cell remains open.</t>
  </si>
  <si>
    <t>81 ate and replaced 62's egg.</t>
  </si>
  <si>
    <t xml:space="preserve">81 ate own egg and eventually replaced it. </t>
  </si>
  <si>
    <t>62 opened brood cell and pulled out larva. No egg laid.</t>
  </si>
  <si>
    <t xml:space="preserve">45 eats and replaced 57's egg. </t>
  </si>
  <si>
    <t xml:space="preserve">45 ate and replaced own egg. </t>
  </si>
  <si>
    <t xml:space="preserve">56 laid egg in open brood cell. </t>
  </si>
  <si>
    <t>57 ate and replaced 56's egg. Left brood cell open</t>
  </si>
  <si>
    <t>11 lays egg in open brood cell.</t>
  </si>
  <si>
    <t>30 opened and ate egg and left brood cell open.</t>
  </si>
  <si>
    <t xml:space="preserve">55 replaced 45's egg. </t>
  </si>
  <si>
    <t xml:space="preserve">11 Lays egg in open brood cell and closes it. </t>
  </si>
  <si>
    <t>45 eats and replaces 11's egg.</t>
  </si>
  <si>
    <t>56 eats and replaced 10's egg.</t>
  </si>
  <si>
    <t>11 eats and replaced 10's egg.</t>
  </si>
  <si>
    <t>46 eats and replaces 11's egg.</t>
  </si>
  <si>
    <t xml:space="preserve">11 ate 57's egg and replaced it. </t>
  </si>
  <si>
    <t>46 ate and replaced 11's egg.</t>
  </si>
  <si>
    <t xml:space="preserve">45 ate and replaced 55's egg.  </t>
  </si>
  <si>
    <t xml:space="preserve">9 ate and replaced 65's egg. </t>
  </si>
  <si>
    <t xml:space="preserve"> 24 opened and inspected egg and then closed brood cell, 04/10/2022 17:51:01</t>
  </si>
  <si>
    <t>24 opens and removes larva from brood cell.</t>
  </si>
  <si>
    <t xml:space="preserve">24 eats and replaced 77's egg. </t>
  </si>
  <si>
    <t>24 opens brood cell and leaves open. Leaves larva alone.</t>
  </si>
  <si>
    <t>24 eats and replaces 39's egg.</t>
  </si>
  <si>
    <t xml:space="preserve">24 ate and replaced own egg. </t>
  </si>
  <si>
    <t xml:space="preserve">24 ate and replaced 77's egg. </t>
  </si>
  <si>
    <t>24 opens and replaced 77's egg.</t>
  </si>
  <si>
    <t>39 laid egg in open brood cell.</t>
  </si>
  <si>
    <t>72 ate and replaced 83's egg.</t>
  </si>
  <si>
    <t xml:space="preserve">72 ate and replaced 83's egg. </t>
  </si>
  <si>
    <t xml:space="preserve">The outside bee eats and replaces 72's egg. </t>
  </si>
  <si>
    <t>93 ate and replaced the outside bee's egg.</t>
  </si>
  <si>
    <t>84 lays egg and outside bee comes in and eats and replaces egg.</t>
  </si>
  <si>
    <t xml:space="preserve">93 eats and replaces 84's egg. </t>
  </si>
  <si>
    <t>84b came from outside nest (08/22/2022, 10:07:08). Ate and replaced 93's egg.</t>
  </si>
  <si>
    <t xml:space="preserve">31 ate and replaced 1's egg. </t>
  </si>
  <si>
    <t xml:space="preserve">31 ate and replaced own egg. </t>
  </si>
  <si>
    <t xml:space="preserve">64 ate and replaced own egg. </t>
  </si>
  <si>
    <t>89 ate and replaced outside bee's egg.</t>
  </si>
  <si>
    <t xml:space="preserve">89 ate and replaced outside bee's egg. </t>
  </si>
  <si>
    <t xml:space="preserve">89 ate and replaced own egg. </t>
  </si>
  <si>
    <t xml:space="preserve">89 eats 62's egg, but does not replace and leaves brood cell open. </t>
  </si>
  <si>
    <t>89 eats outside bee's egg that was laid in open brood cell, but does not replace.</t>
  </si>
  <si>
    <t>89 eats and outside bee's egg. 79, 84, 85 marked 8/17/2022</t>
  </si>
  <si>
    <t xml:space="preserve">71 eats and replaces the outside bee's egg. </t>
  </si>
  <si>
    <t>71 ate own egg, began provisioing, and then replaced own egg.</t>
  </si>
  <si>
    <t>unmarked</t>
  </si>
  <si>
    <t>50 ate and replaced 77's egg.</t>
  </si>
  <si>
    <t xml:space="preserve">50 laid egg in open brood cell. </t>
  </si>
  <si>
    <t xml:space="preserve">80 ate and replaced 70's egg. </t>
  </si>
  <si>
    <t xml:space="preserve">70 ate and replaced 99's egg. </t>
  </si>
  <si>
    <t xml:space="preserve">99 ate and replaced 66's egg. </t>
  </si>
  <si>
    <t>outside bee laid egg that was not replaced!</t>
  </si>
  <si>
    <t xml:space="preserve">70 opened Brood cell, 66 ate 70's egg and then 70 laid a replacement in the open brood cell. </t>
  </si>
  <si>
    <t xml:space="preserve">66 laid egg in open brood cell that had been partially provisioned. </t>
  </si>
  <si>
    <t>66 ate and replaced 7's egg.</t>
  </si>
  <si>
    <t>66 ate ad replaced 7's egg</t>
  </si>
  <si>
    <t>77 ate and replaced 7's egg.</t>
  </si>
  <si>
    <t>66 opened and ate own egg and left brood cell open</t>
  </si>
  <si>
    <t>66 ate and replaced outside 63's</t>
  </si>
  <si>
    <t>66 ate and replaced their own egg. Left brood cell open.</t>
  </si>
  <si>
    <t>66 ate own egg and left brood cell open.</t>
  </si>
  <si>
    <t>63 opens brood cell and ate 5's egg but doesn't immediately replace.</t>
  </si>
  <si>
    <t>7's egg laid 08/16/2022 but repeatedly opened and shut by all bees in the nest. Ultimately it is left open with the egg exposed.</t>
  </si>
  <si>
    <t>63 eats 7's egg  but doesn't replace</t>
  </si>
  <si>
    <t>63 ate 7's egg.</t>
  </si>
  <si>
    <t xml:space="preserve">63 ets and replaces egg from outside bee. </t>
  </si>
  <si>
    <t xml:space="preserve">63 ate and replaced their own egg. </t>
  </si>
  <si>
    <t xml:space="preserve">63 ate and replaced 5's egg. </t>
  </si>
  <si>
    <t>66 opened and ate egg, but did not replace and left brood cell open</t>
  </si>
  <si>
    <t>63 opened and replaced 8's egg</t>
  </si>
  <si>
    <t>63 ate and replaced 66's egg.</t>
  </si>
  <si>
    <t xml:space="preserve">66 opened ate and replaced their own egg </t>
  </si>
  <si>
    <t>Dominant bee ID that ate egg</t>
  </si>
  <si>
    <t>7 ate and replaced new bees egg. 03/28/2022 08:53:50 7 attacks and stings 75 ultimately killing 75</t>
  </si>
  <si>
    <t>50 ate and replaced 7's egg.</t>
  </si>
  <si>
    <t xml:space="preserve">Table S1.  Dates and times of all social egg laying, egg eating, and egg replacement events. Colored rows indicate individual brood cells (see brood cell ID#) where secondary oophagy,  multiple egg replacements, and/or other behaviors have ocurred that have resulted in multiple entries for that brood cell. Color coding does not carry over between nests. Empty entries for a particular column may be due to the unique behavioral events occurring at that time. Please see "Note" section for a brief description of events for a given row.   </t>
  </si>
  <si>
    <t>Nest ID</t>
  </si>
  <si>
    <t xml:space="preserve">Subordinate ID (or ID of bee whose egg was replaced) </t>
  </si>
  <si>
    <t>Dominant bee ID that laid the replacment egg</t>
  </si>
  <si>
    <t xml:space="preserve">38 ate and replaced 17's egg. </t>
  </si>
  <si>
    <t>Replacement_Time_in_Hours</t>
  </si>
  <si>
    <t xml:space="preserve">Table S2. Times underlying Fig 2, for layinging of subordinate eggs which were replaced by dominant eggs. </t>
  </si>
  <si>
    <t xml:space="preserve">Table S4. Data underlying figure 3B. Duration in hours for replacement of the subordinate laid egg by a dominant laid egg. Each row corresponds to the duration of one instance of egg replacement.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</si>
</sst>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mm/dd/yyyy"/>
    <numFmt numFmtId="165" formatCode="mm/dd"/>
    <numFmt numFmtId="166" formatCode="mm/dd/yy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1F1F1F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EAD1DC"/>
        <bgColor rgb="FFEAD1DC"/>
      </patternFill>
    </fill>
    <fill>
      <patternFill patternType="solid">
        <fgColor rgb="FFD9EAD3"/>
        <bgColor rgb="FFD9EAD3"/>
      </patternFill>
    </fill>
    <fill>
      <patternFill patternType="solid">
        <fgColor rgb="FFCFE2F3"/>
        <bgColor rgb="FFCFE2F3"/>
      </patternFill>
    </fill>
    <fill>
      <patternFill patternType="solid">
        <fgColor rgb="FF93C47D"/>
        <bgColor rgb="FF93C47D"/>
      </patternFill>
    </fill>
    <fill>
      <patternFill patternType="solid">
        <fgColor theme="0"/>
        <bgColor theme="0"/>
      </patternFill>
    </fill>
    <fill>
      <patternFill patternType="solid">
        <fgColor rgb="FFD0E0E3"/>
        <bgColor rgb="FFD0E0E3"/>
      </patternFill>
    </fill>
    <fill>
      <patternFill patternType="solid">
        <fgColor rgb="FFE6B8AF"/>
        <bgColor rgb="FFE6B8AF"/>
      </patternFill>
    </fill>
    <fill>
      <patternFill patternType="solid">
        <fgColor rgb="FFFFF2CC"/>
        <bgColor rgb="FFFFF2CC"/>
      </patternFill>
    </fill>
    <fill>
      <patternFill patternType="solid">
        <fgColor rgb="FFFF9900"/>
        <bgColor rgb="FFFF9900"/>
      </patternFill>
    </fill>
    <fill>
      <patternFill patternType="solid">
        <fgColor rgb="FFD9D2E9"/>
        <bgColor rgb="FFD9D2E9"/>
      </patternFill>
    </fill>
    <fill>
      <patternFill patternType="solid">
        <fgColor rgb="FFEA9999"/>
        <bgColor rgb="FFEA9999"/>
      </patternFill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  <fill>
      <patternFill patternType="solid">
        <fgColor rgb="FF00FFFF"/>
        <bgColor rgb="FF00FFFF"/>
      </patternFill>
    </fill>
    <fill>
      <patternFill patternType="solid">
        <fgColor rgb="FFC27BA0"/>
        <bgColor rgb="FFC27BA0"/>
      </patternFill>
    </fill>
    <fill>
      <patternFill patternType="solid">
        <fgColor rgb="FFFCE5CD"/>
        <bgColor rgb="FFFCE5CD"/>
      </patternFill>
    </fill>
    <fill>
      <patternFill patternType="solid">
        <fgColor rgb="FFFFE599"/>
        <bgColor rgb="FFFFE599"/>
      </patternFill>
    </fill>
    <fill>
      <patternFill patternType="solid">
        <fgColor rgb="FF6D9EEB"/>
        <bgColor rgb="FF6D9EEB"/>
      </patternFill>
    </fill>
    <fill>
      <patternFill patternType="solid">
        <fgColor rgb="FFE06666"/>
        <bgColor rgb="FFE06666"/>
      </patternFill>
    </fill>
    <fill>
      <patternFill patternType="solid">
        <fgColor rgb="FFFFD966"/>
        <bgColor rgb="FFFFD966"/>
      </patternFill>
    </fill>
    <fill>
      <patternFill patternType="solid">
        <fgColor rgb="FFD5A6BD"/>
        <bgColor rgb="FFD5A6BD"/>
      </patternFill>
    </fill>
    <fill>
      <patternFill patternType="solid">
        <fgColor rgb="FFFF99CC"/>
        <bgColor rgb="FFFF00FF"/>
      </patternFill>
    </fill>
    <fill>
      <patternFill patternType="solid">
        <fgColor rgb="FFFF99CC"/>
        <bgColor indexed="64"/>
      </patternFill>
    </fill>
    <fill>
      <patternFill patternType="solid">
        <fgColor theme="8" tint="0.39997558519241921"/>
        <bgColor rgb="FFFF0000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rgb="FFFFFF00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999FF"/>
        <bgColor rgb="FF9900FF"/>
      </patternFill>
    </fill>
    <fill>
      <patternFill patternType="solid">
        <fgColor rgb="FF9999FF"/>
        <bgColor indexed="64"/>
      </patternFill>
    </fill>
    <fill>
      <patternFill patternType="solid">
        <fgColor rgb="FF9999FF"/>
        <bgColor rgb="FFFFFF00"/>
      </patternFill>
    </fill>
    <fill>
      <patternFill patternType="solid">
        <fgColor theme="9" tint="0.59999389629810485"/>
        <bgColor rgb="FF00FF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rgb="FF00FFFF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39997558519241921"/>
        <bgColor rgb="FFEAD1DC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-0.249977111117893"/>
        <bgColor rgb="FFFFF2CC"/>
      </patternFill>
    </fill>
    <fill>
      <patternFill patternType="solid">
        <fgColor theme="9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7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21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center"/>
    </xf>
    <xf numFmtId="0" fontId="3" fillId="15" borderId="3" xfId="0" applyFont="1" applyFill="1" applyBorder="1" applyAlignment="1">
      <alignment horizontal="center"/>
    </xf>
    <xf numFmtId="0" fontId="3" fillId="15" borderId="0" xfId="0" applyFont="1" applyFill="1" applyAlignment="1">
      <alignment horizontal="center"/>
    </xf>
    <xf numFmtId="0" fontId="0" fillId="15" borderId="0" xfId="0" applyFill="1" applyAlignment="1">
      <alignment horizontal="center"/>
    </xf>
    <xf numFmtId="164" fontId="0" fillId="15" borderId="0" xfId="0" applyNumberFormat="1" applyFill="1" applyAlignment="1">
      <alignment horizontal="center"/>
    </xf>
    <xf numFmtId="21" fontId="0" fillId="15" borderId="0" xfId="0" applyNumberFormat="1" applyFill="1" applyAlignment="1">
      <alignment horizontal="center"/>
    </xf>
    <xf numFmtId="0" fontId="0" fillId="15" borderId="0" xfId="0" applyFill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21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164" fontId="0" fillId="0" borderId="2" xfId="0" applyNumberFormat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164" fontId="0" fillId="6" borderId="2" xfId="0" applyNumberFormat="1" applyFill="1" applyBorder="1" applyAlignment="1">
      <alignment horizontal="center"/>
    </xf>
    <xf numFmtId="21" fontId="0" fillId="6" borderId="2" xfId="0" applyNumberForma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164" fontId="0" fillId="3" borderId="0" xfId="0" applyNumberFormat="1" applyFill="1" applyAlignment="1">
      <alignment horizontal="center"/>
    </xf>
    <xf numFmtId="21" fontId="0" fillId="3" borderId="0" xfId="0" applyNumberFormat="1" applyFill="1" applyAlignment="1">
      <alignment horizontal="center"/>
    </xf>
    <xf numFmtId="0" fontId="0" fillId="3" borderId="0" xfId="0" applyFill="1" applyAlignment="1">
      <alignment horizontal="left"/>
    </xf>
    <xf numFmtId="0" fontId="4" fillId="3" borderId="0" xfId="0" applyFont="1" applyFill="1" applyAlignment="1">
      <alignment horizontal="center"/>
    </xf>
    <xf numFmtId="164" fontId="4" fillId="3" borderId="0" xfId="0" applyNumberFormat="1" applyFont="1" applyFill="1" applyAlignment="1">
      <alignment horizontal="center"/>
    </xf>
    <xf numFmtId="0" fontId="0" fillId="6" borderId="3" xfId="0" applyFill="1" applyBorder="1" applyAlignment="1">
      <alignment horizontal="center"/>
    </xf>
    <xf numFmtId="0" fontId="0" fillId="6" borderId="0" xfId="0" applyFill="1" applyAlignment="1">
      <alignment horizontal="center"/>
    </xf>
    <xf numFmtId="164" fontId="0" fillId="6" borderId="0" xfId="0" applyNumberFormat="1" applyFill="1" applyAlignment="1">
      <alignment horizontal="center"/>
    </xf>
    <xf numFmtId="21" fontId="0" fillId="6" borderId="0" xfId="0" applyNumberFormat="1" applyFill="1" applyAlignment="1">
      <alignment horizontal="center"/>
    </xf>
    <xf numFmtId="0" fontId="0" fillId="11" borderId="3" xfId="0" applyFill="1" applyBorder="1" applyAlignment="1">
      <alignment horizontal="center"/>
    </xf>
    <xf numFmtId="0" fontId="0" fillId="11" borderId="0" xfId="0" applyFill="1" applyAlignment="1">
      <alignment horizontal="center"/>
    </xf>
    <xf numFmtId="164" fontId="0" fillId="11" borderId="0" xfId="0" applyNumberFormat="1" applyFill="1" applyAlignment="1">
      <alignment horizontal="center"/>
    </xf>
    <xf numFmtId="21" fontId="0" fillId="11" borderId="0" xfId="0" applyNumberFormat="1" applyFill="1" applyAlignment="1">
      <alignment horizontal="center"/>
    </xf>
    <xf numFmtId="0" fontId="0" fillId="11" borderId="0" xfId="0" applyFill="1" applyAlignment="1">
      <alignment horizontal="left"/>
    </xf>
    <xf numFmtId="0" fontId="0" fillId="17" borderId="3" xfId="0" applyFill="1" applyBorder="1" applyAlignment="1">
      <alignment horizontal="center"/>
    </xf>
    <xf numFmtId="0" fontId="0" fillId="17" borderId="0" xfId="0" applyFill="1" applyAlignment="1">
      <alignment horizontal="center"/>
    </xf>
    <xf numFmtId="164" fontId="0" fillId="17" borderId="0" xfId="0" applyNumberFormat="1" applyFill="1" applyAlignment="1">
      <alignment horizontal="center"/>
    </xf>
    <xf numFmtId="21" fontId="0" fillId="17" borderId="0" xfId="0" applyNumberFormat="1" applyFill="1" applyAlignment="1">
      <alignment horizontal="center"/>
    </xf>
    <xf numFmtId="0" fontId="0" fillId="17" borderId="0" xfId="0" applyFill="1" applyAlignment="1">
      <alignment horizontal="left"/>
    </xf>
    <xf numFmtId="14" fontId="0" fillId="17" borderId="0" xfId="0" applyNumberFormat="1" applyFill="1" applyAlignment="1">
      <alignment horizontal="center"/>
    </xf>
    <xf numFmtId="0" fontId="0" fillId="15" borderId="3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0" xfId="0" applyFill="1" applyAlignment="1">
      <alignment horizontal="center"/>
    </xf>
    <xf numFmtId="14" fontId="0" fillId="4" borderId="0" xfId="0" applyNumberFormat="1" applyFill="1" applyAlignment="1">
      <alignment horizontal="center"/>
    </xf>
    <xf numFmtId="21" fontId="0" fillId="4" borderId="0" xfId="0" applyNumberFormat="1" applyFill="1" applyAlignment="1">
      <alignment horizontal="center"/>
    </xf>
    <xf numFmtId="0" fontId="0" fillId="4" borderId="0" xfId="0" applyFill="1" applyAlignment="1">
      <alignment horizontal="left"/>
    </xf>
    <xf numFmtId="164" fontId="0" fillId="4" borderId="0" xfId="0" applyNumberFormat="1" applyFill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164" fontId="0" fillId="4" borderId="5" xfId="0" applyNumberFormat="1" applyFill="1" applyBorder="1" applyAlignment="1">
      <alignment horizontal="center"/>
    </xf>
    <xf numFmtId="20" fontId="0" fillId="4" borderId="5" xfId="0" applyNumberFormat="1" applyFill="1" applyBorder="1" applyAlignment="1">
      <alignment horizontal="center"/>
    </xf>
    <xf numFmtId="0" fontId="0" fillId="4" borderId="5" xfId="0" applyFill="1" applyBorder="1" applyAlignment="1">
      <alignment horizontal="left"/>
    </xf>
    <xf numFmtId="0" fontId="0" fillId="6" borderId="1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0" xfId="0" applyFill="1" applyAlignment="1">
      <alignment horizontal="center"/>
    </xf>
    <xf numFmtId="164" fontId="0" fillId="2" borderId="0" xfId="0" applyNumberFormat="1" applyFill="1" applyAlignment="1">
      <alignment horizontal="center"/>
    </xf>
    <xf numFmtId="21" fontId="0" fillId="2" borderId="0" xfId="0" applyNumberFormat="1" applyFill="1" applyAlignment="1">
      <alignment horizontal="center"/>
    </xf>
    <xf numFmtId="0" fontId="0" fillId="2" borderId="0" xfId="0" applyFill="1" applyAlignment="1">
      <alignment horizontal="left"/>
    </xf>
    <xf numFmtId="164" fontId="0" fillId="0" borderId="0" xfId="0" applyNumberFormat="1"/>
    <xf numFmtId="0" fontId="0" fillId="7" borderId="3" xfId="0" applyFill="1" applyBorder="1" applyAlignment="1">
      <alignment horizontal="center"/>
    </xf>
    <xf numFmtId="0" fontId="0" fillId="7" borderId="0" xfId="0" applyFill="1" applyAlignment="1">
      <alignment horizontal="center"/>
    </xf>
    <xf numFmtId="164" fontId="0" fillId="7" borderId="0" xfId="0" applyNumberFormat="1" applyFill="1" applyAlignment="1">
      <alignment horizontal="center"/>
    </xf>
    <xf numFmtId="21" fontId="0" fillId="7" borderId="0" xfId="0" applyNumberFormat="1" applyFill="1" applyAlignment="1">
      <alignment horizontal="center"/>
    </xf>
    <xf numFmtId="0" fontId="0" fillId="7" borderId="0" xfId="0" applyFill="1" applyAlignment="1">
      <alignment horizontal="left"/>
    </xf>
    <xf numFmtId="0" fontId="3" fillId="18" borderId="3" xfId="0" applyFont="1" applyFill="1" applyBorder="1" applyAlignment="1">
      <alignment horizontal="center"/>
    </xf>
    <xf numFmtId="0" fontId="3" fillId="18" borderId="0" xfId="0" applyFont="1" applyFill="1" applyAlignment="1">
      <alignment horizontal="center"/>
    </xf>
    <xf numFmtId="0" fontId="0" fillId="18" borderId="0" xfId="0" applyFill="1" applyAlignment="1">
      <alignment horizontal="center"/>
    </xf>
    <xf numFmtId="164" fontId="0" fillId="18" borderId="0" xfId="0" applyNumberFormat="1" applyFill="1" applyAlignment="1">
      <alignment horizontal="center"/>
    </xf>
    <xf numFmtId="21" fontId="0" fillId="18" borderId="0" xfId="0" applyNumberFormat="1" applyFill="1" applyAlignment="1">
      <alignment horizontal="center"/>
    </xf>
    <xf numFmtId="0" fontId="0" fillId="18" borderId="0" xfId="0" applyFill="1" applyAlignment="1">
      <alignment horizontal="left"/>
    </xf>
    <xf numFmtId="0" fontId="3" fillId="18" borderId="4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0" fillId="18" borderId="5" xfId="0" applyFill="1" applyBorder="1" applyAlignment="1">
      <alignment horizontal="center"/>
    </xf>
    <xf numFmtId="164" fontId="0" fillId="18" borderId="5" xfId="0" applyNumberFormat="1" applyFill="1" applyBorder="1" applyAlignment="1">
      <alignment horizontal="center"/>
    </xf>
    <xf numFmtId="21" fontId="0" fillId="18" borderId="5" xfId="0" applyNumberFormat="1" applyFill="1" applyBorder="1" applyAlignment="1">
      <alignment horizontal="center"/>
    </xf>
    <xf numFmtId="0" fontId="0" fillId="18" borderId="5" xfId="0" applyFill="1" applyBorder="1" applyAlignment="1">
      <alignment horizontal="left"/>
    </xf>
    <xf numFmtId="0" fontId="0" fillId="0" borderId="6" xfId="0" applyBorder="1" applyAlignment="1">
      <alignment horizontal="center"/>
    </xf>
    <xf numFmtId="0" fontId="0" fillId="17" borderId="6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164" fontId="0" fillId="3" borderId="8" xfId="0" applyNumberFormat="1" applyFill="1" applyBorder="1" applyAlignment="1">
      <alignment horizontal="center"/>
    </xf>
    <xf numFmtId="21" fontId="0" fillId="3" borderId="8" xfId="0" applyNumberFormat="1" applyFill="1" applyBorder="1" applyAlignment="1">
      <alignment horizontal="center"/>
    </xf>
    <xf numFmtId="0" fontId="0" fillId="3" borderId="8" xfId="0" applyFill="1" applyBorder="1" applyAlignment="1">
      <alignment horizontal="left"/>
    </xf>
    <xf numFmtId="0" fontId="0" fillId="0" borderId="3" xfId="0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0" xfId="0" applyFont="1" applyFill="1" applyAlignment="1">
      <alignment horizontal="center"/>
    </xf>
    <xf numFmtId="164" fontId="3" fillId="7" borderId="0" xfId="0" applyNumberFormat="1" applyFont="1" applyFill="1" applyAlignment="1">
      <alignment horizontal="center"/>
    </xf>
    <xf numFmtId="21" fontId="3" fillId="7" borderId="0" xfId="0" applyNumberFormat="1" applyFont="1" applyFill="1" applyAlignment="1">
      <alignment horizontal="center"/>
    </xf>
    <xf numFmtId="0" fontId="3" fillId="7" borderId="0" xfId="0" applyFont="1" applyFill="1" applyAlignment="1">
      <alignment horizontal="left"/>
    </xf>
    <xf numFmtId="0" fontId="0" fillId="9" borderId="3" xfId="0" applyFill="1" applyBorder="1" applyAlignment="1">
      <alignment horizontal="center"/>
    </xf>
    <xf numFmtId="0" fontId="0" fillId="9" borderId="0" xfId="0" applyFill="1" applyAlignment="1">
      <alignment horizontal="center"/>
    </xf>
    <xf numFmtId="164" fontId="0" fillId="9" borderId="0" xfId="0" applyNumberFormat="1" applyFill="1" applyAlignment="1">
      <alignment horizontal="center"/>
    </xf>
    <xf numFmtId="21" fontId="0" fillId="9" borderId="0" xfId="0" applyNumberFormat="1" applyFill="1" applyAlignment="1">
      <alignment horizontal="center"/>
    </xf>
    <xf numFmtId="0" fontId="0" fillId="9" borderId="0" xfId="0" applyFill="1" applyAlignment="1">
      <alignment horizontal="left"/>
    </xf>
    <xf numFmtId="0" fontId="0" fillId="9" borderId="0" xfId="0" applyFill="1"/>
    <xf numFmtId="0" fontId="0" fillId="7" borderId="4" xfId="0" applyFill="1" applyBorder="1" applyAlignment="1">
      <alignment horizontal="center"/>
    </xf>
    <xf numFmtId="0" fontId="0" fillId="7" borderId="5" xfId="0" applyFill="1" applyBorder="1" applyAlignment="1">
      <alignment horizontal="center"/>
    </xf>
    <xf numFmtId="164" fontId="0" fillId="7" borderId="5" xfId="0" applyNumberFormat="1" applyFill="1" applyBorder="1" applyAlignment="1">
      <alignment horizontal="center"/>
    </xf>
    <xf numFmtId="21" fontId="0" fillId="7" borderId="5" xfId="0" applyNumberFormat="1" applyFill="1" applyBorder="1" applyAlignment="1">
      <alignment horizontal="center"/>
    </xf>
    <xf numFmtId="0" fontId="0" fillId="7" borderId="5" xfId="0" applyFill="1" applyBorder="1" applyAlignment="1">
      <alignment horizontal="left"/>
    </xf>
    <xf numFmtId="14" fontId="3" fillId="0" borderId="2" xfId="0" applyNumberFormat="1" applyFont="1" applyBorder="1" applyAlignment="1">
      <alignment horizontal="center"/>
    </xf>
    <xf numFmtId="21" fontId="3" fillId="0" borderId="2" xfId="0" applyNumberFormat="1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14" fontId="3" fillId="0" borderId="0" xfId="0" applyNumberFormat="1" applyFont="1" applyAlignment="1">
      <alignment horizontal="center"/>
    </xf>
    <xf numFmtId="21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3" fillId="14" borderId="3" xfId="0" applyFont="1" applyFill="1" applyBorder="1" applyAlignment="1">
      <alignment horizontal="center"/>
    </xf>
    <xf numFmtId="0" fontId="3" fillId="14" borderId="0" xfId="0" applyFont="1" applyFill="1" applyAlignment="1">
      <alignment horizontal="center"/>
    </xf>
    <xf numFmtId="164" fontId="3" fillId="14" borderId="0" xfId="0" applyNumberFormat="1" applyFont="1" applyFill="1" applyAlignment="1">
      <alignment horizontal="center"/>
    </xf>
    <xf numFmtId="21" fontId="3" fillId="14" borderId="0" xfId="0" applyNumberFormat="1" applyFont="1" applyFill="1" applyAlignment="1">
      <alignment horizontal="center"/>
    </xf>
    <xf numFmtId="0" fontId="3" fillId="14" borderId="0" xfId="0" applyFont="1" applyFill="1" applyAlignment="1">
      <alignment horizontal="left"/>
    </xf>
    <xf numFmtId="0" fontId="3" fillId="2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164" fontId="3" fillId="2" borderId="0" xfId="0" applyNumberFormat="1" applyFont="1" applyFill="1" applyAlignment="1">
      <alignment horizontal="center"/>
    </xf>
    <xf numFmtId="21" fontId="3" fillId="2" borderId="0" xfId="0" applyNumberFormat="1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19" borderId="3" xfId="0" applyFont="1" applyFill="1" applyBorder="1" applyAlignment="1">
      <alignment horizontal="center"/>
    </xf>
    <xf numFmtId="0" fontId="3" fillId="19" borderId="0" xfId="0" applyFont="1" applyFill="1" applyAlignment="1">
      <alignment horizontal="center"/>
    </xf>
    <xf numFmtId="0" fontId="0" fillId="19" borderId="0" xfId="0" applyFill="1" applyAlignment="1">
      <alignment horizontal="center"/>
    </xf>
    <xf numFmtId="164" fontId="0" fillId="19" borderId="0" xfId="0" applyNumberFormat="1" applyFill="1" applyAlignment="1">
      <alignment horizontal="center"/>
    </xf>
    <xf numFmtId="21" fontId="0" fillId="19" borderId="0" xfId="0" applyNumberFormat="1" applyFill="1" applyAlignment="1">
      <alignment horizontal="center"/>
    </xf>
    <xf numFmtId="0" fontId="0" fillId="19" borderId="0" xfId="0" applyFill="1" applyAlignment="1">
      <alignment horizontal="left"/>
    </xf>
    <xf numFmtId="0" fontId="3" fillId="20" borderId="3" xfId="0" applyFont="1" applyFill="1" applyBorder="1" applyAlignment="1">
      <alignment horizontal="center"/>
    </xf>
    <xf numFmtId="0" fontId="3" fillId="20" borderId="0" xfId="0" applyFont="1" applyFill="1" applyAlignment="1">
      <alignment horizontal="center"/>
    </xf>
    <xf numFmtId="0" fontId="0" fillId="20" borderId="0" xfId="0" applyFill="1" applyAlignment="1">
      <alignment horizontal="center"/>
    </xf>
    <xf numFmtId="164" fontId="0" fillId="20" borderId="0" xfId="0" applyNumberFormat="1" applyFill="1" applyAlignment="1">
      <alignment horizontal="center"/>
    </xf>
    <xf numFmtId="21" fontId="0" fillId="20" borderId="0" xfId="0" applyNumberFormat="1" applyFill="1" applyAlignment="1">
      <alignment horizontal="center"/>
    </xf>
    <xf numFmtId="0" fontId="0" fillId="20" borderId="0" xfId="0" applyFill="1" applyAlignment="1">
      <alignment horizontal="left"/>
    </xf>
    <xf numFmtId="164" fontId="0" fillId="20" borderId="0" xfId="0" applyNumberFormat="1" applyFill="1"/>
    <xf numFmtId="0" fontId="1" fillId="20" borderId="0" xfId="0" applyFont="1" applyFill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0" xfId="0" applyFont="1" applyFill="1" applyAlignment="1">
      <alignment horizontal="center"/>
    </xf>
    <xf numFmtId="0" fontId="0" fillId="21" borderId="0" xfId="0" applyFill="1" applyAlignment="1">
      <alignment horizontal="center"/>
    </xf>
    <xf numFmtId="164" fontId="0" fillId="21" borderId="0" xfId="0" applyNumberFormat="1" applyFill="1" applyAlignment="1">
      <alignment horizontal="center"/>
    </xf>
    <xf numFmtId="21" fontId="0" fillId="21" borderId="0" xfId="0" applyNumberFormat="1" applyFill="1" applyAlignment="1">
      <alignment horizontal="center"/>
    </xf>
    <xf numFmtId="0" fontId="0" fillId="21" borderId="0" xfId="0" applyFill="1" applyAlignment="1">
      <alignment horizontal="left"/>
    </xf>
    <xf numFmtId="0" fontId="1" fillId="21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164" fontId="0" fillId="5" borderId="0" xfId="0" applyNumberFormat="1" applyFill="1" applyAlignment="1">
      <alignment horizontal="center"/>
    </xf>
    <xf numFmtId="21" fontId="0" fillId="5" borderId="0" xfId="0" applyNumberFormat="1" applyFill="1" applyAlignment="1">
      <alignment horizontal="center"/>
    </xf>
    <xf numFmtId="0" fontId="0" fillId="5" borderId="0" xfId="0" applyFill="1" applyAlignment="1">
      <alignment horizontal="left"/>
    </xf>
    <xf numFmtId="0" fontId="3" fillId="22" borderId="3" xfId="0" applyFont="1" applyFill="1" applyBorder="1" applyAlignment="1">
      <alignment horizontal="center"/>
    </xf>
    <xf numFmtId="0" fontId="3" fillId="22" borderId="0" xfId="0" applyFont="1" applyFill="1" applyAlignment="1">
      <alignment horizontal="center"/>
    </xf>
    <xf numFmtId="0" fontId="0" fillId="22" borderId="0" xfId="0" applyFill="1" applyAlignment="1">
      <alignment horizontal="center"/>
    </xf>
    <xf numFmtId="164" fontId="0" fillId="22" borderId="0" xfId="0" applyNumberFormat="1" applyFill="1" applyAlignment="1">
      <alignment horizontal="center"/>
    </xf>
    <xf numFmtId="21" fontId="0" fillId="22" borderId="0" xfId="0" applyNumberFormat="1" applyFill="1" applyAlignment="1">
      <alignment horizontal="center"/>
    </xf>
    <xf numFmtId="0" fontId="0" fillId="22" borderId="0" xfId="0" applyFill="1" applyAlignment="1">
      <alignment horizontal="left"/>
    </xf>
    <xf numFmtId="0" fontId="3" fillId="22" borderId="4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0" fillId="22" borderId="5" xfId="0" applyFill="1" applyBorder="1" applyAlignment="1">
      <alignment horizontal="center"/>
    </xf>
    <xf numFmtId="164" fontId="0" fillId="22" borderId="5" xfId="0" applyNumberFormat="1" applyFill="1" applyBorder="1" applyAlignment="1">
      <alignment horizontal="center"/>
    </xf>
    <xf numFmtId="21" fontId="0" fillId="22" borderId="5" xfId="0" applyNumberFormat="1" applyFill="1" applyBorder="1" applyAlignment="1">
      <alignment horizontal="center"/>
    </xf>
    <xf numFmtId="0" fontId="0" fillId="22" borderId="5" xfId="0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14" fontId="0" fillId="0" borderId="5" xfId="0" applyNumberForma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2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0" xfId="0" applyNumberFormat="1"/>
    <xf numFmtId="0" fontId="5" fillId="0" borderId="0" xfId="0" applyFont="1" applyAlignment="1">
      <alignment horizontal="center" wrapText="1"/>
    </xf>
    <xf numFmtId="2" fontId="5" fillId="0" borderId="0" xfId="0" applyNumberFormat="1" applyFont="1" applyAlignment="1">
      <alignment horizontal="center" wrapText="1"/>
    </xf>
    <xf numFmtId="14" fontId="5" fillId="0" borderId="0" xfId="0" applyNumberFormat="1" applyFont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wrapText="1"/>
    </xf>
    <xf numFmtId="2" fontId="6" fillId="0" borderId="0" xfId="0" applyNumberFormat="1" applyFont="1" applyAlignment="1">
      <alignment horizontal="center" wrapText="1"/>
    </xf>
    <xf numFmtId="2" fontId="1" fillId="0" borderId="0" xfId="0" applyNumberFormat="1" applyFont="1" applyAlignment="1">
      <alignment horizontal="left"/>
    </xf>
    <xf numFmtId="0" fontId="7" fillId="23" borderId="3" xfId="0" applyFont="1" applyFill="1" applyBorder="1" applyAlignment="1">
      <alignment horizontal="center"/>
    </xf>
    <xf numFmtId="0" fontId="7" fillId="23" borderId="0" xfId="0" applyFont="1" applyFill="1" applyAlignment="1">
      <alignment horizontal="center"/>
    </xf>
    <xf numFmtId="164" fontId="7" fillId="23" borderId="0" xfId="0" applyNumberFormat="1" applyFont="1" applyFill="1" applyAlignment="1">
      <alignment horizontal="center"/>
    </xf>
    <xf numFmtId="21" fontId="7" fillId="23" borderId="0" xfId="0" applyNumberFormat="1" applyFont="1" applyFill="1" applyAlignment="1">
      <alignment horizontal="center"/>
    </xf>
    <xf numFmtId="0" fontId="7" fillId="23" borderId="0" xfId="0" applyFont="1" applyFill="1" applyAlignment="1">
      <alignment horizontal="left"/>
    </xf>
    <xf numFmtId="0" fontId="7" fillId="24" borderId="0" xfId="0" applyFont="1" applyFill="1"/>
    <xf numFmtId="166" fontId="7" fillId="23" borderId="0" xfId="0" applyNumberFormat="1" applyFont="1" applyFill="1" applyAlignment="1">
      <alignment horizontal="center"/>
    </xf>
    <xf numFmtId="0" fontId="0" fillId="25" borderId="3" xfId="0" applyFill="1" applyBorder="1" applyAlignment="1">
      <alignment horizontal="center"/>
    </xf>
    <xf numFmtId="0" fontId="0" fillId="25" borderId="0" xfId="0" applyFill="1" applyAlignment="1">
      <alignment horizontal="center"/>
    </xf>
    <xf numFmtId="164" fontId="0" fillId="25" borderId="0" xfId="0" applyNumberFormat="1" applyFill="1" applyAlignment="1">
      <alignment horizontal="center"/>
    </xf>
    <xf numFmtId="21" fontId="0" fillId="25" borderId="0" xfId="0" applyNumberFormat="1" applyFill="1" applyAlignment="1">
      <alignment horizontal="center"/>
    </xf>
    <xf numFmtId="0" fontId="0" fillId="25" borderId="0" xfId="0" applyFill="1" applyAlignment="1">
      <alignment horizontal="left"/>
    </xf>
    <xf numFmtId="0" fontId="3" fillId="27" borderId="3" xfId="0" applyFont="1" applyFill="1" applyBorder="1" applyAlignment="1">
      <alignment horizontal="center"/>
    </xf>
    <xf numFmtId="0" fontId="3" fillId="27" borderId="0" xfId="0" applyFont="1" applyFill="1" applyAlignment="1">
      <alignment horizontal="center"/>
    </xf>
    <xf numFmtId="0" fontId="0" fillId="27" borderId="0" xfId="0" applyFill="1" applyAlignment="1">
      <alignment horizontal="center"/>
    </xf>
    <xf numFmtId="164" fontId="0" fillId="27" borderId="0" xfId="0" applyNumberFormat="1" applyFill="1" applyAlignment="1">
      <alignment horizontal="center"/>
    </xf>
    <xf numFmtId="21" fontId="0" fillId="27" borderId="0" xfId="0" applyNumberFormat="1" applyFill="1" applyAlignment="1">
      <alignment horizontal="center"/>
    </xf>
    <xf numFmtId="0" fontId="0" fillId="27" borderId="0" xfId="0" applyFill="1" applyAlignment="1">
      <alignment horizontal="left"/>
    </xf>
    <xf numFmtId="0" fontId="3" fillId="29" borderId="3" xfId="0" applyFont="1" applyFill="1" applyBorder="1" applyAlignment="1">
      <alignment horizontal="center"/>
    </xf>
    <xf numFmtId="0" fontId="3" fillId="29" borderId="0" xfId="0" applyFont="1" applyFill="1" applyAlignment="1">
      <alignment horizontal="center"/>
    </xf>
    <xf numFmtId="0" fontId="0" fillId="29" borderId="0" xfId="0" applyFill="1" applyAlignment="1">
      <alignment horizontal="center"/>
    </xf>
    <xf numFmtId="164" fontId="0" fillId="29" borderId="0" xfId="0" applyNumberFormat="1" applyFill="1" applyAlignment="1">
      <alignment horizontal="center"/>
    </xf>
    <xf numFmtId="21" fontId="0" fillId="29" borderId="0" xfId="0" applyNumberFormat="1" applyFill="1" applyAlignment="1">
      <alignment horizontal="center"/>
    </xf>
    <xf numFmtId="0" fontId="0" fillId="29" borderId="0" xfId="0" applyFill="1" applyAlignment="1">
      <alignment horizontal="left"/>
    </xf>
    <xf numFmtId="0" fontId="0" fillId="29" borderId="0" xfId="0" applyFill="1"/>
    <xf numFmtId="0" fontId="3" fillId="32" borderId="3" xfId="0" applyFont="1" applyFill="1" applyBorder="1" applyAlignment="1">
      <alignment horizontal="center"/>
    </xf>
    <xf numFmtId="0" fontId="3" fillId="32" borderId="0" xfId="0" applyFont="1" applyFill="1" applyAlignment="1">
      <alignment horizontal="center"/>
    </xf>
    <xf numFmtId="0" fontId="0" fillId="32" borderId="0" xfId="0" applyFill="1" applyAlignment="1">
      <alignment horizontal="center"/>
    </xf>
    <xf numFmtId="164" fontId="0" fillId="32" borderId="0" xfId="0" applyNumberFormat="1" applyFill="1" applyAlignment="1">
      <alignment horizontal="center"/>
    </xf>
    <xf numFmtId="21" fontId="0" fillId="32" borderId="0" xfId="0" applyNumberFormat="1" applyFill="1" applyAlignment="1">
      <alignment horizontal="center"/>
    </xf>
    <xf numFmtId="0" fontId="0" fillId="32" borderId="0" xfId="0" applyFill="1" applyAlignment="1">
      <alignment horizontal="left"/>
    </xf>
    <xf numFmtId="0" fontId="0" fillId="31" borderId="0" xfId="0" applyFill="1" applyAlignment="1">
      <alignment horizontal="left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left" wrapText="1"/>
    </xf>
    <xf numFmtId="0" fontId="0" fillId="0" borderId="2" xfId="0" applyBorder="1"/>
    <xf numFmtId="164" fontId="3" fillId="0" borderId="5" xfId="0" applyNumberFormat="1" applyFont="1" applyBorder="1" applyAlignment="1">
      <alignment horizontal="center"/>
    </xf>
    <xf numFmtId="21" fontId="3" fillId="0" borderId="5" xfId="0" applyNumberFormat="1" applyFont="1" applyBorder="1" applyAlignment="1">
      <alignment horizontal="center"/>
    </xf>
    <xf numFmtId="0" fontId="3" fillId="0" borderId="5" xfId="0" applyFont="1" applyBorder="1" applyAlignment="1">
      <alignment horizontal="left"/>
    </xf>
    <xf numFmtId="0" fontId="0" fillId="0" borderId="5" xfId="0" applyBorder="1"/>
    <xf numFmtId="165" fontId="3" fillId="0" borderId="0" xfId="0" applyNumberFormat="1" applyFont="1" applyAlignment="1">
      <alignment horizontal="center"/>
    </xf>
    <xf numFmtId="164" fontId="3" fillId="3" borderId="0" xfId="0" applyNumberFormat="1" applyFont="1" applyFill="1" applyAlignment="1">
      <alignment horizontal="center"/>
    </xf>
    <xf numFmtId="21" fontId="3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164" fontId="3" fillId="4" borderId="0" xfId="0" applyNumberFormat="1" applyFont="1" applyFill="1" applyAlignment="1">
      <alignment horizontal="center"/>
    </xf>
    <xf numFmtId="21" fontId="3" fillId="4" borderId="0" xfId="0" applyNumberFormat="1" applyFont="1" applyFill="1" applyAlignment="1">
      <alignment horizontal="center"/>
    </xf>
    <xf numFmtId="0" fontId="3" fillId="4" borderId="0" xfId="0" applyFont="1" applyFill="1" applyAlignment="1">
      <alignment horizontal="left"/>
    </xf>
    <xf numFmtId="164" fontId="3" fillId="5" borderId="0" xfId="0" applyNumberFormat="1" applyFont="1" applyFill="1" applyAlignment="1">
      <alignment horizontal="center"/>
    </xf>
    <xf numFmtId="21" fontId="3" fillId="5" borderId="0" xfId="0" applyNumberFormat="1" applyFont="1" applyFill="1" applyAlignment="1">
      <alignment horizontal="center"/>
    </xf>
    <xf numFmtId="0" fontId="3" fillId="5" borderId="0" xfId="0" applyFont="1" applyFill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164" fontId="3" fillId="6" borderId="0" xfId="0" applyNumberFormat="1" applyFont="1" applyFill="1" applyAlignment="1">
      <alignment horizontal="center"/>
    </xf>
    <xf numFmtId="21" fontId="3" fillId="6" borderId="0" xfId="0" applyNumberFormat="1" applyFont="1" applyFill="1" applyAlignment="1">
      <alignment horizontal="center"/>
    </xf>
    <xf numFmtId="0" fontId="3" fillId="6" borderId="0" xfId="0" applyFont="1" applyFill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0" xfId="0" applyFont="1" applyFill="1" applyAlignment="1">
      <alignment horizontal="center"/>
    </xf>
    <xf numFmtId="164" fontId="3" fillId="8" borderId="0" xfId="0" applyNumberFormat="1" applyFont="1" applyFill="1" applyAlignment="1">
      <alignment horizontal="center"/>
    </xf>
    <xf numFmtId="21" fontId="3" fillId="8" borderId="0" xfId="0" applyNumberFormat="1" applyFont="1" applyFill="1" applyAlignment="1">
      <alignment horizontal="center"/>
    </xf>
    <xf numFmtId="0" fontId="3" fillId="8" borderId="0" xfId="0" applyFont="1" applyFill="1" applyAlignment="1">
      <alignment horizontal="left"/>
    </xf>
    <xf numFmtId="0" fontId="3" fillId="9" borderId="3" xfId="0" applyFont="1" applyFill="1" applyBorder="1" applyAlignment="1">
      <alignment horizontal="center"/>
    </xf>
    <xf numFmtId="0" fontId="3" fillId="9" borderId="0" xfId="0" applyFont="1" applyFill="1" applyAlignment="1">
      <alignment horizontal="center"/>
    </xf>
    <xf numFmtId="164" fontId="3" fillId="9" borderId="0" xfId="0" applyNumberFormat="1" applyFont="1" applyFill="1" applyAlignment="1">
      <alignment horizontal="center"/>
    </xf>
    <xf numFmtId="21" fontId="3" fillId="9" borderId="0" xfId="0" applyNumberFormat="1" applyFont="1" applyFill="1" applyAlignment="1">
      <alignment horizontal="center"/>
    </xf>
    <xf numFmtId="0" fontId="3" fillId="9" borderId="0" xfId="0" applyFont="1" applyFill="1" applyAlignment="1">
      <alignment horizontal="left"/>
    </xf>
    <xf numFmtId="0" fontId="3" fillId="10" borderId="3" xfId="0" applyFont="1" applyFill="1" applyBorder="1" applyAlignment="1">
      <alignment horizontal="center"/>
    </xf>
    <xf numFmtId="0" fontId="3" fillId="10" borderId="0" xfId="0" applyFont="1" applyFill="1" applyAlignment="1">
      <alignment horizontal="center"/>
    </xf>
    <xf numFmtId="164" fontId="3" fillId="10" borderId="0" xfId="0" applyNumberFormat="1" applyFont="1" applyFill="1" applyAlignment="1">
      <alignment horizontal="center"/>
    </xf>
    <xf numFmtId="21" fontId="3" fillId="10" borderId="0" xfId="0" applyNumberFormat="1" applyFont="1" applyFill="1" applyAlignment="1">
      <alignment horizontal="center"/>
    </xf>
    <xf numFmtId="0" fontId="3" fillId="10" borderId="0" xfId="0" applyFont="1" applyFill="1" applyAlignment="1">
      <alignment horizontal="left"/>
    </xf>
    <xf numFmtId="0" fontId="3" fillId="11" borderId="3" xfId="0" applyFont="1" applyFill="1" applyBorder="1" applyAlignment="1">
      <alignment horizontal="center"/>
    </xf>
    <xf numFmtId="0" fontId="3" fillId="11" borderId="0" xfId="0" applyFont="1" applyFill="1" applyAlignment="1">
      <alignment horizontal="center"/>
    </xf>
    <xf numFmtId="164" fontId="3" fillId="11" borderId="0" xfId="0" applyNumberFormat="1" applyFont="1" applyFill="1" applyAlignment="1">
      <alignment horizontal="center"/>
    </xf>
    <xf numFmtId="21" fontId="3" fillId="11" borderId="0" xfId="0" applyNumberFormat="1" applyFont="1" applyFill="1" applyAlignment="1">
      <alignment horizontal="center"/>
    </xf>
    <xf numFmtId="0" fontId="3" fillId="11" borderId="0" xfId="0" applyFont="1" applyFill="1" applyAlignment="1">
      <alignment horizontal="left"/>
    </xf>
    <xf numFmtId="0" fontId="3" fillId="12" borderId="3" xfId="0" applyFont="1" applyFill="1" applyBorder="1" applyAlignment="1">
      <alignment horizontal="center"/>
    </xf>
    <xf numFmtId="0" fontId="3" fillId="12" borderId="0" xfId="0" applyFont="1" applyFill="1" applyAlignment="1">
      <alignment horizontal="center"/>
    </xf>
    <xf numFmtId="164" fontId="3" fillId="12" borderId="0" xfId="0" applyNumberFormat="1" applyFont="1" applyFill="1" applyAlignment="1">
      <alignment horizontal="center"/>
    </xf>
    <xf numFmtId="21" fontId="3" fillId="12" borderId="0" xfId="0" applyNumberFormat="1" applyFont="1" applyFill="1" applyAlignment="1">
      <alignment horizontal="center"/>
    </xf>
    <xf numFmtId="0" fontId="3" fillId="12" borderId="0" xfId="0" applyFont="1" applyFill="1" applyAlignment="1">
      <alignment horizontal="left"/>
    </xf>
    <xf numFmtId="166" fontId="3" fillId="12" borderId="0" xfId="0" applyNumberFormat="1" applyFont="1" applyFill="1" applyAlignment="1">
      <alignment horizontal="center"/>
    </xf>
    <xf numFmtId="0" fontId="3" fillId="12" borderId="4" xfId="0" applyFont="1" applyFill="1" applyBorder="1" applyAlignment="1">
      <alignment horizontal="center"/>
    </xf>
    <xf numFmtId="0" fontId="3" fillId="12" borderId="5" xfId="0" applyFont="1" applyFill="1" applyBorder="1" applyAlignment="1">
      <alignment horizontal="center"/>
    </xf>
    <xf numFmtId="164" fontId="3" fillId="12" borderId="5" xfId="0" applyNumberFormat="1" applyFont="1" applyFill="1" applyBorder="1" applyAlignment="1">
      <alignment horizontal="center"/>
    </xf>
    <xf numFmtId="21" fontId="3" fillId="12" borderId="5" xfId="0" applyNumberFormat="1" applyFont="1" applyFill="1" applyBorder="1" applyAlignment="1">
      <alignment horizontal="center"/>
    </xf>
    <xf numFmtId="0" fontId="3" fillId="12" borderId="5" xfId="0" applyFont="1" applyFill="1" applyBorder="1" applyAlignment="1">
      <alignment horizontal="left"/>
    </xf>
    <xf numFmtId="164" fontId="3" fillId="6" borderId="2" xfId="0" applyNumberFormat="1" applyFont="1" applyFill="1" applyBorder="1" applyAlignment="1">
      <alignment horizontal="center"/>
    </xf>
    <xf numFmtId="21" fontId="3" fillId="6" borderId="2" xfId="0" applyNumberFormat="1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13" borderId="0" xfId="0" applyFont="1" applyFill="1" applyAlignment="1">
      <alignment horizontal="center"/>
    </xf>
    <xf numFmtId="164" fontId="3" fillId="13" borderId="0" xfId="0" applyNumberFormat="1" applyFont="1" applyFill="1" applyAlignment="1">
      <alignment horizontal="center"/>
    </xf>
    <xf numFmtId="21" fontId="3" fillId="13" borderId="0" xfId="0" applyNumberFormat="1" applyFont="1" applyFill="1" applyAlignment="1">
      <alignment horizontal="center"/>
    </xf>
    <xf numFmtId="164" fontId="3" fillId="15" borderId="0" xfId="0" applyNumberFormat="1" applyFont="1" applyFill="1" applyAlignment="1">
      <alignment horizontal="center"/>
    </xf>
    <xf numFmtId="21" fontId="3" fillId="15" borderId="0" xfId="0" applyNumberFormat="1" applyFont="1" applyFill="1" applyAlignment="1">
      <alignment horizontal="center"/>
    </xf>
    <xf numFmtId="0" fontId="3" fillId="15" borderId="0" xfId="0" applyFont="1" applyFill="1" applyAlignment="1">
      <alignment horizontal="left"/>
    </xf>
    <xf numFmtId="0" fontId="3" fillId="16" borderId="3" xfId="0" applyFont="1" applyFill="1" applyBorder="1" applyAlignment="1">
      <alignment horizontal="center"/>
    </xf>
    <xf numFmtId="0" fontId="3" fillId="16" borderId="0" xfId="0" applyFont="1" applyFill="1" applyAlignment="1">
      <alignment horizontal="center"/>
    </xf>
    <xf numFmtId="164" fontId="3" fillId="16" borderId="0" xfId="0" applyNumberFormat="1" applyFont="1" applyFill="1" applyAlignment="1">
      <alignment horizontal="center"/>
    </xf>
    <xf numFmtId="21" fontId="3" fillId="16" borderId="0" xfId="0" applyNumberFormat="1" applyFont="1" applyFill="1" applyAlignment="1">
      <alignment horizontal="center"/>
    </xf>
    <xf numFmtId="0" fontId="3" fillId="16" borderId="0" xfId="0" applyFont="1" applyFill="1" applyAlignment="1">
      <alignment horizontal="left"/>
    </xf>
    <xf numFmtId="0" fontId="0" fillId="26" borderId="0" xfId="0" applyFill="1"/>
    <xf numFmtId="0" fontId="0" fillId="0" borderId="8" xfId="0" applyBorder="1"/>
    <xf numFmtId="0" fontId="0" fillId="28" borderId="0" xfId="0" applyFill="1"/>
    <xf numFmtId="0" fontId="0" fillId="33" borderId="0" xfId="0" applyFill="1"/>
    <xf numFmtId="0" fontId="0" fillId="30" borderId="0" xfId="0" applyFill="1"/>
    <xf numFmtId="164" fontId="0" fillId="8" borderId="0" xfId="0" applyNumberFormat="1" applyFill="1"/>
    <xf numFmtId="21" fontId="0" fillId="8" borderId="0" xfId="0" applyNumberFormat="1" applyFill="1" applyAlignment="1">
      <alignment horizontal="center"/>
    </xf>
    <xf numFmtId="0" fontId="0" fillId="14" borderId="0" xfId="0" applyFill="1" applyAlignment="1">
      <alignment horizontal="center"/>
    </xf>
    <xf numFmtId="0" fontId="0" fillId="6" borderId="0" xfId="0" applyFill="1" applyAlignment="1">
      <alignment horizontal="left"/>
    </xf>
    <xf numFmtId="0" fontId="0" fillId="10" borderId="0" xfId="0" applyFill="1" applyAlignment="1">
      <alignment horizontal="center"/>
    </xf>
    <xf numFmtId="164" fontId="0" fillId="10" borderId="0" xfId="0" applyNumberFormat="1" applyFill="1" applyAlignment="1">
      <alignment horizontal="center"/>
    </xf>
    <xf numFmtId="21" fontId="0" fillId="10" borderId="0" xfId="0" applyNumberFormat="1" applyFill="1" applyAlignment="1">
      <alignment horizontal="center"/>
    </xf>
    <xf numFmtId="0" fontId="0" fillId="10" borderId="0" xfId="0" applyFill="1" applyAlignment="1">
      <alignment horizontal="left"/>
    </xf>
    <xf numFmtId="0" fontId="0" fillId="16" borderId="0" xfId="0" applyFill="1" applyAlignment="1">
      <alignment horizontal="center"/>
    </xf>
    <xf numFmtId="164" fontId="0" fillId="16" borderId="0" xfId="0" applyNumberFormat="1" applyFill="1" applyAlignment="1">
      <alignment horizontal="center"/>
    </xf>
    <xf numFmtId="21" fontId="0" fillId="16" borderId="0" xfId="0" applyNumberFormat="1" applyFill="1" applyAlignment="1">
      <alignment horizontal="center"/>
    </xf>
    <xf numFmtId="0" fontId="0" fillId="16" borderId="0" xfId="0" applyFill="1" applyAlignment="1">
      <alignment horizontal="left"/>
    </xf>
    <xf numFmtId="0" fontId="3" fillId="34" borderId="3" xfId="0" applyFont="1" applyFill="1" applyBorder="1" applyAlignment="1">
      <alignment horizontal="center"/>
    </xf>
    <xf numFmtId="0" fontId="3" fillId="34" borderId="0" xfId="0" applyFont="1" applyFill="1" applyAlignment="1">
      <alignment horizontal="center"/>
    </xf>
    <xf numFmtId="0" fontId="0" fillId="34" borderId="0" xfId="0" applyFill="1" applyAlignment="1">
      <alignment horizontal="center"/>
    </xf>
    <xf numFmtId="164" fontId="0" fillId="34" borderId="0" xfId="0" applyNumberFormat="1" applyFill="1" applyAlignment="1">
      <alignment horizontal="center"/>
    </xf>
    <xf numFmtId="21" fontId="0" fillId="34" borderId="0" xfId="0" applyNumberFormat="1" applyFill="1" applyAlignment="1">
      <alignment horizontal="center"/>
    </xf>
    <xf numFmtId="0" fontId="0" fillId="34" borderId="0" xfId="0" applyFill="1" applyAlignment="1">
      <alignment horizontal="left"/>
    </xf>
    <xf numFmtId="0" fontId="0" fillId="35" borderId="0" xfId="0" applyFill="1"/>
    <xf numFmtId="0" fontId="3" fillId="36" borderId="3" xfId="0" applyFont="1" applyFill="1" applyBorder="1" applyAlignment="1">
      <alignment horizontal="center"/>
    </xf>
    <xf numFmtId="0" fontId="3" fillId="36" borderId="0" xfId="0" applyFont="1" applyFill="1" applyAlignment="1">
      <alignment horizontal="center"/>
    </xf>
    <xf numFmtId="164" fontId="3" fillId="36" borderId="0" xfId="0" applyNumberFormat="1" applyFont="1" applyFill="1" applyAlignment="1">
      <alignment horizontal="center"/>
    </xf>
    <xf numFmtId="21" fontId="3" fillId="36" borderId="0" xfId="0" applyNumberFormat="1" applyFont="1" applyFill="1" applyAlignment="1">
      <alignment horizontal="center"/>
    </xf>
    <xf numFmtId="0" fontId="3" fillId="36" borderId="0" xfId="0" applyFont="1" applyFill="1" applyAlignment="1">
      <alignment horizontal="left"/>
    </xf>
    <xf numFmtId="0" fontId="0" fillId="37" borderId="0" xfId="0" applyFill="1"/>
    <xf numFmtId="0" fontId="3" fillId="38" borderId="3" xfId="0" applyFont="1" applyFill="1" applyBorder="1" applyAlignment="1">
      <alignment horizontal="center"/>
    </xf>
    <xf numFmtId="0" fontId="3" fillId="38" borderId="0" xfId="0" applyFont="1" applyFill="1" applyAlignment="1">
      <alignment horizontal="center"/>
    </xf>
    <xf numFmtId="164" fontId="3" fillId="38" borderId="0" xfId="0" applyNumberFormat="1" applyFont="1" applyFill="1" applyAlignment="1">
      <alignment horizontal="center"/>
    </xf>
    <xf numFmtId="21" fontId="3" fillId="38" borderId="0" xfId="0" applyNumberFormat="1" applyFont="1" applyFill="1" applyAlignment="1">
      <alignment horizontal="center"/>
    </xf>
    <xf numFmtId="0" fontId="3" fillId="38" borderId="0" xfId="0" applyFont="1" applyFill="1" applyAlignment="1">
      <alignment horizontal="left"/>
    </xf>
    <xf numFmtId="0" fontId="0" fillId="39" borderId="0" xfId="0" applyFill="1"/>
  </cellXfs>
  <cellStyles count="1">
    <cellStyle name="Normal" xfId="0" builtinId="0"/>
  </cellStyles>
  <dxfs count="10"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</dxfs>
  <tableStyles count="1" defaultTableStyle="TableStyleMedium2" defaultPivotStyle="PivotStyleLight16">
    <tableStyle name="Main-style" pivot="0" count="2" xr9:uid="{B04615DA-01A4-4CA9-BCFF-62F41AFDF617}">
      <tableStyleElement type="firstRowStripe" dxfId="9"/>
      <tableStyleElement type="secondRowStripe" dxfId="8"/>
    </tableStyle>
  </tableStyles>
  <colors>
    <mruColors>
      <color rgb="FF9999FF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12E0176-6A79-485E-9AB3-8564788FFEDC}" name="Table_1" displayName="Table_1" ref="C82:G119" headerRowCount="0" headerRowDxfId="7" dataDxfId="6" totalsRowDxfId="5">
  <tableColumns count="5">
    <tableColumn id="1" xr3:uid="{71DD28EE-89A9-4CAE-BFE9-ADF57CF32601}" name="Column1" dataDxfId="4"/>
    <tableColumn id="3" xr3:uid="{21410E9A-0D1C-430E-AD48-99B0084032D3}" name="Column3" dataDxfId="3"/>
    <tableColumn id="4" xr3:uid="{1A97CD4D-8D3C-4555-A206-A9DE942CA15A}" name="Column4" dataDxfId="2"/>
    <tableColumn id="5" xr3:uid="{C1BFCC97-88B4-4ECD-81DF-1BAB94FD1CE8}" name="Column5" dataDxfId="1"/>
    <tableColumn id="6" xr3:uid="{83D31CA3-F81F-40E7-BC39-C0B23308883A}" name="Column6" dataDxfId="0"/>
  </tableColumns>
  <tableStyleInfo name="Main-style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8C7DE-8340-44DB-9862-92AF7EE3F0BE}">
  <dimension ref="A1:M995"/>
  <sheetViews>
    <sheetView tabSelected="1" workbookViewId="0">
      <selection activeCell="C10" sqref="C9:C10"/>
    </sheetView>
  </sheetViews>
  <sheetFormatPr defaultColWidth="12.5703125" defaultRowHeight="15" x14ac:dyDescent="0.25"/>
  <cols>
    <col min="1" max="2" width="10.28515625" customWidth="1"/>
    <col min="3" max="3" width="11.140625" customWidth="1"/>
    <col min="4" max="4" width="20" customWidth="1"/>
    <col min="5" max="5" width="11.7109375" customWidth="1"/>
    <col min="6" max="7" width="11.140625" customWidth="1"/>
    <col min="8" max="10" width="15" customWidth="1"/>
    <col min="11" max="11" width="29" customWidth="1"/>
    <col min="12" max="12" width="31.5703125" customWidth="1"/>
    <col min="13" max="13" width="57" customWidth="1"/>
  </cols>
  <sheetData>
    <row r="1" spans="1:13" x14ac:dyDescent="0.25">
      <c r="A1" s="1" t="s">
        <v>272</v>
      </c>
    </row>
    <row r="2" spans="1:13" ht="45" customHeight="1" thickBot="1" x14ac:dyDescent="0.3">
      <c r="A2" s="222" t="s">
        <v>273</v>
      </c>
      <c r="B2" s="222" t="s">
        <v>142</v>
      </c>
      <c r="C2" s="222" t="s">
        <v>0</v>
      </c>
      <c r="D2" s="222" t="s">
        <v>86</v>
      </c>
      <c r="E2" s="222" t="s">
        <v>88</v>
      </c>
      <c r="F2" s="222" t="s">
        <v>87</v>
      </c>
      <c r="G2" s="222" t="s">
        <v>89</v>
      </c>
      <c r="H2" s="222" t="s">
        <v>90</v>
      </c>
      <c r="I2" s="222" t="s">
        <v>91</v>
      </c>
      <c r="J2" s="222" t="s">
        <v>269</v>
      </c>
      <c r="K2" s="222" t="s">
        <v>274</v>
      </c>
      <c r="L2" s="222" t="s">
        <v>275</v>
      </c>
      <c r="M2" s="223" t="s">
        <v>1</v>
      </c>
    </row>
    <row r="3" spans="1:13" s="224" customFormat="1" x14ac:dyDescent="0.25">
      <c r="A3" s="2" t="s">
        <v>2</v>
      </c>
      <c r="B3" s="3" t="s">
        <v>143</v>
      </c>
      <c r="C3" s="3">
        <v>1</v>
      </c>
      <c r="D3" s="119">
        <v>44531</v>
      </c>
      <c r="E3" s="118">
        <v>0.71616898148148145</v>
      </c>
      <c r="F3" s="119">
        <v>44531</v>
      </c>
      <c r="G3" s="118">
        <v>0.78515046296296298</v>
      </c>
      <c r="H3" s="119">
        <v>44531</v>
      </c>
      <c r="I3" s="118">
        <v>0.7748842592592593</v>
      </c>
      <c r="J3" s="3">
        <v>58</v>
      </c>
      <c r="K3" s="3">
        <v>97</v>
      </c>
      <c r="L3" s="3">
        <v>58</v>
      </c>
      <c r="M3" s="120" t="s">
        <v>3</v>
      </c>
    </row>
    <row r="4" spans="1:13" x14ac:dyDescent="0.25">
      <c r="A4" s="8" t="s">
        <v>2</v>
      </c>
      <c r="B4" s="9" t="s">
        <v>143</v>
      </c>
      <c r="C4" s="9">
        <v>2</v>
      </c>
      <c r="D4" s="123">
        <v>44537</v>
      </c>
      <c r="E4" s="122">
        <v>0.51866898148148144</v>
      </c>
      <c r="F4" s="123">
        <v>44537</v>
      </c>
      <c r="G4" s="122">
        <v>0.65311342592592592</v>
      </c>
      <c r="H4" s="123">
        <v>44537</v>
      </c>
      <c r="I4" s="122">
        <v>0.64491898148148152</v>
      </c>
      <c r="J4" s="9">
        <v>58</v>
      </c>
      <c r="K4" s="9">
        <v>97</v>
      </c>
      <c r="L4" s="9">
        <v>58</v>
      </c>
      <c r="M4" s="124" t="s">
        <v>93</v>
      </c>
    </row>
    <row r="5" spans="1:13" x14ac:dyDescent="0.25">
      <c r="A5" s="8" t="s">
        <v>2</v>
      </c>
      <c r="B5" s="9" t="s">
        <v>143</v>
      </c>
      <c r="C5" s="9">
        <v>3</v>
      </c>
      <c r="D5" s="123">
        <v>44539</v>
      </c>
      <c r="E5" s="122">
        <v>0.6803703703703704</v>
      </c>
      <c r="F5" s="123">
        <v>44539</v>
      </c>
      <c r="G5" s="122">
        <v>0.7180671296296296</v>
      </c>
      <c r="H5" s="123">
        <v>44539</v>
      </c>
      <c r="I5" s="122">
        <v>0.70847222222222217</v>
      </c>
      <c r="J5" s="9">
        <v>58</v>
      </c>
      <c r="K5" s="9">
        <v>97</v>
      </c>
      <c r="L5" s="9">
        <v>58</v>
      </c>
      <c r="M5" s="124" t="s">
        <v>3</v>
      </c>
    </row>
    <row r="6" spans="1:13" x14ac:dyDescent="0.25">
      <c r="A6" s="8" t="s">
        <v>2</v>
      </c>
      <c r="B6" s="9" t="s">
        <v>143</v>
      </c>
      <c r="C6" s="9">
        <v>4</v>
      </c>
      <c r="D6" s="123">
        <v>44543</v>
      </c>
      <c r="E6" s="122">
        <v>0.65270833333333333</v>
      </c>
      <c r="F6" s="123">
        <v>44543</v>
      </c>
      <c r="G6" s="122">
        <v>0.77556712962962959</v>
      </c>
      <c r="H6" s="121">
        <v>44543</v>
      </c>
      <c r="I6" s="122">
        <v>0.76396990740740744</v>
      </c>
      <c r="J6" s="9">
        <v>58</v>
      </c>
      <c r="K6" s="9">
        <v>97</v>
      </c>
      <c r="L6" s="9">
        <v>58</v>
      </c>
      <c r="M6" s="124" t="s">
        <v>3</v>
      </c>
    </row>
    <row r="7" spans="1:13" x14ac:dyDescent="0.25">
      <c r="A7" s="8" t="s">
        <v>2</v>
      </c>
      <c r="B7" s="9" t="s">
        <v>143</v>
      </c>
      <c r="C7" s="9">
        <v>5</v>
      </c>
      <c r="D7" s="123">
        <v>44547</v>
      </c>
      <c r="E7" s="122">
        <v>0.53053240740740737</v>
      </c>
      <c r="F7" s="123">
        <v>44547</v>
      </c>
      <c r="G7" s="122">
        <v>0.77446759259259257</v>
      </c>
      <c r="H7" s="121">
        <v>44547</v>
      </c>
      <c r="I7" s="122">
        <v>0.76340277777777776</v>
      </c>
      <c r="J7" s="9">
        <v>58</v>
      </c>
      <c r="K7" s="9">
        <v>97</v>
      </c>
      <c r="L7" s="9">
        <v>58</v>
      </c>
      <c r="M7" s="124" t="s">
        <v>3</v>
      </c>
    </row>
    <row r="8" spans="1:13" x14ac:dyDescent="0.25">
      <c r="A8" s="8" t="s">
        <v>2</v>
      </c>
      <c r="B8" s="9" t="s">
        <v>143</v>
      </c>
      <c r="C8" s="9">
        <v>6</v>
      </c>
      <c r="D8" s="123">
        <v>44552</v>
      </c>
      <c r="E8" s="122">
        <v>0.70513888888888887</v>
      </c>
      <c r="F8" s="123">
        <v>44553</v>
      </c>
      <c r="G8" s="122">
        <v>0.66290509259259256</v>
      </c>
      <c r="H8" s="121">
        <v>44553</v>
      </c>
      <c r="I8" s="122">
        <v>0.64545138888888887</v>
      </c>
      <c r="J8" s="9">
        <v>58</v>
      </c>
      <c r="K8" s="9">
        <v>97</v>
      </c>
      <c r="L8" s="9">
        <v>58</v>
      </c>
      <c r="M8" s="124" t="s">
        <v>3</v>
      </c>
    </row>
    <row r="9" spans="1:13" x14ac:dyDescent="0.25">
      <c r="A9" s="8" t="s">
        <v>2</v>
      </c>
      <c r="B9" s="9" t="s">
        <v>143</v>
      </c>
      <c r="C9" s="9">
        <v>7</v>
      </c>
      <c r="D9" s="123">
        <v>44559</v>
      </c>
      <c r="E9" s="122">
        <v>0.61626157407407411</v>
      </c>
      <c r="F9" s="123">
        <v>44559</v>
      </c>
      <c r="G9" s="122">
        <v>0.72766203703703702</v>
      </c>
      <c r="H9" s="121">
        <v>44559</v>
      </c>
      <c r="I9" s="122">
        <v>0.71627314814814813</v>
      </c>
      <c r="J9" s="9">
        <v>58</v>
      </c>
      <c r="K9" s="9">
        <v>97</v>
      </c>
      <c r="L9" s="9">
        <v>58</v>
      </c>
      <c r="M9" s="124" t="s">
        <v>3</v>
      </c>
    </row>
    <row r="10" spans="1:13" x14ac:dyDescent="0.25">
      <c r="A10" s="8" t="s">
        <v>2</v>
      </c>
      <c r="B10" s="9" t="s">
        <v>143</v>
      </c>
      <c r="C10" s="9">
        <v>8</v>
      </c>
      <c r="D10" s="123">
        <v>44563</v>
      </c>
      <c r="E10" s="122">
        <v>0.72298611111111111</v>
      </c>
      <c r="F10" s="123">
        <v>44563</v>
      </c>
      <c r="G10" s="122">
        <v>0.8128009259259259</v>
      </c>
      <c r="H10" s="123">
        <v>44563</v>
      </c>
      <c r="I10" s="122">
        <v>0.80763888888888891</v>
      </c>
      <c r="J10" s="9">
        <v>58</v>
      </c>
      <c r="K10" s="9">
        <v>97</v>
      </c>
      <c r="L10" s="9">
        <v>58</v>
      </c>
      <c r="M10" s="124" t="s">
        <v>3</v>
      </c>
    </row>
    <row r="11" spans="1:13" s="228" customFormat="1" ht="15.75" thickBot="1" x14ac:dyDescent="0.3">
      <c r="A11" s="21" t="s">
        <v>2</v>
      </c>
      <c r="B11" s="22" t="s">
        <v>143</v>
      </c>
      <c r="C11" s="22">
        <v>9</v>
      </c>
      <c r="D11" s="225">
        <v>44567</v>
      </c>
      <c r="E11" s="226">
        <v>0.85068287037037038</v>
      </c>
      <c r="F11" s="225">
        <v>44567</v>
      </c>
      <c r="G11" s="226">
        <v>0.95583333333333331</v>
      </c>
      <c r="H11" s="225">
        <v>44567</v>
      </c>
      <c r="I11" s="226">
        <v>0.94674768518518515</v>
      </c>
      <c r="J11" s="22">
        <v>58</v>
      </c>
      <c r="K11" s="22">
        <v>97</v>
      </c>
      <c r="L11" s="22">
        <v>58</v>
      </c>
      <c r="M11" s="227" t="s">
        <v>3</v>
      </c>
    </row>
    <row r="12" spans="1:13" x14ac:dyDescent="0.25">
      <c r="A12" s="8" t="s">
        <v>4</v>
      </c>
      <c r="B12" s="9" t="s">
        <v>144</v>
      </c>
      <c r="C12" s="9">
        <v>1</v>
      </c>
      <c r="D12" s="123">
        <v>44621</v>
      </c>
      <c r="E12" s="122">
        <v>0.85899305555555561</v>
      </c>
      <c r="F12" s="74">
        <v>44623</v>
      </c>
      <c r="G12" s="12">
        <v>0.7711689814814815</v>
      </c>
      <c r="H12" s="123">
        <v>44623</v>
      </c>
      <c r="I12" s="122">
        <v>0.51975694444444442</v>
      </c>
      <c r="J12" s="9">
        <v>75</v>
      </c>
      <c r="K12" s="9">
        <v>23</v>
      </c>
      <c r="L12" s="9">
        <v>75</v>
      </c>
      <c r="M12" s="124" t="s">
        <v>145</v>
      </c>
    </row>
    <row r="13" spans="1:13" x14ac:dyDescent="0.25">
      <c r="A13" s="130" t="s">
        <v>4</v>
      </c>
      <c r="B13" s="131" t="s">
        <v>144</v>
      </c>
      <c r="C13" s="131">
        <v>2</v>
      </c>
      <c r="D13" s="132">
        <v>44621</v>
      </c>
      <c r="E13" s="133">
        <v>0.67481481481481487</v>
      </c>
      <c r="F13" s="132">
        <v>44621</v>
      </c>
      <c r="G13" s="133">
        <v>0.85804398148148153</v>
      </c>
      <c r="H13" s="132">
        <v>44621</v>
      </c>
      <c r="I13" s="133">
        <v>0.83857638888888886</v>
      </c>
      <c r="J13" s="131">
        <v>7</v>
      </c>
      <c r="K13" s="131">
        <v>23</v>
      </c>
      <c r="L13" s="131">
        <v>7</v>
      </c>
      <c r="M13" s="134" t="s">
        <v>147</v>
      </c>
    </row>
    <row r="14" spans="1:13" x14ac:dyDescent="0.25">
      <c r="A14" s="130" t="s">
        <v>4</v>
      </c>
      <c r="B14" s="131" t="s">
        <v>144</v>
      </c>
      <c r="C14" s="131">
        <v>2</v>
      </c>
      <c r="D14" s="132"/>
      <c r="E14" s="133"/>
      <c r="F14" s="132">
        <v>44622</v>
      </c>
      <c r="G14" s="133">
        <v>0.64624999999999999</v>
      </c>
      <c r="H14" s="132">
        <v>44622</v>
      </c>
      <c r="I14" s="133">
        <v>0.62483796296296301</v>
      </c>
      <c r="J14" s="131">
        <v>75</v>
      </c>
      <c r="K14" s="131">
        <v>7</v>
      </c>
      <c r="L14" s="131">
        <v>75</v>
      </c>
      <c r="M14" s="134" t="s">
        <v>146</v>
      </c>
    </row>
    <row r="15" spans="1:13" x14ac:dyDescent="0.25">
      <c r="A15" s="8" t="s">
        <v>4</v>
      </c>
      <c r="B15" s="9" t="s">
        <v>144</v>
      </c>
      <c r="C15" s="9">
        <v>3</v>
      </c>
      <c r="D15" s="123">
        <v>44627</v>
      </c>
      <c r="E15" s="122">
        <v>0.6363657407407407</v>
      </c>
      <c r="F15" s="123">
        <v>44627</v>
      </c>
      <c r="G15" s="122">
        <v>0.8091666666666667</v>
      </c>
      <c r="H15" s="123">
        <v>44627</v>
      </c>
      <c r="I15" s="122">
        <v>0.79746527777777776</v>
      </c>
      <c r="J15" s="9">
        <v>75</v>
      </c>
      <c r="K15" s="9">
        <v>23</v>
      </c>
      <c r="L15" s="9">
        <v>75</v>
      </c>
      <c r="M15" s="124" t="s">
        <v>94</v>
      </c>
    </row>
    <row r="16" spans="1:13" x14ac:dyDescent="0.25">
      <c r="A16" s="8" t="s">
        <v>4</v>
      </c>
      <c r="B16" s="9" t="s">
        <v>144</v>
      </c>
      <c r="C16" s="9">
        <v>4</v>
      </c>
      <c r="D16" s="123">
        <v>44647</v>
      </c>
      <c r="E16" s="122">
        <v>0.68531249999999999</v>
      </c>
      <c r="F16" s="123">
        <v>44647</v>
      </c>
      <c r="G16" s="122">
        <v>0.84271990740740743</v>
      </c>
      <c r="H16" s="123">
        <v>44647</v>
      </c>
      <c r="I16" s="122">
        <v>0.8249305555555555</v>
      </c>
      <c r="J16" s="9">
        <v>7</v>
      </c>
      <c r="K16" s="9" t="s">
        <v>148</v>
      </c>
      <c r="L16" s="9">
        <v>7</v>
      </c>
      <c r="M16" s="124" t="s">
        <v>270</v>
      </c>
    </row>
    <row r="17" spans="1:13" x14ac:dyDescent="0.25">
      <c r="A17" s="8" t="s">
        <v>4</v>
      </c>
      <c r="B17" s="9" t="s">
        <v>144</v>
      </c>
      <c r="C17" s="9">
        <v>5</v>
      </c>
      <c r="D17" s="123">
        <v>44652</v>
      </c>
      <c r="E17" s="122">
        <v>0.53826388888888888</v>
      </c>
      <c r="F17" s="123">
        <v>44652</v>
      </c>
      <c r="G17" s="122">
        <v>0.67685185185185182</v>
      </c>
      <c r="H17" s="123">
        <v>44652</v>
      </c>
      <c r="I17" s="122">
        <v>0.66692129629629626</v>
      </c>
      <c r="J17" s="9">
        <v>7</v>
      </c>
      <c r="K17" s="9" t="s">
        <v>149</v>
      </c>
      <c r="L17" s="9">
        <v>7</v>
      </c>
      <c r="M17" s="124" t="s">
        <v>6</v>
      </c>
    </row>
    <row r="18" spans="1:13" x14ac:dyDescent="0.25">
      <c r="A18" s="8" t="s">
        <v>4</v>
      </c>
      <c r="B18" s="9" t="s">
        <v>144</v>
      </c>
      <c r="C18" s="9">
        <v>6</v>
      </c>
      <c r="D18" s="123">
        <v>44652</v>
      </c>
      <c r="E18" s="122">
        <v>0.73350694444444442</v>
      </c>
      <c r="F18" s="123">
        <v>44654</v>
      </c>
      <c r="G18" s="122">
        <v>9.6284722222222216E-2</v>
      </c>
      <c r="H18" s="229">
        <v>44654</v>
      </c>
      <c r="I18" s="122">
        <v>5.5949074074074075E-2</v>
      </c>
      <c r="J18" s="9">
        <v>7</v>
      </c>
      <c r="K18" s="9" t="s">
        <v>150</v>
      </c>
      <c r="L18" s="9">
        <v>7</v>
      </c>
      <c r="M18" s="124" t="s">
        <v>6</v>
      </c>
    </row>
    <row r="19" spans="1:13" x14ac:dyDescent="0.25">
      <c r="A19" s="8" t="s">
        <v>4</v>
      </c>
      <c r="B19" s="9" t="s">
        <v>144</v>
      </c>
      <c r="C19" s="9">
        <v>7</v>
      </c>
      <c r="D19" s="123">
        <v>44656</v>
      </c>
      <c r="E19" s="122">
        <v>0.59896990740740741</v>
      </c>
      <c r="F19" s="123">
        <v>44656</v>
      </c>
      <c r="G19" s="122">
        <v>0.72665509259259264</v>
      </c>
      <c r="H19" s="123">
        <v>44656</v>
      </c>
      <c r="I19" s="122">
        <v>0.71214120370370371</v>
      </c>
      <c r="J19" s="9">
        <v>7</v>
      </c>
      <c r="K19" s="9">
        <v>50</v>
      </c>
      <c r="L19" s="9">
        <v>7</v>
      </c>
      <c r="M19" s="13" t="s">
        <v>151</v>
      </c>
    </row>
    <row r="20" spans="1:13" x14ac:dyDescent="0.25">
      <c r="A20" s="8" t="s">
        <v>4</v>
      </c>
      <c r="B20" s="9" t="s">
        <v>144</v>
      </c>
      <c r="C20" s="9">
        <v>8</v>
      </c>
      <c r="D20" s="123">
        <v>44658</v>
      </c>
      <c r="E20" s="122">
        <v>0.68576388888888884</v>
      </c>
      <c r="F20" s="123">
        <v>44658</v>
      </c>
      <c r="G20" s="122">
        <v>0.78251157407407412</v>
      </c>
      <c r="H20" s="123">
        <v>44658</v>
      </c>
      <c r="I20" s="122">
        <v>0.77611111111111108</v>
      </c>
      <c r="J20" s="9">
        <v>7</v>
      </c>
      <c r="K20" s="9">
        <v>50</v>
      </c>
      <c r="L20" s="9">
        <v>7</v>
      </c>
      <c r="M20" s="124" t="s">
        <v>152</v>
      </c>
    </row>
    <row r="21" spans="1:13" x14ac:dyDescent="0.25">
      <c r="A21" s="33" t="s">
        <v>4</v>
      </c>
      <c r="B21" s="34" t="s">
        <v>144</v>
      </c>
      <c r="C21" s="34">
        <v>9</v>
      </c>
      <c r="D21" s="230">
        <v>44662</v>
      </c>
      <c r="E21" s="231">
        <v>0.74729166666666669</v>
      </c>
      <c r="F21" s="230">
        <v>44662</v>
      </c>
      <c r="G21" s="231">
        <v>0.88798611111111114</v>
      </c>
      <c r="H21" s="230">
        <v>44662</v>
      </c>
      <c r="I21" s="231">
        <v>0.86674768518518519</v>
      </c>
      <c r="J21" s="34">
        <v>7</v>
      </c>
      <c r="K21" s="34">
        <v>41</v>
      </c>
      <c r="L21" s="34">
        <v>7</v>
      </c>
      <c r="M21" s="232" t="s">
        <v>8</v>
      </c>
    </row>
    <row r="22" spans="1:13" x14ac:dyDescent="0.25">
      <c r="A22" s="33" t="s">
        <v>4</v>
      </c>
      <c r="B22" s="34" t="s">
        <v>144</v>
      </c>
      <c r="C22" s="34">
        <v>9</v>
      </c>
      <c r="D22" s="230">
        <v>44675</v>
      </c>
      <c r="E22" s="231">
        <v>0.48542824074074076</v>
      </c>
      <c r="F22" s="230">
        <v>44675</v>
      </c>
      <c r="G22" s="231">
        <v>0.58568287037037037</v>
      </c>
      <c r="H22" s="230">
        <v>44675</v>
      </c>
      <c r="I22" s="231">
        <v>0.57942129629629635</v>
      </c>
      <c r="J22" s="34">
        <v>50</v>
      </c>
      <c r="K22" s="34">
        <v>62</v>
      </c>
      <c r="L22" s="34">
        <v>50</v>
      </c>
      <c r="M22" s="232" t="s">
        <v>95</v>
      </c>
    </row>
    <row r="23" spans="1:13" x14ac:dyDescent="0.25">
      <c r="A23" s="33" t="s">
        <v>4</v>
      </c>
      <c r="B23" s="34" t="s">
        <v>144</v>
      </c>
      <c r="C23" s="34">
        <v>9</v>
      </c>
      <c r="D23" s="230"/>
      <c r="E23" s="231"/>
      <c r="F23" s="230">
        <v>44675</v>
      </c>
      <c r="G23" s="231">
        <v>0.95565972222222217</v>
      </c>
      <c r="H23" s="230">
        <v>44675</v>
      </c>
      <c r="I23" s="231">
        <v>0.94434027777777774</v>
      </c>
      <c r="J23" s="34">
        <v>50</v>
      </c>
      <c r="K23" s="34"/>
      <c r="L23" s="34">
        <v>50</v>
      </c>
      <c r="M23" s="232" t="s">
        <v>7</v>
      </c>
    </row>
    <row r="24" spans="1:13" x14ac:dyDescent="0.25">
      <c r="A24" s="33" t="s">
        <v>4</v>
      </c>
      <c r="B24" s="34" t="s">
        <v>144</v>
      </c>
      <c r="C24" s="34">
        <v>9</v>
      </c>
      <c r="D24" s="230"/>
      <c r="E24" s="231"/>
      <c r="F24" s="230"/>
      <c r="G24" s="231"/>
      <c r="H24" s="230">
        <v>44686</v>
      </c>
      <c r="I24" s="231">
        <v>0.51828703703703705</v>
      </c>
      <c r="J24" s="34" t="s">
        <v>174</v>
      </c>
      <c r="K24" s="34"/>
      <c r="L24" s="34"/>
      <c r="M24" s="232" t="s">
        <v>96</v>
      </c>
    </row>
    <row r="25" spans="1:13" x14ac:dyDescent="0.25">
      <c r="A25" s="8" t="s">
        <v>4</v>
      </c>
      <c r="B25" s="9" t="s">
        <v>144</v>
      </c>
      <c r="C25" s="9">
        <v>10</v>
      </c>
      <c r="D25" s="123">
        <v>44665</v>
      </c>
      <c r="E25" s="122">
        <v>0.47645833333333332</v>
      </c>
      <c r="F25" s="123">
        <v>44665</v>
      </c>
      <c r="G25" s="122">
        <v>0.64018518518518519</v>
      </c>
      <c r="H25" s="123">
        <v>44665</v>
      </c>
      <c r="I25" s="122">
        <v>0.63017361111111114</v>
      </c>
      <c r="J25" s="9">
        <v>7</v>
      </c>
      <c r="K25" s="9">
        <v>50</v>
      </c>
      <c r="L25" s="9">
        <v>7</v>
      </c>
      <c r="M25" s="124" t="s">
        <v>153</v>
      </c>
    </row>
    <row r="26" spans="1:13" x14ac:dyDescent="0.25">
      <c r="A26" s="233" t="s">
        <v>4</v>
      </c>
      <c r="B26" s="234" t="s">
        <v>144</v>
      </c>
      <c r="C26" s="234">
        <v>11</v>
      </c>
      <c r="D26" s="235">
        <v>44667</v>
      </c>
      <c r="E26" s="236">
        <v>0.77446759259259257</v>
      </c>
      <c r="F26" s="235">
        <v>44667</v>
      </c>
      <c r="G26" s="236">
        <v>0.94943287037037039</v>
      </c>
      <c r="H26" s="235">
        <v>44667</v>
      </c>
      <c r="I26" s="236">
        <v>0.92513888888888884</v>
      </c>
      <c r="J26" s="234">
        <v>7</v>
      </c>
      <c r="K26" s="234">
        <v>41</v>
      </c>
      <c r="L26" s="234">
        <v>7</v>
      </c>
      <c r="M26" s="237" t="s">
        <v>8</v>
      </c>
    </row>
    <row r="27" spans="1:13" x14ac:dyDescent="0.25">
      <c r="A27" s="233" t="s">
        <v>4</v>
      </c>
      <c r="B27" s="234" t="s">
        <v>144</v>
      </c>
      <c r="C27" s="234">
        <v>11</v>
      </c>
      <c r="D27" s="235"/>
      <c r="E27" s="236"/>
      <c r="F27" s="235">
        <v>44668</v>
      </c>
      <c r="G27" s="236">
        <v>0.65565972222222224</v>
      </c>
      <c r="H27" s="235">
        <v>44668</v>
      </c>
      <c r="I27" s="236">
        <v>0.6284143518518519</v>
      </c>
      <c r="J27" s="234">
        <v>50</v>
      </c>
      <c r="K27" s="234">
        <v>7</v>
      </c>
      <c r="L27" s="234">
        <v>50</v>
      </c>
      <c r="M27" s="237" t="s">
        <v>9</v>
      </c>
    </row>
    <row r="28" spans="1:13" x14ac:dyDescent="0.25">
      <c r="A28" s="233" t="s">
        <v>4</v>
      </c>
      <c r="B28" s="234" t="s">
        <v>144</v>
      </c>
      <c r="C28" s="234">
        <v>11</v>
      </c>
      <c r="D28" s="235"/>
      <c r="E28" s="236"/>
      <c r="F28" s="235">
        <v>44669</v>
      </c>
      <c r="G28" s="236">
        <v>0.58679398148148143</v>
      </c>
      <c r="H28" s="235">
        <v>44669</v>
      </c>
      <c r="I28" s="236">
        <v>0.36121527777777779</v>
      </c>
      <c r="J28" s="234">
        <v>7</v>
      </c>
      <c r="K28" s="234">
        <v>50</v>
      </c>
      <c r="L28" s="234">
        <v>7</v>
      </c>
      <c r="M28" s="237" t="s">
        <v>10</v>
      </c>
    </row>
    <row r="29" spans="1:13" x14ac:dyDescent="0.25">
      <c r="A29" s="233" t="s">
        <v>4</v>
      </c>
      <c r="B29" s="234" t="s">
        <v>144</v>
      </c>
      <c r="C29" s="234">
        <v>11</v>
      </c>
      <c r="D29" s="235"/>
      <c r="E29" s="236"/>
      <c r="F29" s="235">
        <v>44671</v>
      </c>
      <c r="G29" s="236">
        <v>0.6431365740740741</v>
      </c>
      <c r="H29" s="235">
        <v>44671</v>
      </c>
      <c r="I29" s="236">
        <v>0.45109953703703703</v>
      </c>
      <c r="J29" s="234">
        <v>50</v>
      </c>
      <c r="K29" s="234">
        <v>7</v>
      </c>
      <c r="L29" s="234">
        <v>50</v>
      </c>
      <c r="M29" s="237" t="s">
        <v>271</v>
      </c>
    </row>
    <row r="30" spans="1:13" x14ac:dyDescent="0.25">
      <c r="A30" s="156" t="s">
        <v>4</v>
      </c>
      <c r="B30" s="157" t="s">
        <v>144</v>
      </c>
      <c r="C30" s="157">
        <v>12</v>
      </c>
      <c r="D30" s="238">
        <v>44669</v>
      </c>
      <c r="E30" s="239">
        <v>0.66688657407407403</v>
      </c>
      <c r="F30" s="238">
        <v>44670</v>
      </c>
      <c r="G30" s="239">
        <v>0.5356481481481481</v>
      </c>
      <c r="H30" s="238">
        <v>44670</v>
      </c>
      <c r="I30" s="239">
        <v>0.53113425925925928</v>
      </c>
      <c r="J30" s="157">
        <v>50</v>
      </c>
      <c r="K30" s="157">
        <v>41</v>
      </c>
      <c r="L30" s="157">
        <v>50</v>
      </c>
      <c r="M30" s="240" t="s">
        <v>11</v>
      </c>
    </row>
    <row r="31" spans="1:13" x14ac:dyDescent="0.25">
      <c r="A31" s="156" t="s">
        <v>4</v>
      </c>
      <c r="B31" s="157" t="s">
        <v>144</v>
      </c>
      <c r="C31" s="157">
        <v>12</v>
      </c>
      <c r="D31" s="238"/>
      <c r="E31" s="239"/>
      <c r="F31" s="238"/>
      <c r="G31" s="239"/>
      <c r="H31" s="238">
        <v>44697</v>
      </c>
      <c r="I31" s="239">
        <v>0.63832175925925927</v>
      </c>
      <c r="J31" s="157"/>
      <c r="K31" s="157"/>
      <c r="L31" s="157"/>
      <c r="M31" s="240" t="s">
        <v>154</v>
      </c>
    </row>
    <row r="32" spans="1:13" x14ac:dyDescent="0.25">
      <c r="A32" s="241" t="s">
        <v>4</v>
      </c>
      <c r="B32" s="242" t="s">
        <v>144</v>
      </c>
      <c r="C32" s="242">
        <v>13</v>
      </c>
      <c r="D32" s="243">
        <v>44673</v>
      </c>
      <c r="E32" s="244">
        <v>0.76677083333333329</v>
      </c>
      <c r="F32" s="243">
        <v>44673</v>
      </c>
      <c r="G32" s="244">
        <v>0.90030092592592592</v>
      </c>
      <c r="H32" s="243">
        <v>44673</v>
      </c>
      <c r="I32" s="244">
        <v>0.89388888888888884</v>
      </c>
      <c r="J32" s="242">
        <v>50</v>
      </c>
      <c r="K32" s="242">
        <v>41</v>
      </c>
      <c r="L32" s="242">
        <v>50</v>
      </c>
      <c r="M32" s="245" t="s">
        <v>155</v>
      </c>
    </row>
    <row r="33" spans="1:13" s="320" customFormat="1" x14ac:dyDescent="0.25">
      <c r="A33" s="315" t="s">
        <v>4</v>
      </c>
      <c r="B33" s="316" t="s">
        <v>144</v>
      </c>
      <c r="C33" s="316">
        <v>14</v>
      </c>
      <c r="D33" s="317">
        <v>44674</v>
      </c>
      <c r="E33" s="318">
        <v>0.58921296296296299</v>
      </c>
      <c r="F33" s="317">
        <v>44674</v>
      </c>
      <c r="G33" s="318">
        <v>0.71347222222222217</v>
      </c>
      <c r="H33" s="317">
        <v>44674</v>
      </c>
      <c r="I33" s="318">
        <v>0.70679398148148154</v>
      </c>
      <c r="J33" s="316">
        <v>50</v>
      </c>
      <c r="K33" s="316">
        <v>62</v>
      </c>
      <c r="L33" s="316">
        <v>50</v>
      </c>
      <c r="M33" s="319" t="s">
        <v>12</v>
      </c>
    </row>
    <row r="34" spans="1:13" s="320" customFormat="1" x14ac:dyDescent="0.25">
      <c r="A34" s="315" t="s">
        <v>4</v>
      </c>
      <c r="B34" s="316" t="s">
        <v>144</v>
      </c>
      <c r="C34" s="316">
        <v>14</v>
      </c>
      <c r="D34" s="317"/>
      <c r="E34" s="318"/>
      <c r="F34" s="317"/>
      <c r="G34" s="318"/>
      <c r="H34" s="317">
        <v>44693</v>
      </c>
      <c r="I34" s="318">
        <v>0.70958333333333334</v>
      </c>
      <c r="J34" s="316">
        <v>81</v>
      </c>
      <c r="K34" s="316"/>
      <c r="L34" s="316">
        <v>81</v>
      </c>
      <c r="M34" s="319" t="s">
        <v>156</v>
      </c>
    </row>
    <row r="35" spans="1:13" x14ac:dyDescent="0.25">
      <c r="A35" s="101" t="s">
        <v>4</v>
      </c>
      <c r="B35" s="102" t="s">
        <v>144</v>
      </c>
      <c r="C35" s="102">
        <v>15</v>
      </c>
      <c r="D35" s="103">
        <v>44676</v>
      </c>
      <c r="E35" s="104">
        <v>0.77149305555555558</v>
      </c>
      <c r="F35" s="103">
        <v>44676</v>
      </c>
      <c r="G35" s="104">
        <v>0.99649305555555556</v>
      </c>
      <c r="H35" s="103">
        <v>44676</v>
      </c>
      <c r="I35" s="104">
        <v>0.98609953703703701</v>
      </c>
      <c r="J35" s="102">
        <v>50</v>
      </c>
      <c r="K35" s="102">
        <v>81</v>
      </c>
      <c r="L35" s="102">
        <v>50</v>
      </c>
      <c r="M35" s="105" t="s">
        <v>92</v>
      </c>
    </row>
    <row r="36" spans="1:13" x14ac:dyDescent="0.25">
      <c r="A36" s="101" t="s">
        <v>4</v>
      </c>
      <c r="B36" s="102" t="s">
        <v>144</v>
      </c>
      <c r="C36" s="102">
        <v>15</v>
      </c>
      <c r="D36" s="103"/>
      <c r="E36" s="104"/>
      <c r="F36" s="103"/>
      <c r="G36" s="104"/>
      <c r="H36" s="103">
        <v>44688</v>
      </c>
      <c r="I36" s="104">
        <v>0.82489583333333338</v>
      </c>
      <c r="J36" s="102" t="s">
        <v>174</v>
      </c>
      <c r="K36" s="102"/>
      <c r="L36" s="102"/>
      <c r="M36" s="105" t="s">
        <v>195</v>
      </c>
    </row>
    <row r="37" spans="1:13" x14ac:dyDescent="0.25">
      <c r="A37" s="101" t="s">
        <v>4</v>
      </c>
      <c r="B37" s="102" t="s">
        <v>144</v>
      </c>
      <c r="C37" s="102">
        <v>15</v>
      </c>
      <c r="D37" s="103">
        <v>44702</v>
      </c>
      <c r="E37" s="104">
        <v>0.68755787037037042</v>
      </c>
      <c r="F37" s="103">
        <v>44702</v>
      </c>
      <c r="G37" s="104">
        <v>0.80828703703703708</v>
      </c>
      <c r="H37" s="103">
        <v>44702</v>
      </c>
      <c r="I37" s="104">
        <v>0.7962731481481482</v>
      </c>
      <c r="J37" s="102">
        <v>81</v>
      </c>
      <c r="K37" s="102">
        <v>62</v>
      </c>
      <c r="L37" s="102">
        <v>81</v>
      </c>
      <c r="M37" s="105" t="s">
        <v>97</v>
      </c>
    </row>
    <row r="38" spans="1:13" x14ac:dyDescent="0.25">
      <c r="A38" s="101" t="s">
        <v>4</v>
      </c>
      <c r="B38" s="102" t="s">
        <v>144</v>
      </c>
      <c r="C38" s="102">
        <v>15</v>
      </c>
      <c r="D38" s="103"/>
      <c r="E38" s="104"/>
      <c r="F38" s="103"/>
      <c r="G38" s="104"/>
      <c r="H38" s="103">
        <v>44714</v>
      </c>
      <c r="I38" s="104">
        <v>0.43987268518518519</v>
      </c>
      <c r="J38" s="102">
        <v>81</v>
      </c>
      <c r="K38" s="102"/>
      <c r="L38" s="102">
        <v>81</v>
      </c>
      <c r="M38" s="105" t="s">
        <v>98</v>
      </c>
    </row>
    <row r="39" spans="1:13" x14ac:dyDescent="0.25">
      <c r="A39" s="101" t="s">
        <v>4</v>
      </c>
      <c r="B39" s="102" t="s">
        <v>144</v>
      </c>
      <c r="C39" s="102">
        <v>15</v>
      </c>
      <c r="D39" s="103"/>
      <c r="E39" s="104"/>
      <c r="F39" s="103">
        <v>44716</v>
      </c>
      <c r="G39" s="104">
        <v>0.77541666666666664</v>
      </c>
      <c r="H39" s="103"/>
      <c r="I39" s="104"/>
      <c r="J39" s="102">
        <v>81</v>
      </c>
      <c r="K39" s="102"/>
      <c r="L39" s="102">
        <v>81</v>
      </c>
      <c r="M39" s="105" t="s">
        <v>157</v>
      </c>
    </row>
    <row r="40" spans="1:13" x14ac:dyDescent="0.25">
      <c r="A40" s="246" t="s">
        <v>4</v>
      </c>
      <c r="B40" s="247" t="s">
        <v>144</v>
      </c>
      <c r="C40" s="247">
        <v>16</v>
      </c>
      <c r="D40" s="248">
        <v>44678</v>
      </c>
      <c r="E40" s="249">
        <v>0.6026273148148148</v>
      </c>
      <c r="F40" s="248">
        <v>44678</v>
      </c>
      <c r="G40" s="249">
        <v>0.66459490740740745</v>
      </c>
      <c r="H40" s="248">
        <v>44678</v>
      </c>
      <c r="I40" s="249">
        <v>0.65259259259259261</v>
      </c>
      <c r="J40" s="247">
        <v>50</v>
      </c>
      <c r="K40" s="247">
        <v>62</v>
      </c>
      <c r="L40" s="247">
        <v>50</v>
      </c>
      <c r="M40" s="250" t="s">
        <v>13</v>
      </c>
    </row>
    <row r="41" spans="1:13" x14ac:dyDescent="0.25">
      <c r="A41" s="246" t="s">
        <v>4</v>
      </c>
      <c r="B41" s="247" t="s">
        <v>144</v>
      </c>
      <c r="C41" s="247">
        <v>16</v>
      </c>
      <c r="D41" s="248"/>
      <c r="E41" s="249"/>
      <c r="F41" s="248"/>
      <c r="G41" s="249"/>
      <c r="H41" s="248">
        <v>44680</v>
      </c>
      <c r="I41" s="249">
        <v>0.43807870370370372</v>
      </c>
      <c r="J41" s="247">
        <v>50</v>
      </c>
      <c r="K41" s="247"/>
      <c r="L41" s="247">
        <v>50</v>
      </c>
      <c r="M41" s="250" t="s">
        <v>99</v>
      </c>
    </row>
    <row r="42" spans="1:13" x14ac:dyDescent="0.25">
      <c r="A42" s="246" t="s">
        <v>4</v>
      </c>
      <c r="B42" s="247" t="s">
        <v>144</v>
      </c>
      <c r="C42" s="247">
        <v>16</v>
      </c>
      <c r="D42" s="248"/>
      <c r="E42" s="249"/>
      <c r="F42" s="248">
        <v>44681</v>
      </c>
      <c r="G42" s="249">
        <v>0.79714120370370367</v>
      </c>
      <c r="H42" s="248"/>
      <c r="I42" s="249"/>
      <c r="J42" s="247"/>
      <c r="K42" s="247"/>
      <c r="L42" s="247">
        <v>81</v>
      </c>
      <c r="M42" s="250" t="s">
        <v>100</v>
      </c>
    </row>
    <row r="43" spans="1:13" x14ac:dyDescent="0.25">
      <c r="A43" s="246" t="s">
        <v>4</v>
      </c>
      <c r="B43" s="247" t="s">
        <v>144</v>
      </c>
      <c r="C43" s="247">
        <v>16</v>
      </c>
      <c r="D43" s="248"/>
      <c r="E43" s="249"/>
      <c r="F43" s="248"/>
      <c r="G43" s="249"/>
      <c r="H43" s="248">
        <v>44686</v>
      </c>
      <c r="I43" s="249">
        <v>0.42650462962962965</v>
      </c>
      <c r="J43" s="247">
        <v>81</v>
      </c>
      <c r="K43" s="247"/>
      <c r="L43" s="247">
        <v>81</v>
      </c>
      <c r="M43" s="250" t="s">
        <v>101</v>
      </c>
    </row>
    <row r="44" spans="1:13" x14ac:dyDescent="0.25">
      <c r="A44" s="246" t="s">
        <v>4</v>
      </c>
      <c r="B44" s="247" t="s">
        <v>144</v>
      </c>
      <c r="C44" s="247">
        <v>16</v>
      </c>
      <c r="D44" s="248"/>
      <c r="E44" s="249"/>
      <c r="F44" s="248">
        <v>44689</v>
      </c>
      <c r="G44" s="249">
        <v>0.7380902777777778</v>
      </c>
      <c r="H44" s="248"/>
      <c r="I44" s="249"/>
      <c r="J44" s="247"/>
      <c r="K44" s="247"/>
      <c r="L44" s="247">
        <v>81</v>
      </c>
      <c r="M44" s="250" t="s">
        <v>102</v>
      </c>
    </row>
    <row r="45" spans="1:13" x14ac:dyDescent="0.25">
      <c r="A45" s="246" t="s">
        <v>4</v>
      </c>
      <c r="B45" s="247" t="s">
        <v>144</v>
      </c>
      <c r="C45" s="247">
        <v>16</v>
      </c>
      <c r="D45" s="248"/>
      <c r="E45" s="249"/>
      <c r="F45" s="248">
        <v>44694</v>
      </c>
      <c r="G45" s="249">
        <v>0.53079861111111115</v>
      </c>
      <c r="H45" s="248">
        <v>44693</v>
      </c>
      <c r="I45" s="249">
        <v>0.60972222222222228</v>
      </c>
      <c r="J45" s="247">
        <v>81</v>
      </c>
      <c r="K45" s="247"/>
      <c r="L45" s="247">
        <v>81</v>
      </c>
      <c r="M45" s="250" t="s">
        <v>158</v>
      </c>
    </row>
    <row r="46" spans="1:13" x14ac:dyDescent="0.25">
      <c r="A46" s="246" t="s">
        <v>4</v>
      </c>
      <c r="B46" s="247" t="s">
        <v>144</v>
      </c>
      <c r="C46" s="247">
        <v>16</v>
      </c>
      <c r="D46" s="248"/>
      <c r="E46" s="249"/>
      <c r="F46" s="248">
        <v>44697</v>
      </c>
      <c r="G46" s="249">
        <v>0.64215277777777779</v>
      </c>
      <c r="H46" s="248">
        <v>44696</v>
      </c>
      <c r="I46" s="249">
        <v>0.27296296296296296</v>
      </c>
      <c r="J46" s="247">
        <v>81</v>
      </c>
      <c r="K46" s="247"/>
      <c r="L46" s="247">
        <v>81</v>
      </c>
      <c r="M46" s="250" t="s">
        <v>158</v>
      </c>
    </row>
    <row r="47" spans="1:13" x14ac:dyDescent="0.25">
      <c r="A47" s="246" t="s">
        <v>4</v>
      </c>
      <c r="B47" s="247" t="s">
        <v>144</v>
      </c>
      <c r="C47" s="247">
        <v>16</v>
      </c>
      <c r="D47" s="248"/>
      <c r="E47" s="249"/>
      <c r="F47" s="248"/>
      <c r="G47" s="249"/>
      <c r="H47" s="248">
        <v>44699</v>
      </c>
      <c r="I47" s="249">
        <v>0.85370370370370374</v>
      </c>
      <c r="J47" s="247">
        <v>81</v>
      </c>
      <c r="K47" s="247"/>
      <c r="L47" s="247">
        <v>81</v>
      </c>
      <c r="M47" s="250" t="s">
        <v>159</v>
      </c>
    </row>
    <row r="48" spans="1:13" x14ac:dyDescent="0.25">
      <c r="A48" s="246" t="s">
        <v>4</v>
      </c>
      <c r="B48" s="247" t="s">
        <v>144</v>
      </c>
      <c r="C48" s="247">
        <v>16</v>
      </c>
      <c r="D48" s="248">
        <v>44711</v>
      </c>
      <c r="E48" s="249">
        <v>0.70773148148148146</v>
      </c>
      <c r="F48" s="296">
        <v>44711</v>
      </c>
      <c r="G48" s="297">
        <v>0.8822916666666667</v>
      </c>
      <c r="H48" s="248">
        <v>44711</v>
      </c>
      <c r="I48" s="249">
        <v>0.87339120370370371</v>
      </c>
      <c r="J48" s="247">
        <v>81</v>
      </c>
      <c r="K48" s="247">
        <v>62</v>
      </c>
      <c r="L48" s="247">
        <v>81</v>
      </c>
      <c r="M48" s="250" t="s">
        <v>14</v>
      </c>
    </row>
    <row r="49" spans="1:13" x14ac:dyDescent="0.25">
      <c r="A49" s="246" t="s">
        <v>4</v>
      </c>
      <c r="B49" s="247" t="s">
        <v>144</v>
      </c>
      <c r="C49" s="247">
        <v>16</v>
      </c>
      <c r="D49" s="248"/>
      <c r="E49" s="249"/>
      <c r="F49" s="248"/>
      <c r="G49" s="249"/>
      <c r="H49" s="248">
        <v>44714</v>
      </c>
      <c r="I49" s="249">
        <v>0.42418981481481483</v>
      </c>
      <c r="J49" s="247">
        <v>81</v>
      </c>
      <c r="K49" s="247"/>
      <c r="L49" s="247">
        <v>81</v>
      </c>
      <c r="M49" s="250" t="s">
        <v>160</v>
      </c>
    </row>
    <row r="50" spans="1:13" x14ac:dyDescent="0.25">
      <c r="A50" s="251" t="s">
        <v>4</v>
      </c>
      <c r="B50" s="252" t="s">
        <v>144</v>
      </c>
      <c r="C50" s="252">
        <v>17</v>
      </c>
      <c r="D50" s="253">
        <v>44678</v>
      </c>
      <c r="E50" s="254">
        <v>0.70959490740740738</v>
      </c>
      <c r="F50" s="253">
        <v>44678</v>
      </c>
      <c r="G50" s="254">
        <v>0.83675925925925931</v>
      </c>
      <c r="H50" s="253">
        <v>44678</v>
      </c>
      <c r="I50" s="254">
        <v>0.82902777777777781</v>
      </c>
      <c r="J50" s="252">
        <v>50</v>
      </c>
      <c r="K50" s="252">
        <v>41</v>
      </c>
      <c r="L50" s="252">
        <v>50</v>
      </c>
      <c r="M50" s="255" t="s">
        <v>11</v>
      </c>
    </row>
    <row r="51" spans="1:13" x14ac:dyDescent="0.25">
      <c r="A51" s="251" t="s">
        <v>4</v>
      </c>
      <c r="B51" s="252" t="s">
        <v>144</v>
      </c>
      <c r="C51" s="252">
        <v>17</v>
      </c>
      <c r="D51" s="253"/>
      <c r="E51" s="254"/>
      <c r="F51" s="253"/>
      <c r="G51" s="254"/>
      <c r="H51" s="253">
        <v>44680</v>
      </c>
      <c r="I51" s="254">
        <v>0.96655092592592595</v>
      </c>
      <c r="J51" s="252">
        <v>50</v>
      </c>
      <c r="K51" s="252"/>
      <c r="L51" s="252">
        <v>50</v>
      </c>
      <c r="M51" s="255" t="s">
        <v>103</v>
      </c>
    </row>
    <row r="52" spans="1:13" x14ac:dyDescent="0.25">
      <c r="A52" s="251" t="s">
        <v>4</v>
      </c>
      <c r="B52" s="252" t="s">
        <v>144</v>
      </c>
      <c r="C52" s="252">
        <v>17</v>
      </c>
      <c r="D52" s="253">
        <v>44683</v>
      </c>
      <c r="E52" s="254">
        <v>0.48539351851851853</v>
      </c>
      <c r="F52" s="253"/>
      <c r="G52" s="254"/>
      <c r="H52" s="253">
        <v>44710</v>
      </c>
      <c r="I52" s="254">
        <v>0.6947916666666667</v>
      </c>
      <c r="J52" s="252">
        <v>50</v>
      </c>
      <c r="K52" s="252">
        <v>41</v>
      </c>
      <c r="L52" s="252">
        <v>50</v>
      </c>
      <c r="M52" s="255" t="s">
        <v>104</v>
      </c>
    </row>
    <row r="53" spans="1:13" x14ac:dyDescent="0.25">
      <c r="A53" s="251" t="s">
        <v>4</v>
      </c>
      <c r="B53" s="252" t="s">
        <v>144</v>
      </c>
      <c r="C53" s="252">
        <v>17</v>
      </c>
      <c r="D53" s="253">
        <v>44684</v>
      </c>
      <c r="E53" s="254">
        <v>0.60953703703703699</v>
      </c>
      <c r="F53" s="253">
        <v>44684</v>
      </c>
      <c r="G53" s="254">
        <v>0.72648148148148151</v>
      </c>
      <c r="H53" s="253">
        <v>44684</v>
      </c>
      <c r="I53" s="254">
        <v>0.71777777777777774</v>
      </c>
      <c r="J53" s="252">
        <v>81</v>
      </c>
      <c r="K53" s="252">
        <v>41</v>
      </c>
      <c r="L53" s="252">
        <v>81</v>
      </c>
      <c r="M53" s="255" t="s">
        <v>15</v>
      </c>
    </row>
    <row r="54" spans="1:13" x14ac:dyDescent="0.25">
      <c r="A54" s="251" t="s">
        <v>4</v>
      </c>
      <c r="B54" s="252" t="s">
        <v>144</v>
      </c>
      <c r="C54" s="252">
        <v>17</v>
      </c>
      <c r="D54" s="253"/>
      <c r="E54" s="254"/>
      <c r="F54" s="253"/>
      <c r="G54" s="254"/>
      <c r="H54" s="253">
        <v>44686</v>
      </c>
      <c r="I54" s="254">
        <v>0.63751157407407411</v>
      </c>
      <c r="J54" s="252">
        <v>81</v>
      </c>
      <c r="K54" s="252"/>
      <c r="L54" s="252">
        <v>81</v>
      </c>
      <c r="M54" s="255" t="s">
        <v>105</v>
      </c>
    </row>
    <row r="55" spans="1:13" x14ac:dyDescent="0.25">
      <c r="A55" s="251" t="s">
        <v>4</v>
      </c>
      <c r="B55" s="252" t="s">
        <v>144</v>
      </c>
      <c r="C55" s="252">
        <v>17</v>
      </c>
      <c r="D55" s="253">
        <v>44694</v>
      </c>
      <c r="E55" s="254">
        <v>0.65571759259259255</v>
      </c>
      <c r="F55" s="253">
        <v>44695</v>
      </c>
      <c r="G55" s="254">
        <v>0.46556712962962965</v>
      </c>
      <c r="H55" s="253">
        <v>44695</v>
      </c>
      <c r="I55" s="254">
        <v>0.45776620370370369</v>
      </c>
      <c r="J55" s="252">
        <v>81</v>
      </c>
      <c r="K55" s="252">
        <v>62</v>
      </c>
      <c r="L55" s="252">
        <v>81</v>
      </c>
      <c r="M55" s="255" t="s">
        <v>16</v>
      </c>
    </row>
    <row r="56" spans="1:13" x14ac:dyDescent="0.25">
      <c r="A56" s="251" t="s">
        <v>4</v>
      </c>
      <c r="B56" s="252" t="s">
        <v>144</v>
      </c>
      <c r="C56" s="252">
        <v>17</v>
      </c>
      <c r="D56" s="111"/>
      <c r="E56" s="111"/>
      <c r="F56" s="253"/>
      <c r="G56" s="254"/>
      <c r="H56" s="253">
        <v>44701</v>
      </c>
      <c r="I56" s="254">
        <v>0.36489583333333331</v>
      </c>
      <c r="J56" s="252">
        <v>81</v>
      </c>
      <c r="K56" s="252"/>
      <c r="L56" s="252">
        <v>81</v>
      </c>
      <c r="M56" s="255" t="s">
        <v>106</v>
      </c>
    </row>
    <row r="57" spans="1:13" x14ac:dyDescent="0.25">
      <c r="A57" s="251" t="s">
        <v>4</v>
      </c>
      <c r="B57" s="252" t="s">
        <v>144</v>
      </c>
      <c r="C57" s="252">
        <v>17</v>
      </c>
      <c r="D57" s="253">
        <v>44707</v>
      </c>
      <c r="E57" s="254">
        <v>0.64803240740740742</v>
      </c>
      <c r="F57" s="253">
        <v>44708</v>
      </c>
      <c r="G57" s="254">
        <v>0.76293981481481477</v>
      </c>
      <c r="H57" s="253">
        <v>44708</v>
      </c>
      <c r="I57" s="254">
        <v>0.75603009259259257</v>
      </c>
      <c r="J57" s="252">
        <v>81</v>
      </c>
      <c r="K57" s="252">
        <v>62</v>
      </c>
      <c r="L57" s="252">
        <v>81</v>
      </c>
      <c r="M57" s="255" t="s">
        <v>17</v>
      </c>
    </row>
    <row r="58" spans="1:13" x14ac:dyDescent="0.25">
      <c r="A58" s="251" t="s">
        <v>4</v>
      </c>
      <c r="B58" s="252" t="s">
        <v>144</v>
      </c>
      <c r="C58" s="252">
        <v>17</v>
      </c>
      <c r="D58" s="253"/>
      <c r="E58" s="254"/>
      <c r="F58" s="253">
        <v>44710</v>
      </c>
      <c r="G58" s="254">
        <v>0.60129629629629633</v>
      </c>
      <c r="H58" s="253">
        <v>44709</v>
      </c>
      <c r="I58" s="254">
        <v>0.93730324074074078</v>
      </c>
      <c r="J58" s="252">
        <v>81</v>
      </c>
      <c r="K58" s="252"/>
      <c r="L58" s="252">
        <v>81</v>
      </c>
      <c r="M58" s="255" t="s">
        <v>20</v>
      </c>
    </row>
    <row r="59" spans="1:13" x14ac:dyDescent="0.25">
      <c r="A59" s="256" t="s">
        <v>4</v>
      </c>
      <c r="B59" s="257" t="s">
        <v>144</v>
      </c>
      <c r="C59" s="257">
        <v>18</v>
      </c>
      <c r="D59" s="258">
        <v>44679</v>
      </c>
      <c r="E59" s="259">
        <v>0.53716435185185185</v>
      </c>
      <c r="F59" s="258">
        <v>44679</v>
      </c>
      <c r="G59" s="259">
        <v>0.76659722222222226</v>
      </c>
      <c r="H59" s="258">
        <v>44679</v>
      </c>
      <c r="I59" s="259">
        <v>0.76124999999999998</v>
      </c>
      <c r="J59" s="257">
        <v>50</v>
      </c>
      <c r="K59" s="257">
        <v>81</v>
      </c>
      <c r="L59" s="257">
        <v>50</v>
      </c>
      <c r="M59" s="260" t="s">
        <v>92</v>
      </c>
    </row>
    <row r="60" spans="1:13" x14ac:dyDescent="0.25">
      <c r="A60" s="256" t="s">
        <v>4</v>
      </c>
      <c r="B60" s="257" t="s">
        <v>144</v>
      </c>
      <c r="C60" s="257">
        <v>18</v>
      </c>
      <c r="D60" s="257"/>
      <c r="E60" s="257"/>
      <c r="F60" s="258">
        <v>44680</v>
      </c>
      <c r="G60" s="259">
        <v>0.57034722222222223</v>
      </c>
      <c r="H60" s="258">
        <v>44680</v>
      </c>
      <c r="I60" s="259">
        <v>0.56253472222222223</v>
      </c>
      <c r="J60" s="257">
        <v>50</v>
      </c>
      <c r="K60" s="257"/>
      <c r="L60" s="257">
        <v>50</v>
      </c>
      <c r="M60" s="260" t="s">
        <v>18</v>
      </c>
    </row>
    <row r="61" spans="1:13" x14ac:dyDescent="0.25">
      <c r="A61" s="256" t="s">
        <v>4</v>
      </c>
      <c r="B61" s="257" t="s">
        <v>144</v>
      </c>
      <c r="C61" s="257">
        <v>18</v>
      </c>
      <c r="D61" s="257"/>
      <c r="E61" s="257"/>
      <c r="F61" s="258">
        <v>44681</v>
      </c>
      <c r="G61" s="259">
        <v>0.45124999999999998</v>
      </c>
      <c r="H61" s="258">
        <v>44681</v>
      </c>
      <c r="I61" s="259">
        <v>0.43952546296296297</v>
      </c>
      <c r="J61" s="257">
        <v>50</v>
      </c>
      <c r="K61" s="257"/>
      <c r="L61" s="257">
        <v>50</v>
      </c>
      <c r="M61" s="260" t="s">
        <v>163</v>
      </c>
    </row>
    <row r="62" spans="1:13" x14ac:dyDescent="0.25">
      <c r="A62" s="261" t="s">
        <v>4</v>
      </c>
      <c r="B62" s="262" t="s">
        <v>144</v>
      </c>
      <c r="C62" s="262">
        <v>19</v>
      </c>
      <c r="D62" s="263">
        <v>44681</v>
      </c>
      <c r="E62" s="264">
        <v>0.69354166666666661</v>
      </c>
      <c r="F62" s="263">
        <v>44681</v>
      </c>
      <c r="G62" s="264">
        <v>0.89228009259259256</v>
      </c>
      <c r="H62" s="263">
        <v>44681</v>
      </c>
      <c r="I62" s="264">
        <v>0.88608796296296299</v>
      </c>
      <c r="J62" s="262">
        <v>81</v>
      </c>
      <c r="K62" s="262">
        <v>62</v>
      </c>
      <c r="L62" s="262">
        <v>81</v>
      </c>
      <c r="M62" s="265" t="s">
        <v>164</v>
      </c>
    </row>
    <row r="63" spans="1:13" x14ac:dyDescent="0.25">
      <c r="A63" s="261" t="s">
        <v>4</v>
      </c>
      <c r="B63" s="262" t="s">
        <v>144</v>
      </c>
      <c r="C63" s="262">
        <v>19</v>
      </c>
      <c r="D63" s="263"/>
      <c r="E63" s="264"/>
      <c r="F63" s="263">
        <v>44682</v>
      </c>
      <c r="G63" s="264">
        <v>0.49917824074074074</v>
      </c>
      <c r="H63" s="263">
        <v>44682</v>
      </c>
      <c r="I63" s="264">
        <v>0.48715277777777777</v>
      </c>
      <c r="J63" s="262">
        <v>50</v>
      </c>
      <c r="K63" s="262">
        <v>81</v>
      </c>
      <c r="L63" s="262">
        <v>50</v>
      </c>
      <c r="M63" s="265" t="s">
        <v>165</v>
      </c>
    </row>
    <row r="64" spans="1:13" x14ac:dyDescent="0.25">
      <c r="A64" s="261" t="s">
        <v>4</v>
      </c>
      <c r="B64" s="262" t="s">
        <v>144</v>
      </c>
      <c r="C64" s="262">
        <v>19</v>
      </c>
      <c r="D64" s="263"/>
      <c r="E64" s="264"/>
      <c r="F64" s="263">
        <v>44683</v>
      </c>
      <c r="G64" s="264">
        <v>0.21444444444444444</v>
      </c>
      <c r="H64" s="263">
        <v>44683</v>
      </c>
      <c r="I64" s="264">
        <v>0.20508101851851851</v>
      </c>
      <c r="J64" s="262">
        <v>50</v>
      </c>
      <c r="K64" s="262"/>
      <c r="L64" s="262">
        <v>50</v>
      </c>
      <c r="M64" s="265" t="s">
        <v>7</v>
      </c>
    </row>
    <row r="65" spans="1:13" x14ac:dyDescent="0.25">
      <c r="A65" s="261" t="s">
        <v>4</v>
      </c>
      <c r="B65" s="262" t="s">
        <v>144</v>
      </c>
      <c r="C65" s="262">
        <v>19</v>
      </c>
      <c r="D65" s="263"/>
      <c r="E65" s="264"/>
      <c r="F65" s="263">
        <v>44683</v>
      </c>
      <c r="G65" s="264">
        <v>0.7045717592592593</v>
      </c>
      <c r="H65" s="263">
        <v>44683</v>
      </c>
      <c r="I65" s="264">
        <v>0.69618055555555558</v>
      </c>
      <c r="J65" s="262">
        <v>50</v>
      </c>
      <c r="K65" s="262"/>
      <c r="L65" s="262">
        <v>50</v>
      </c>
      <c r="M65" s="265" t="s">
        <v>166</v>
      </c>
    </row>
    <row r="66" spans="1:13" x14ac:dyDescent="0.25">
      <c r="A66" s="261" t="s">
        <v>4</v>
      </c>
      <c r="B66" s="262" t="s">
        <v>144</v>
      </c>
      <c r="C66" s="262">
        <v>19</v>
      </c>
      <c r="D66" s="263"/>
      <c r="E66" s="264"/>
      <c r="F66" s="263">
        <v>44685</v>
      </c>
      <c r="G66" s="264">
        <v>0.62252314814814813</v>
      </c>
      <c r="H66" s="263">
        <v>44685</v>
      </c>
      <c r="I66" s="264">
        <v>0.61295138888888889</v>
      </c>
      <c r="J66" s="262">
        <v>81</v>
      </c>
      <c r="K66" s="262">
        <v>50</v>
      </c>
      <c r="L66" s="262">
        <v>81</v>
      </c>
      <c r="M66" s="265" t="s">
        <v>167</v>
      </c>
    </row>
    <row r="67" spans="1:13" x14ac:dyDescent="0.25">
      <c r="A67" s="261" t="s">
        <v>4</v>
      </c>
      <c r="B67" s="262" t="s">
        <v>144</v>
      </c>
      <c r="C67" s="262">
        <v>19</v>
      </c>
      <c r="D67" s="263"/>
      <c r="E67" s="264"/>
      <c r="F67" s="263"/>
      <c r="G67" s="264"/>
      <c r="H67" s="263">
        <v>44688</v>
      </c>
      <c r="I67" s="264">
        <v>0.36527777777777776</v>
      </c>
      <c r="J67" s="262">
        <v>81</v>
      </c>
      <c r="K67" s="262"/>
      <c r="L67" s="262">
        <v>81</v>
      </c>
      <c r="M67" s="265" t="s">
        <v>107</v>
      </c>
    </row>
    <row r="68" spans="1:13" x14ac:dyDescent="0.25">
      <c r="A68" s="261" t="s">
        <v>4</v>
      </c>
      <c r="B68" s="262" t="s">
        <v>144</v>
      </c>
      <c r="C68" s="262">
        <v>19</v>
      </c>
      <c r="D68" s="263">
        <v>44691</v>
      </c>
      <c r="E68" s="264">
        <v>0.58365740740740746</v>
      </c>
      <c r="F68" s="263">
        <v>44691</v>
      </c>
      <c r="G68" s="264">
        <v>0.77543981481481483</v>
      </c>
      <c r="H68" s="263">
        <v>44691</v>
      </c>
      <c r="I68" s="264">
        <v>0.76981481481481484</v>
      </c>
      <c r="J68" s="262">
        <v>81</v>
      </c>
      <c r="K68" s="262">
        <v>62</v>
      </c>
      <c r="L68" s="262">
        <v>81</v>
      </c>
      <c r="M68" s="265" t="s">
        <v>108</v>
      </c>
    </row>
    <row r="69" spans="1:13" x14ac:dyDescent="0.25">
      <c r="A69" s="261" t="s">
        <v>4</v>
      </c>
      <c r="B69" s="262" t="s">
        <v>144</v>
      </c>
      <c r="C69" s="262">
        <v>19</v>
      </c>
      <c r="D69" s="263"/>
      <c r="E69" s="264"/>
      <c r="F69" s="263">
        <v>44696</v>
      </c>
      <c r="G69" s="264">
        <v>0.57905092592592589</v>
      </c>
      <c r="H69" s="263">
        <v>44696</v>
      </c>
      <c r="I69" s="264">
        <v>0.37041666666666667</v>
      </c>
      <c r="J69" s="262">
        <v>81</v>
      </c>
      <c r="K69" s="262"/>
      <c r="L69" s="262">
        <v>81</v>
      </c>
      <c r="M69" s="265" t="s">
        <v>19</v>
      </c>
    </row>
    <row r="70" spans="1:13" x14ac:dyDescent="0.25">
      <c r="A70" s="261" t="s">
        <v>4</v>
      </c>
      <c r="B70" s="262" t="s">
        <v>144</v>
      </c>
      <c r="C70" s="262">
        <v>19</v>
      </c>
      <c r="D70" s="263"/>
      <c r="E70" s="264"/>
      <c r="F70" s="263">
        <v>44699</v>
      </c>
      <c r="G70" s="264">
        <v>0.54125000000000001</v>
      </c>
      <c r="H70" s="263">
        <v>44699</v>
      </c>
      <c r="I70" s="264">
        <v>0.86557870370370371</v>
      </c>
      <c r="J70" s="262">
        <v>81</v>
      </c>
      <c r="K70" s="262"/>
      <c r="L70" s="262">
        <v>81</v>
      </c>
      <c r="M70" s="265" t="s">
        <v>19</v>
      </c>
    </row>
    <row r="71" spans="1:13" x14ac:dyDescent="0.25">
      <c r="A71" s="261" t="s">
        <v>4</v>
      </c>
      <c r="B71" s="262" t="s">
        <v>144</v>
      </c>
      <c r="C71" s="262">
        <v>19</v>
      </c>
      <c r="D71" s="263"/>
      <c r="E71" s="264"/>
      <c r="F71" s="263"/>
      <c r="G71" s="264"/>
      <c r="H71" s="263">
        <v>44702</v>
      </c>
      <c r="I71" s="264">
        <v>0.5552083333333333</v>
      </c>
      <c r="J71" s="262">
        <v>81</v>
      </c>
      <c r="K71" s="262"/>
      <c r="L71" s="262">
        <v>81</v>
      </c>
      <c r="M71" s="265" t="s">
        <v>109</v>
      </c>
    </row>
    <row r="72" spans="1:13" x14ac:dyDescent="0.25">
      <c r="A72" s="261" t="s">
        <v>4</v>
      </c>
      <c r="B72" s="262" t="s">
        <v>144</v>
      </c>
      <c r="C72" s="262">
        <v>19</v>
      </c>
      <c r="D72" s="263">
        <v>44703</v>
      </c>
      <c r="E72" s="264">
        <v>0.91195601851851849</v>
      </c>
      <c r="F72" s="263">
        <v>44704</v>
      </c>
      <c r="G72" s="264">
        <v>5.5370370370370368E-2</v>
      </c>
      <c r="H72" s="263">
        <v>44704</v>
      </c>
      <c r="I72" s="264">
        <v>4.7500000000000001E-2</v>
      </c>
      <c r="J72" s="262">
        <v>81</v>
      </c>
      <c r="K72" s="262">
        <v>62</v>
      </c>
      <c r="L72" s="262">
        <v>81</v>
      </c>
      <c r="M72" s="265" t="s">
        <v>110</v>
      </c>
    </row>
    <row r="73" spans="1:13" x14ac:dyDescent="0.25">
      <c r="A73" s="261" t="s">
        <v>4</v>
      </c>
      <c r="B73" s="262" t="s">
        <v>144</v>
      </c>
      <c r="C73" s="262">
        <v>19</v>
      </c>
      <c r="D73" s="263"/>
      <c r="E73" s="264"/>
      <c r="F73" s="263">
        <v>44707</v>
      </c>
      <c r="G73" s="264">
        <v>0.59125000000000005</v>
      </c>
      <c r="H73" s="263">
        <v>44706</v>
      </c>
      <c r="I73" s="264">
        <v>0.9465972222222222</v>
      </c>
      <c r="J73" s="262">
        <v>81</v>
      </c>
      <c r="K73" s="262"/>
      <c r="L73" s="262">
        <v>81</v>
      </c>
      <c r="M73" s="265" t="s">
        <v>20</v>
      </c>
    </row>
    <row r="74" spans="1:13" x14ac:dyDescent="0.25">
      <c r="A74" s="261" t="s">
        <v>4</v>
      </c>
      <c r="B74" s="262" t="s">
        <v>144</v>
      </c>
      <c r="C74" s="262">
        <v>19</v>
      </c>
      <c r="D74" s="263"/>
      <c r="E74" s="264"/>
      <c r="F74" s="263"/>
      <c r="G74" s="264"/>
      <c r="H74" s="263">
        <v>44709</v>
      </c>
      <c r="I74" s="264">
        <v>0.69045138888888891</v>
      </c>
      <c r="J74" s="262">
        <v>81</v>
      </c>
      <c r="K74" s="262"/>
      <c r="L74" s="262">
        <v>81</v>
      </c>
      <c r="M74" s="265" t="s">
        <v>111</v>
      </c>
    </row>
    <row r="75" spans="1:13" s="326" customFormat="1" x14ac:dyDescent="0.25">
      <c r="A75" s="321" t="s">
        <v>4</v>
      </c>
      <c r="B75" s="322" t="s">
        <v>144</v>
      </c>
      <c r="C75" s="322">
        <v>20</v>
      </c>
      <c r="D75" s="323">
        <v>44681</v>
      </c>
      <c r="E75" s="324">
        <v>0.81744212962962959</v>
      </c>
      <c r="F75" s="323">
        <v>44682</v>
      </c>
      <c r="G75" s="324">
        <v>7.2534722222222223E-2</v>
      </c>
      <c r="H75" s="323">
        <v>44682</v>
      </c>
      <c r="I75" s="324">
        <v>6.8611111111111109E-2</v>
      </c>
      <c r="J75" s="322">
        <v>50</v>
      </c>
      <c r="K75" s="322">
        <v>81</v>
      </c>
      <c r="L75" s="322">
        <v>50</v>
      </c>
      <c r="M75" s="325" t="s">
        <v>92</v>
      </c>
    </row>
    <row r="76" spans="1:13" s="326" customFormat="1" x14ac:dyDescent="0.25">
      <c r="A76" s="321" t="s">
        <v>4</v>
      </c>
      <c r="B76" s="322" t="s">
        <v>144</v>
      </c>
      <c r="C76" s="322">
        <v>20</v>
      </c>
      <c r="D76" s="323"/>
      <c r="E76" s="324"/>
      <c r="F76" s="323">
        <v>44684</v>
      </c>
      <c r="G76" s="324">
        <v>4.614583333333333E-2</v>
      </c>
      <c r="H76" s="323">
        <v>44684</v>
      </c>
      <c r="I76" s="324">
        <v>3.7858796296296293E-2</v>
      </c>
      <c r="J76" s="322">
        <v>81</v>
      </c>
      <c r="K76" s="322">
        <v>50</v>
      </c>
      <c r="L76" s="322">
        <v>81</v>
      </c>
      <c r="M76" s="325" t="s">
        <v>21</v>
      </c>
    </row>
    <row r="77" spans="1:13" s="326" customFormat="1" x14ac:dyDescent="0.25">
      <c r="A77" s="321" t="s">
        <v>4</v>
      </c>
      <c r="B77" s="322" t="s">
        <v>144</v>
      </c>
      <c r="C77" s="322">
        <v>20</v>
      </c>
      <c r="D77" s="323"/>
      <c r="E77" s="324"/>
      <c r="F77" s="323"/>
      <c r="G77" s="324"/>
      <c r="H77" s="323">
        <v>44685</v>
      </c>
      <c r="I77" s="324">
        <v>0.77078703703703699</v>
      </c>
      <c r="J77" s="322">
        <v>81</v>
      </c>
      <c r="K77" s="322"/>
      <c r="L77" s="322">
        <v>81</v>
      </c>
      <c r="M77" s="325" t="s">
        <v>159</v>
      </c>
    </row>
    <row r="78" spans="1:13" x14ac:dyDescent="0.25">
      <c r="A78" s="266" t="s">
        <v>4</v>
      </c>
      <c r="B78" s="267" t="s">
        <v>144</v>
      </c>
      <c r="C78" s="267">
        <v>21</v>
      </c>
      <c r="D78" s="268">
        <v>44685</v>
      </c>
      <c r="E78" s="269">
        <v>0.91688657407407403</v>
      </c>
      <c r="F78" s="268">
        <v>44686</v>
      </c>
      <c r="G78" s="269">
        <v>0.49232638888888891</v>
      </c>
      <c r="H78" s="268">
        <v>44686</v>
      </c>
      <c r="I78" s="267" t="s">
        <v>22</v>
      </c>
      <c r="J78" s="267">
        <v>81</v>
      </c>
      <c r="K78" s="267">
        <v>62</v>
      </c>
      <c r="L78" s="267">
        <v>81</v>
      </c>
      <c r="M78" s="270" t="s">
        <v>196</v>
      </c>
    </row>
    <row r="79" spans="1:13" x14ac:dyDescent="0.25">
      <c r="A79" s="266" t="s">
        <v>4</v>
      </c>
      <c r="B79" s="267" t="s">
        <v>144</v>
      </c>
      <c r="C79" s="267">
        <v>21</v>
      </c>
      <c r="D79" s="268"/>
      <c r="E79" s="269"/>
      <c r="F79" s="268">
        <v>44690</v>
      </c>
      <c r="G79" s="269">
        <v>0.75129629629629635</v>
      </c>
      <c r="H79" s="271">
        <v>44690</v>
      </c>
      <c r="I79" s="269">
        <v>0.25246527777777777</v>
      </c>
      <c r="J79" s="267">
        <v>81</v>
      </c>
      <c r="K79" s="267"/>
      <c r="L79" s="267">
        <v>81</v>
      </c>
      <c r="M79" s="270" t="s">
        <v>197</v>
      </c>
    </row>
    <row r="80" spans="1:13" x14ac:dyDescent="0.25">
      <c r="A80" s="266" t="s">
        <v>4</v>
      </c>
      <c r="B80" s="267" t="s">
        <v>144</v>
      </c>
      <c r="C80" s="267">
        <v>21</v>
      </c>
      <c r="D80" s="268"/>
      <c r="E80" s="269"/>
      <c r="F80" s="268">
        <v>44701</v>
      </c>
      <c r="G80" s="269">
        <v>0.66136574074074073</v>
      </c>
      <c r="H80" s="268">
        <v>44700</v>
      </c>
      <c r="I80" s="269">
        <v>0.90231481481481479</v>
      </c>
      <c r="J80" s="267">
        <v>81</v>
      </c>
      <c r="K80" s="267"/>
      <c r="L80" s="267">
        <v>81</v>
      </c>
      <c r="M80" s="270" t="s">
        <v>23</v>
      </c>
    </row>
    <row r="81" spans="1:13" s="228" customFormat="1" ht="15.75" thickBot="1" x14ac:dyDescent="0.3">
      <c r="A81" s="272" t="s">
        <v>4</v>
      </c>
      <c r="B81" s="273" t="s">
        <v>144</v>
      </c>
      <c r="C81" s="273">
        <v>21</v>
      </c>
      <c r="D81" s="274"/>
      <c r="E81" s="275"/>
      <c r="F81" s="274"/>
      <c r="G81" s="275"/>
      <c r="H81" s="274">
        <v>44710</v>
      </c>
      <c r="I81" s="275">
        <v>0.90704861111111112</v>
      </c>
      <c r="J81" s="273">
        <v>62</v>
      </c>
      <c r="K81" s="273">
        <v>81</v>
      </c>
      <c r="L81" s="273"/>
      <c r="M81" s="276" t="s">
        <v>198</v>
      </c>
    </row>
    <row r="82" spans="1:13" s="224" customFormat="1" x14ac:dyDescent="0.25">
      <c r="A82" s="28" t="s">
        <v>24</v>
      </c>
      <c r="B82" s="29" t="s">
        <v>144</v>
      </c>
      <c r="C82" s="29">
        <v>1</v>
      </c>
      <c r="D82" s="277">
        <v>43649</v>
      </c>
      <c r="E82" s="278">
        <v>0.54777777777777781</v>
      </c>
      <c r="F82" s="277">
        <v>43649</v>
      </c>
      <c r="G82" s="278">
        <v>0.73224537037037041</v>
      </c>
      <c r="H82" s="277">
        <v>43649</v>
      </c>
      <c r="I82" s="278">
        <v>0.71906250000000005</v>
      </c>
      <c r="J82" s="29">
        <v>45</v>
      </c>
      <c r="K82" s="29">
        <v>57</v>
      </c>
      <c r="L82" s="29">
        <v>45</v>
      </c>
      <c r="M82" s="279" t="s">
        <v>199</v>
      </c>
    </row>
    <row r="83" spans="1:13" x14ac:dyDescent="0.25">
      <c r="A83" s="8" t="s">
        <v>24</v>
      </c>
      <c r="B83" s="9" t="s">
        <v>144</v>
      </c>
      <c r="C83" s="280">
        <v>2</v>
      </c>
      <c r="D83" s="281">
        <v>43651</v>
      </c>
      <c r="E83" s="282">
        <v>0.60567129629629635</v>
      </c>
      <c r="F83" s="281">
        <v>43652</v>
      </c>
      <c r="G83" s="282">
        <v>0.49512731481481481</v>
      </c>
      <c r="H83" s="123">
        <v>43652</v>
      </c>
      <c r="I83" s="122">
        <v>0.48603009259259261</v>
      </c>
      <c r="J83" s="9">
        <v>45</v>
      </c>
      <c r="K83" s="9">
        <v>57</v>
      </c>
      <c r="L83" s="9">
        <v>45</v>
      </c>
      <c r="M83" s="124" t="s">
        <v>25</v>
      </c>
    </row>
    <row r="84" spans="1:13" x14ac:dyDescent="0.25">
      <c r="A84" s="125" t="s">
        <v>24</v>
      </c>
      <c r="B84" s="126" t="s">
        <v>144</v>
      </c>
      <c r="C84" s="298">
        <v>3</v>
      </c>
      <c r="D84" s="298"/>
      <c r="E84" s="298"/>
      <c r="F84" s="127">
        <v>43651</v>
      </c>
      <c r="G84" s="128">
        <v>0.6713541666666667</v>
      </c>
      <c r="H84" s="126"/>
      <c r="I84" s="126"/>
      <c r="J84" s="126"/>
      <c r="K84" s="126"/>
      <c r="L84" s="126">
        <v>45</v>
      </c>
      <c r="M84" s="129" t="s">
        <v>112</v>
      </c>
    </row>
    <row r="85" spans="1:13" x14ac:dyDescent="0.25">
      <c r="A85" s="125" t="s">
        <v>24</v>
      </c>
      <c r="B85" s="126" t="s">
        <v>144</v>
      </c>
      <c r="C85" s="126">
        <v>3</v>
      </c>
      <c r="D85" s="127"/>
      <c r="E85" s="126"/>
      <c r="F85" s="127">
        <v>43653</v>
      </c>
      <c r="G85" s="128">
        <v>0.5866203703703704</v>
      </c>
      <c r="H85" s="127">
        <v>43653</v>
      </c>
      <c r="I85" s="128">
        <v>0.57533564814814819</v>
      </c>
      <c r="J85" s="126">
        <v>45</v>
      </c>
      <c r="K85" s="126"/>
      <c r="L85" s="126">
        <v>45</v>
      </c>
      <c r="M85" s="129" t="s">
        <v>200</v>
      </c>
    </row>
    <row r="86" spans="1:13" ht="16.5" customHeight="1" x14ac:dyDescent="0.25">
      <c r="A86" s="125" t="s">
        <v>24</v>
      </c>
      <c r="B86" s="126" t="s">
        <v>144</v>
      </c>
      <c r="C86" s="126">
        <v>3</v>
      </c>
      <c r="D86" s="127"/>
      <c r="E86" s="128"/>
      <c r="F86" s="127"/>
      <c r="G86" s="128"/>
      <c r="H86" s="127">
        <v>43658</v>
      </c>
      <c r="I86" s="128">
        <v>0.18511574074074075</v>
      </c>
      <c r="J86" s="126">
        <v>45</v>
      </c>
      <c r="K86" s="126"/>
      <c r="L86" s="126">
        <v>45</v>
      </c>
      <c r="M86" s="129" t="s">
        <v>113</v>
      </c>
    </row>
    <row r="87" spans="1:13" x14ac:dyDescent="0.25">
      <c r="A87" s="125" t="s">
        <v>24</v>
      </c>
      <c r="B87" s="126" t="s">
        <v>144</v>
      </c>
      <c r="C87" s="126">
        <v>3</v>
      </c>
      <c r="D87" s="127"/>
      <c r="E87" s="128"/>
      <c r="F87" s="127">
        <v>43659</v>
      </c>
      <c r="G87" s="128">
        <v>0.50023148148148144</v>
      </c>
      <c r="H87" s="127"/>
      <c r="I87" s="128"/>
      <c r="J87" s="126"/>
      <c r="K87" s="126">
        <v>45</v>
      </c>
      <c r="L87" s="126">
        <v>56</v>
      </c>
      <c r="M87" s="129" t="s">
        <v>201</v>
      </c>
    </row>
    <row r="88" spans="1:13" x14ac:dyDescent="0.25">
      <c r="A88" s="130" t="s">
        <v>24</v>
      </c>
      <c r="B88" s="131" t="s">
        <v>144</v>
      </c>
      <c r="C88" s="131">
        <v>4</v>
      </c>
      <c r="D88" s="132">
        <v>43654</v>
      </c>
      <c r="E88" s="133">
        <v>0.67585648148148147</v>
      </c>
      <c r="F88" s="132">
        <v>43654</v>
      </c>
      <c r="G88" s="133">
        <v>0.9447916666666667</v>
      </c>
      <c r="H88" s="132">
        <v>43654</v>
      </c>
      <c r="I88" s="133">
        <v>0.92876157407407411</v>
      </c>
      <c r="J88" s="131">
        <v>45</v>
      </c>
      <c r="K88" s="131">
        <v>57</v>
      </c>
      <c r="L88" s="131">
        <v>45</v>
      </c>
      <c r="M88" s="134" t="s">
        <v>199</v>
      </c>
    </row>
    <row r="89" spans="1:13" x14ac:dyDescent="0.25">
      <c r="A89" s="130" t="s">
        <v>24</v>
      </c>
      <c r="B89" s="131" t="s">
        <v>144</v>
      </c>
      <c r="C89" s="131">
        <v>4</v>
      </c>
      <c r="D89" s="132"/>
      <c r="E89" s="131"/>
      <c r="F89" s="132">
        <v>43656</v>
      </c>
      <c r="G89" s="133">
        <v>0.54442129629629632</v>
      </c>
      <c r="H89" s="132">
        <v>43656</v>
      </c>
      <c r="I89" s="133">
        <v>0.43008101851851854</v>
      </c>
      <c r="J89" s="131">
        <v>45</v>
      </c>
      <c r="K89" s="131"/>
      <c r="L89" s="131">
        <v>45</v>
      </c>
      <c r="M89" s="134" t="s">
        <v>200</v>
      </c>
    </row>
    <row r="90" spans="1:13" x14ac:dyDescent="0.25">
      <c r="A90" s="251" t="s">
        <v>24</v>
      </c>
      <c r="B90" s="252" t="s">
        <v>144</v>
      </c>
      <c r="C90" s="252">
        <v>5</v>
      </c>
      <c r="D90" s="253">
        <v>43657</v>
      </c>
      <c r="E90" s="254">
        <v>0.55274305555555558</v>
      </c>
      <c r="F90" s="253">
        <v>43657</v>
      </c>
      <c r="G90" s="254">
        <v>0.66695601851851849</v>
      </c>
      <c r="H90" s="108">
        <v>43657</v>
      </c>
      <c r="I90" s="109">
        <v>0.65689814814814818</v>
      </c>
      <c r="J90" s="107">
        <v>45</v>
      </c>
      <c r="K90" s="252">
        <v>57</v>
      </c>
      <c r="L90" s="252">
        <v>45</v>
      </c>
      <c r="M90" s="110" t="s">
        <v>25</v>
      </c>
    </row>
    <row r="91" spans="1:13" x14ac:dyDescent="0.25">
      <c r="A91" s="251" t="s">
        <v>24</v>
      </c>
      <c r="B91" s="252" t="s">
        <v>144</v>
      </c>
      <c r="C91" s="252">
        <v>5</v>
      </c>
      <c r="D91" s="253"/>
      <c r="E91" s="254"/>
      <c r="F91" s="108">
        <v>43660</v>
      </c>
      <c r="G91" s="109">
        <v>0.97206018518518522</v>
      </c>
      <c r="H91" s="108">
        <v>43660</v>
      </c>
      <c r="I91" s="109">
        <v>0.92984953703703699</v>
      </c>
      <c r="J91" s="107">
        <v>56</v>
      </c>
      <c r="K91" s="107">
        <v>45</v>
      </c>
      <c r="L91" s="107">
        <v>56</v>
      </c>
      <c r="M91" s="110" t="s">
        <v>26</v>
      </c>
    </row>
    <row r="92" spans="1:13" x14ac:dyDescent="0.25">
      <c r="A92" s="251" t="s">
        <v>24</v>
      </c>
      <c r="B92" s="252" t="s">
        <v>144</v>
      </c>
      <c r="C92" s="252">
        <v>5</v>
      </c>
      <c r="D92" s="253"/>
      <c r="E92" s="254"/>
      <c r="F92" s="108"/>
      <c r="G92" s="109"/>
      <c r="H92" s="108">
        <v>43662</v>
      </c>
      <c r="I92" s="109">
        <v>5.6018518518518516E-2</v>
      </c>
      <c r="J92" s="107">
        <v>57</v>
      </c>
      <c r="K92" s="107">
        <v>56</v>
      </c>
      <c r="L92" s="107">
        <v>57</v>
      </c>
      <c r="M92" s="110" t="s">
        <v>202</v>
      </c>
    </row>
    <row r="93" spans="1:13" x14ac:dyDescent="0.25">
      <c r="A93" s="251" t="s">
        <v>24</v>
      </c>
      <c r="B93" s="252" t="s">
        <v>144</v>
      </c>
      <c r="C93" s="252">
        <v>5</v>
      </c>
      <c r="D93" s="253">
        <v>43664</v>
      </c>
      <c r="E93" s="254">
        <v>0.50253472222222217</v>
      </c>
      <c r="F93" s="108">
        <v>43664</v>
      </c>
      <c r="G93" s="109">
        <v>0.63849537037037041</v>
      </c>
      <c r="H93" s="108">
        <v>43664</v>
      </c>
      <c r="I93" s="109">
        <v>0.62788194444444445</v>
      </c>
      <c r="J93" s="107">
        <v>56</v>
      </c>
      <c r="K93" s="107">
        <v>57</v>
      </c>
      <c r="L93" s="107">
        <v>56</v>
      </c>
      <c r="M93" s="110" t="s">
        <v>27</v>
      </c>
    </row>
    <row r="94" spans="1:13" x14ac:dyDescent="0.25">
      <c r="A94" s="251" t="s">
        <v>24</v>
      </c>
      <c r="B94" s="252" t="s">
        <v>144</v>
      </c>
      <c r="C94" s="252">
        <v>5</v>
      </c>
      <c r="D94" s="253"/>
      <c r="E94" s="254"/>
      <c r="F94" s="108">
        <v>43665</v>
      </c>
      <c r="G94" s="109">
        <v>0.70458333333333334</v>
      </c>
      <c r="H94" s="108">
        <v>43665</v>
      </c>
      <c r="I94" s="109">
        <v>0.69678240740740738</v>
      </c>
      <c r="J94" s="107">
        <v>56</v>
      </c>
      <c r="K94" s="107"/>
      <c r="L94" s="107">
        <v>56</v>
      </c>
      <c r="M94" s="110" t="s">
        <v>28</v>
      </c>
    </row>
    <row r="95" spans="1:13" x14ac:dyDescent="0.25">
      <c r="A95" s="251" t="s">
        <v>24</v>
      </c>
      <c r="B95" s="252" t="s">
        <v>144</v>
      </c>
      <c r="C95" s="252">
        <v>5</v>
      </c>
      <c r="D95" s="253"/>
      <c r="E95" s="254"/>
      <c r="F95" s="108">
        <v>43666</v>
      </c>
      <c r="G95" s="109">
        <v>0.64476851851851846</v>
      </c>
      <c r="H95" s="108">
        <v>43666</v>
      </c>
      <c r="I95" s="109">
        <v>0.63368055555555558</v>
      </c>
      <c r="J95" s="107">
        <v>56</v>
      </c>
      <c r="K95" s="107"/>
      <c r="L95" s="107">
        <v>56</v>
      </c>
      <c r="M95" s="110" t="s">
        <v>28</v>
      </c>
    </row>
    <row r="96" spans="1:13" x14ac:dyDescent="0.25">
      <c r="A96" s="251" t="s">
        <v>24</v>
      </c>
      <c r="B96" s="252" t="s">
        <v>144</v>
      </c>
      <c r="C96" s="252">
        <v>5</v>
      </c>
      <c r="D96" s="253"/>
      <c r="E96" s="254"/>
      <c r="F96" s="108">
        <v>43669</v>
      </c>
      <c r="G96" s="109">
        <v>1.6851851851851851E-2</v>
      </c>
      <c r="H96" s="108">
        <v>43668</v>
      </c>
      <c r="I96" s="109">
        <v>0.98996527777777776</v>
      </c>
      <c r="J96" s="107">
        <v>56</v>
      </c>
      <c r="K96" s="107"/>
      <c r="L96" s="107">
        <v>56</v>
      </c>
      <c r="M96" s="110" t="s">
        <v>28</v>
      </c>
    </row>
    <row r="97" spans="1:13" x14ac:dyDescent="0.25">
      <c r="A97" s="251" t="s">
        <v>24</v>
      </c>
      <c r="B97" s="252" t="s">
        <v>144</v>
      </c>
      <c r="C97" s="252">
        <v>5</v>
      </c>
      <c r="D97" s="253"/>
      <c r="E97" s="254"/>
      <c r="F97" s="108"/>
      <c r="G97" s="109"/>
      <c r="H97" s="108">
        <v>43670</v>
      </c>
      <c r="I97" s="109">
        <v>0.80792824074074077</v>
      </c>
      <c r="J97" s="107">
        <v>56</v>
      </c>
      <c r="K97" s="107"/>
      <c r="L97" s="107">
        <v>56</v>
      </c>
      <c r="M97" s="110" t="s">
        <v>114</v>
      </c>
    </row>
    <row r="98" spans="1:13" x14ac:dyDescent="0.25">
      <c r="A98" s="251" t="s">
        <v>24</v>
      </c>
      <c r="B98" s="252" t="s">
        <v>144</v>
      </c>
      <c r="C98" s="252">
        <v>5</v>
      </c>
      <c r="D98" s="253"/>
      <c r="E98" s="254"/>
      <c r="F98" s="108">
        <v>43679</v>
      </c>
      <c r="G98" s="109">
        <v>0.63619212962962968</v>
      </c>
      <c r="H98" s="111"/>
      <c r="I98" s="111"/>
      <c r="J98" s="111"/>
      <c r="K98" s="107"/>
      <c r="L98" s="107">
        <v>11</v>
      </c>
      <c r="M98" s="110" t="s">
        <v>203</v>
      </c>
    </row>
    <row r="99" spans="1:13" x14ac:dyDescent="0.25">
      <c r="A99" s="251" t="s">
        <v>24</v>
      </c>
      <c r="B99" s="252" t="s">
        <v>144</v>
      </c>
      <c r="C99" s="252">
        <v>5</v>
      </c>
      <c r="D99" s="253"/>
      <c r="E99" s="254"/>
      <c r="F99" s="108"/>
      <c r="G99" s="109"/>
      <c r="H99" s="108">
        <v>43683</v>
      </c>
      <c r="I99" s="109">
        <v>0.45178240740740738</v>
      </c>
      <c r="J99" s="107">
        <v>45</v>
      </c>
      <c r="K99" s="107">
        <v>11</v>
      </c>
      <c r="L99" s="107">
        <v>45</v>
      </c>
      <c r="M99" s="110" t="s">
        <v>115</v>
      </c>
    </row>
    <row r="100" spans="1:13" x14ac:dyDescent="0.25">
      <c r="A100" s="251" t="s">
        <v>24</v>
      </c>
      <c r="B100" s="252" t="s">
        <v>144</v>
      </c>
      <c r="C100" s="252">
        <v>5</v>
      </c>
      <c r="D100" s="253"/>
      <c r="E100" s="254"/>
      <c r="F100" s="108">
        <v>43690</v>
      </c>
      <c r="G100" s="109">
        <v>0.78165509259259258</v>
      </c>
      <c r="H100" s="107"/>
      <c r="I100" s="109"/>
      <c r="J100" s="107"/>
      <c r="K100" s="107"/>
      <c r="L100" s="107">
        <v>45</v>
      </c>
      <c r="M100" s="110" t="s">
        <v>116</v>
      </c>
    </row>
    <row r="101" spans="1:13" x14ac:dyDescent="0.25">
      <c r="A101" s="251" t="s">
        <v>24</v>
      </c>
      <c r="B101" s="252" t="s">
        <v>144</v>
      </c>
      <c r="C101" s="252">
        <v>5</v>
      </c>
      <c r="D101" s="253"/>
      <c r="E101" s="254"/>
      <c r="F101" s="108">
        <v>43695</v>
      </c>
      <c r="G101" s="109">
        <v>0.52063657407407404</v>
      </c>
      <c r="H101" s="108">
        <v>43694</v>
      </c>
      <c r="I101" s="109">
        <v>0.75054398148148149</v>
      </c>
      <c r="J101" s="107">
        <v>45</v>
      </c>
      <c r="K101" s="107"/>
      <c r="L101" s="107">
        <v>45</v>
      </c>
      <c r="M101" s="110" t="s">
        <v>29</v>
      </c>
    </row>
    <row r="102" spans="1:13" x14ac:dyDescent="0.25">
      <c r="A102" s="251" t="s">
        <v>24</v>
      </c>
      <c r="B102" s="252" t="s">
        <v>144</v>
      </c>
      <c r="C102" s="252">
        <v>5</v>
      </c>
      <c r="D102" s="253"/>
      <c r="E102" s="254"/>
      <c r="F102" s="108"/>
      <c r="G102" s="109"/>
      <c r="H102" s="108">
        <v>43696</v>
      </c>
      <c r="I102" s="109">
        <v>0.48237268518518517</v>
      </c>
      <c r="J102" s="107">
        <v>30</v>
      </c>
      <c r="K102" s="107">
        <v>45</v>
      </c>
      <c r="L102" s="107">
        <v>30</v>
      </c>
      <c r="M102" s="110" t="s">
        <v>204</v>
      </c>
    </row>
    <row r="103" spans="1:13" x14ac:dyDescent="0.25">
      <c r="A103" s="251" t="s">
        <v>24</v>
      </c>
      <c r="B103" s="252" t="s">
        <v>144</v>
      </c>
      <c r="C103" s="252">
        <v>5</v>
      </c>
      <c r="D103" s="253"/>
      <c r="E103" s="254"/>
      <c r="F103" s="108">
        <v>43699</v>
      </c>
      <c r="G103" s="109">
        <v>0.98175925925925922</v>
      </c>
      <c r="H103" s="107"/>
      <c r="I103" s="109"/>
      <c r="J103" s="107"/>
      <c r="K103" s="107"/>
      <c r="L103" s="107">
        <v>45</v>
      </c>
      <c r="M103" s="110" t="s">
        <v>117</v>
      </c>
    </row>
    <row r="104" spans="1:13" x14ac:dyDescent="0.25">
      <c r="A104" s="251" t="s">
        <v>24</v>
      </c>
      <c r="B104" s="252" t="s">
        <v>144</v>
      </c>
      <c r="C104" s="252">
        <v>5</v>
      </c>
      <c r="D104" s="253"/>
      <c r="E104" s="254"/>
      <c r="F104" s="108">
        <v>43702</v>
      </c>
      <c r="G104" s="109">
        <v>0.60677083333333337</v>
      </c>
      <c r="H104" s="108" t="s">
        <v>30</v>
      </c>
      <c r="I104" s="109">
        <v>0.53123842592592596</v>
      </c>
      <c r="J104" s="107">
        <v>55</v>
      </c>
      <c r="K104" s="107">
        <v>45</v>
      </c>
      <c r="L104" s="107">
        <v>55</v>
      </c>
      <c r="M104" s="110" t="s">
        <v>205</v>
      </c>
    </row>
    <row r="105" spans="1:13" x14ac:dyDescent="0.25">
      <c r="A105" s="251" t="s">
        <v>24</v>
      </c>
      <c r="B105" s="252" t="s">
        <v>144</v>
      </c>
      <c r="C105" s="252">
        <v>5</v>
      </c>
      <c r="D105" s="253"/>
      <c r="E105" s="254"/>
      <c r="F105" s="108"/>
      <c r="G105" s="109"/>
      <c r="H105" s="108">
        <v>43702</v>
      </c>
      <c r="I105" s="109">
        <v>0.99250000000000005</v>
      </c>
      <c r="J105" s="107">
        <v>55</v>
      </c>
      <c r="K105" s="107"/>
      <c r="L105" s="107">
        <v>55</v>
      </c>
      <c r="M105" s="110" t="s">
        <v>205</v>
      </c>
    </row>
    <row r="106" spans="1:13" x14ac:dyDescent="0.25">
      <c r="A106" s="251" t="s">
        <v>24</v>
      </c>
      <c r="B106" s="252" t="s">
        <v>144</v>
      </c>
      <c r="C106" s="252">
        <v>5</v>
      </c>
      <c r="D106" s="253"/>
      <c r="E106" s="254"/>
      <c r="F106" s="108">
        <v>43703</v>
      </c>
      <c r="G106" s="109">
        <v>0.94465277777777779</v>
      </c>
      <c r="H106" s="107"/>
      <c r="I106" s="109"/>
      <c r="J106" s="107"/>
      <c r="K106" s="107"/>
      <c r="L106" s="107">
        <v>45</v>
      </c>
      <c r="M106" s="110" t="s">
        <v>118</v>
      </c>
    </row>
    <row r="107" spans="1:13" x14ac:dyDescent="0.25">
      <c r="A107" s="251" t="s">
        <v>24</v>
      </c>
      <c r="B107" s="252" t="s">
        <v>144</v>
      </c>
      <c r="C107" s="252">
        <v>5</v>
      </c>
      <c r="D107" s="253"/>
      <c r="E107" s="254"/>
      <c r="F107" s="108">
        <v>43704</v>
      </c>
      <c r="G107" s="109">
        <v>0.36221064814814813</v>
      </c>
      <c r="H107" s="108">
        <v>43704</v>
      </c>
      <c r="I107" s="109">
        <v>0.33568287037037037</v>
      </c>
      <c r="J107" s="107" t="s">
        <v>5</v>
      </c>
      <c r="K107" s="107">
        <v>45</v>
      </c>
      <c r="L107" s="107">
        <v>55</v>
      </c>
      <c r="M107" s="110" t="s">
        <v>205</v>
      </c>
    </row>
    <row r="108" spans="1:13" x14ac:dyDescent="0.25">
      <c r="A108" s="241" t="s">
        <v>24</v>
      </c>
      <c r="B108" s="242" t="s">
        <v>144</v>
      </c>
      <c r="C108" s="242">
        <v>6</v>
      </c>
      <c r="D108" s="243">
        <v>43660</v>
      </c>
      <c r="E108" s="244">
        <v>0.56481481481481477</v>
      </c>
      <c r="F108" s="43">
        <v>43662</v>
      </c>
      <c r="G108" s="44">
        <v>0.5</v>
      </c>
      <c r="H108" s="43">
        <v>43662</v>
      </c>
      <c r="I108" s="44">
        <v>0.48769675925925926</v>
      </c>
      <c r="J108" s="42">
        <v>56</v>
      </c>
      <c r="K108" s="42">
        <v>57</v>
      </c>
      <c r="L108" s="42">
        <v>56</v>
      </c>
      <c r="M108" s="299" t="s">
        <v>31</v>
      </c>
    </row>
    <row r="109" spans="1:13" x14ac:dyDescent="0.25">
      <c r="A109" s="15" t="s">
        <v>24</v>
      </c>
      <c r="B109" s="16" t="s">
        <v>144</v>
      </c>
      <c r="C109" s="16">
        <v>7</v>
      </c>
      <c r="D109" s="283">
        <v>43668</v>
      </c>
      <c r="E109" s="284">
        <v>0.59855324074074079</v>
      </c>
      <c r="F109" s="283">
        <v>43668</v>
      </c>
      <c r="G109" s="284">
        <v>0.79726851851851854</v>
      </c>
      <c r="H109" s="283">
        <v>43668</v>
      </c>
      <c r="I109" s="284">
        <v>0.73559027777777775</v>
      </c>
      <c r="J109" s="16">
        <v>56</v>
      </c>
      <c r="K109" s="16">
        <v>57</v>
      </c>
      <c r="L109" s="16">
        <v>56</v>
      </c>
      <c r="M109" s="285" t="s">
        <v>31</v>
      </c>
    </row>
    <row r="110" spans="1:13" x14ac:dyDescent="0.25">
      <c r="A110" s="15" t="s">
        <v>24</v>
      </c>
      <c r="B110" s="16" t="s">
        <v>144</v>
      </c>
      <c r="C110" s="16">
        <v>7</v>
      </c>
      <c r="D110" s="283"/>
      <c r="E110" s="16"/>
      <c r="F110" s="16"/>
      <c r="G110" s="16"/>
      <c r="H110" s="283">
        <v>43672</v>
      </c>
      <c r="I110" s="284">
        <v>0.85857638888888888</v>
      </c>
      <c r="J110" s="16">
        <v>56</v>
      </c>
      <c r="K110" s="16"/>
      <c r="L110" s="16">
        <v>56</v>
      </c>
      <c r="M110" s="285" t="s">
        <v>119</v>
      </c>
    </row>
    <row r="111" spans="1:13" x14ac:dyDescent="0.25">
      <c r="A111" s="15" t="s">
        <v>24</v>
      </c>
      <c r="B111" s="16" t="s">
        <v>144</v>
      </c>
      <c r="C111" s="16">
        <v>7</v>
      </c>
      <c r="D111" s="283"/>
      <c r="E111" s="16"/>
      <c r="F111" s="283">
        <v>43679</v>
      </c>
      <c r="G111" s="284">
        <v>0.79416666666666669</v>
      </c>
      <c r="H111" s="16"/>
      <c r="I111" s="284"/>
      <c r="J111" s="16">
        <v>11</v>
      </c>
      <c r="K111" s="16"/>
      <c r="L111" s="16">
        <v>11</v>
      </c>
      <c r="M111" s="285" t="s">
        <v>206</v>
      </c>
    </row>
    <row r="112" spans="1:13" x14ac:dyDescent="0.25">
      <c r="A112" s="15" t="s">
        <v>24</v>
      </c>
      <c r="B112" s="16" t="s">
        <v>144</v>
      </c>
      <c r="C112" s="16">
        <v>7</v>
      </c>
      <c r="D112" s="283"/>
      <c r="E112" s="16"/>
      <c r="F112" s="283">
        <v>43683</v>
      </c>
      <c r="G112" s="284">
        <v>0.8697569444444444</v>
      </c>
      <c r="H112" s="283">
        <v>43683</v>
      </c>
      <c r="I112" s="284">
        <v>0.70142361111111107</v>
      </c>
      <c r="J112" s="16">
        <v>45</v>
      </c>
      <c r="K112" s="16">
        <v>11</v>
      </c>
      <c r="L112" s="16">
        <v>45</v>
      </c>
      <c r="M112" s="285" t="s">
        <v>207</v>
      </c>
    </row>
    <row r="113" spans="1:13" x14ac:dyDescent="0.25">
      <c r="A113" s="8" t="s">
        <v>24</v>
      </c>
      <c r="B113" s="9" t="s">
        <v>144</v>
      </c>
      <c r="C113" s="10">
        <v>8</v>
      </c>
      <c r="D113" s="14">
        <v>43669</v>
      </c>
      <c r="E113" s="12">
        <v>0.53138888888888891</v>
      </c>
      <c r="F113" s="14">
        <v>43670</v>
      </c>
      <c r="G113" s="12">
        <v>9.7893518518518519E-2</v>
      </c>
      <c r="H113" s="14">
        <v>43670</v>
      </c>
      <c r="I113" s="12">
        <v>4.4421296296296299E-2</v>
      </c>
      <c r="J113" s="10">
        <v>56</v>
      </c>
      <c r="K113" s="10">
        <v>10</v>
      </c>
      <c r="L113" s="10">
        <v>56</v>
      </c>
      <c r="M113" s="13" t="s">
        <v>208</v>
      </c>
    </row>
    <row r="114" spans="1:13" x14ac:dyDescent="0.25">
      <c r="A114" s="256" t="s">
        <v>24</v>
      </c>
      <c r="B114" s="257" t="s">
        <v>144</v>
      </c>
      <c r="C114" s="300">
        <v>9</v>
      </c>
      <c r="D114" s="301">
        <v>43673</v>
      </c>
      <c r="E114" s="302">
        <v>0.48898148148148146</v>
      </c>
      <c r="F114" s="301">
        <v>43675</v>
      </c>
      <c r="G114" s="302">
        <v>0.68540509259259264</v>
      </c>
      <c r="H114" s="301">
        <v>43675</v>
      </c>
      <c r="I114" s="302">
        <v>0.67736111111111108</v>
      </c>
      <c r="J114" s="300">
        <v>11</v>
      </c>
      <c r="K114" s="300">
        <v>10</v>
      </c>
      <c r="L114" s="300">
        <v>11</v>
      </c>
      <c r="M114" s="303" t="s">
        <v>209</v>
      </c>
    </row>
    <row r="115" spans="1:13" x14ac:dyDescent="0.25">
      <c r="A115" s="256" t="s">
        <v>24</v>
      </c>
      <c r="B115" s="257" t="s">
        <v>144</v>
      </c>
      <c r="C115" s="300">
        <v>9</v>
      </c>
      <c r="D115" s="301"/>
      <c r="E115" s="302"/>
      <c r="F115" s="301">
        <v>43675</v>
      </c>
      <c r="G115" s="302">
        <v>0.78298611111111116</v>
      </c>
      <c r="H115" s="301">
        <v>43675</v>
      </c>
      <c r="I115" s="302">
        <v>0.76859953703703698</v>
      </c>
      <c r="J115" s="300">
        <v>46</v>
      </c>
      <c r="K115" s="300">
        <v>11</v>
      </c>
      <c r="L115" s="300">
        <v>46</v>
      </c>
      <c r="M115" s="303" t="s">
        <v>210</v>
      </c>
    </row>
    <row r="116" spans="1:13" x14ac:dyDescent="0.25">
      <c r="A116" s="286" t="s">
        <v>24</v>
      </c>
      <c r="B116" s="287" t="s">
        <v>144</v>
      </c>
      <c r="C116" s="304">
        <v>10</v>
      </c>
      <c r="D116" s="305">
        <v>43674</v>
      </c>
      <c r="E116" s="306">
        <v>0.67912037037037032</v>
      </c>
      <c r="F116" s="305">
        <v>43677</v>
      </c>
      <c r="G116" s="306">
        <v>9.5023148148148148E-2</v>
      </c>
      <c r="H116" s="305">
        <v>43677</v>
      </c>
      <c r="I116" s="306">
        <v>8.2881944444444439E-2</v>
      </c>
      <c r="J116" s="304">
        <v>11</v>
      </c>
      <c r="K116" s="304">
        <v>57</v>
      </c>
      <c r="L116" s="304">
        <v>11</v>
      </c>
      <c r="M116" s="307" t="s">
        <v>211</v>
      </c>
    </row>
    <row r="117" spans="1:13" x14ac:dyDescent="0.25">
      <c r="A117" s="286" t="s">
        <v>24</v>
      </c>
      <c r="B117" s="287" t="s">
        <v>144</v>
      </c>
      <c r="C117" s="287">
        <v>10</v>
      </c>
      <c r="D117" s="288"/>
      <c r="E117" s="287"/>
      <c r="F117" s="288">
        <v>43678</v>
      </c>
      <c r="G117" s="289">
        <v>0.74822916666666661</v>
      </c>
      <c r="H117" s="288">
        <v>43678</v>
      </c>
      <c r="I117" s="289">
        <v>0.73784722222222221</v>
      </c>
      <c r="J117" s="287">
        <v>46</v>
      </c>
      <c r="K117" s="287">
        <v>11</v>
      </c>
      <c r="L117" s="287">
        <v>46</v>
      </c>
      <c r="M117" s="290" t="s">
        <v>212</v>
      </c>
    </row>
    <row r="118" spans="1:13" x14ac:dyDescent="0.25">
      <c r="A118" s="241" t="s">
        <v>24</v>
      </c>
      <c r="B118" s="242" t="s">
        <v>144</v>
      </c>
      <c r="C118" s="42">
        <v>11</v>
      </c>
      <c r="D118" s="43">
        <v>43680</v>
      </c>
      <c r="E118" s="44">
        <v>0.60914351851851856</v>
      </c>
      <c r="F118" s="43">
        <v>43680</v>
      </c>
      <c r="G118" s="44">
        <v>0.72150462962962958</v>
      </c>
      <c r="H118" s="43">
        <v>43680</v>
      </c>
      <c r="I118" s="44">
        <v>0.7066782407407407</v>
      </c>
      <c r="J118" s="42">
        <v>46</v>
      </c>
      <c r="K118" s="42">
        <v>57</v>
      </c>
      <c r="L118" s="42">
        <v>46</v>
      </c>
      <c r="M118" s="299" t="s">
        <v>120</v>
      </c>
    </row>
    <row r="119" spans="1:13" s="228" customFormat="1" ht="15.75" thickBot="1" x14ac:dyDescent="0.3">
      <c r="A119" s="21" t="s">
        <v>24</v>
      </c>
      <c r="B119" s="22" t="s">
        <v>144</v>
      </c>
      <c r="C119" s="23">
        <v>12</v>
      </c>
      <c r="D119" s="24">
        <v>43701</v>
      </c>
      <c r="E119" s="25">
        <v>0.73815972222222226</v>
      </c>
      <c r="F119" s="24">
        <v>43701</v>
      </c>
      <c r="G119" s="25">
        <v>0.7678356481481482</v>
      </c>
      <c r="H119" s="24">
        <v>43701</v>
      </c>
      <c r="I119" s="25">
        <v>0.75736111111111115</v>
      </c>
      <c r="J119" s="23">
        <v>45</v>
      </c>
      <c r="K119" s="23">
        <v>55</v>
      </c>
      <c r="L119" s="23">
        <v>45</v>
      </c>
      <c r="M119" s="26" t="s">
        <v>213</v>
      </c>
    </row>
    <row r="120" spans="1:13" s="224" customFormat="1" x14ac:dyDescent="0.25">
      <c r="A120" s="2" t="s">
        <v>32</v>
      </c>
      <c r="B120" s="3" t="s">
        <v>143</v>
      </c>
      <c r="C120" s="4">
        <v>1</v>
      </c>
      <c r="D120" s="5">
        <v>44488</v>
      </c>
      <c r="E120" s="6">
        <v>0.70657407407407402</v>
      </c>
      <c r="F120" s="5">
        <v>44488</v>
      </c>
      <c r="G120" s="6">
        <v>0.74751157407407409</v>
      </c>
      <c r="H120" s="5">
        <v>44488</v>
      </c>
      <c r="I120" s="6">
        <v>0.73900462962962965</v>
      </c>
      <c r="J120" s="4">
        <v>1</v>
      </c>
      <c r="K120" s="4">
        <v>72</v>
      </c>
      <c r="L120" s="4">
        <v>1</v>
      </c>
      <c r="M120" s="7" t="s">
        <v>180</v>
      </c>
    </row>
    <row r="121" spans="1:13" x14ac:dyDescent="0.25">
      <c r="A121" s="8" t="s">
        <v>32</v>
      </c>
      <c r="B121" s="9" t="s">
        <v>143</v>
      </c>
      <c r="C121" s="10">
        <v>2</v>
      </c>
      <c r="D121" s="11">
        <v>44498</v>
      </c>
      <c r="E121" s="12">
        <v>0.71543981481481478</v>
      </c>
      <c r="F121" s="11">
        <v>44498</v>
      </c>
      <c r="G121" s="12">
        <v>0.75599537037037035</v>
      </c>
      <c r="H121" s="11">
        <v>44498</v>
      </c>
      <c r="I121" s="12">
        <v>0.74076388888888889</v>
      </c>
      <c r="J121" s="10">
        <v>1</v>
      </c>
      <c r="K121" s="10">
        <v>72</v>
      </c>
      <c r="L121" s="10">
        <v>1</v>
      </c>
      <c r="M121" s="13" t="s">
        <v>180</v>
      </c>
    </row>
    <row r="122" spans="1:13" x14ac:dyDescent="0.25">
      <c r="A122" s="8" t="s">
        <v>32</v>
      </c>
      <c r="B122" s="9" t="s">
        <v>143</v>
      </c>
      <c r="C122" s="10">
        <v>3</v>
      </c>
      <c r="D122" s="11">
        <v>44556</v>
      </c>
      <c r="E122" s="12">
        <v>0.70035879629629627</v>
      </c>
      <c r="F122" s="11">
        <v>44556</v>
      </c>
      <c r="G122" s="12">
        <v>0.77429398148148143</v>
      </c>
      <c r="H122" s="11">
        <v>44556</v>
      </c>
      <c r="I122" s="12">
        <v>0.74835648148148148</v>
      </c>
      <c r="J122" s="10">
        <v>1</v>
      </c>
      <c r="K122" s="10">
        <v>12</v>
      </c>
      <c r="L122" s="10">
        <v>1</v>
      </c>
      <c r="M122" s="13" t="s">
        <v>183</v>
      </c>
    </row>
    <row r="123" spans="1:13" x14ac:dyDescent="0.25">
      <c r="A123" s="8" t="s">
        <v>32</v>
      </c>
      <c r="B123" s="9" t="s">
        <v>143</v>
      </c>
      <c r="C123" s="10">
        <v>4</v>
      </c>
      <c r="D123" s="14">
        <v>44561</v>
      </c>
      <c r="E123" s="12">
        <v>0.56225694444444441</v>
      </c>
      <c r="F123" s="14">
        <v>44562</v>
      </c>
      <c r="G123" s="12">
        <v>0.61996527777777777</v>
      </c>
      <c r="H123" s="14">
        <v>44562</v>
      </c>
      <c r="I123" s="12">
        <v>0.59660879629629626</v>
      </c>
      <c r="J123" s="10">
        <v>1</v>
      </c>
      <c r="K123" s="10">
        <v>12</v>
      </c>
      <c r="L123" s="10">
        <v>1</v>
      </c>
      <c r="M123" s="13" t="s">
        <v>183</v>
      </c>
    </row>
    <row r="124" spans="1:13" x14ac:dyDescent="0.25">
      <c r="A124" s="8" t="s">
        <v>32</v>
      </c>
      <c r="B124" s="9" t="s">
        <v>143</v>
      </c>
      <c r="C124" s="10">
        <v>5</v>
      </c>
      <c r="D124" s="14">
        <v>44566</v>
      </c>
      <c r="E124" s="12">
        <v>0.58923611111111107</v>
      </c>
      <c r="F124" s="14">
        <v>44566</v>
      </c>
      <c r="G124" s="12">
        <v>0.74443287037037043</v>
      </c>
      <c r="H124" s="14">
        <v>44566</v>
      </c>
      <c r="I124" s="12">
        <v>0.71754629629629629</v>
      </c>
      <c r="J124" s="10">
        <v>1</v>
      </c>
      <c r="K124" s="10">
        <v>12</v>
      </c>
      <c r="L124" s="10">
        <v>1</v>
      </c>
      <c r="M124" s="13" t="s">
        <v>183</v>
      </c>
    </row>
    <row r="125" spans="1:13" x14ac:dyDescent="0.25">
      <c r="A125" s="8" t="s">
        <v>32</v>
      </c>
      <c r="B125" s="9" t="s">
        <v>143</v>
      </c>
      <c r="C125" s="10">
        <v>6</v>
      </c>
      <c r="D125" s="14">
        <v>44620</v>
      </c>
      <c r="E125" s="12">
        <v>0.52476851851851847</v>
      </c>
      <c r="F125" s="14">
        <v>44620</v>
      </c>
      <c r="G125" s="12">
        <v>0.59461805555555558</v>
      </c>
      <c r="H125" s="14">
        <v>44620</v>
      </c>
      <c r="I125" s="12">
        <v>0.58792824074074079</v>
      </c>
      <c r="J125" s="10">
        <v>12</v>
      </c>
      <c r="K125" s="10">
        <v>91</v>
      </c>
      <c r="L125" s="10">
        <v>12</v>
      </c>
      <c r="M125" s="13" t="s">
        <v>181</v>
      </c>
    </row>
    <row r="126" spans="1:13" x14ac:dyDescent="0.25">
      <c r="A126" s="8" t="s">
        <v>32</v>
      </c>
      <c r="B126" s="9" t="s">
        <v>143</v>
      </c>
      <c r="C126" s="10">
        <v>7</v>
      </c>
      <c r="D126" s="14">
        <v>44640</v>
      </c>
      <c r="E126" s="12">
        <v>0.67149305555555561</v>
      </c>
      <c r="F126" s="14">
        <v>44640</v>
      </c>
      <c r="G126" s="12">
        <v>0.73228009259259264</v>
      </c>
      <c r="H126" s="14">
        <v>44640</v>
      </c>
      <c r="I126" s="12">
        <v>0.71295138888888887</v>
      </c>
      <c r="J126" s="10">
        <v>12</v>
      </c>
      <c r="K126" s="10">
        <v>91</v>
      </c>
      <c r="L126" s="10">
        <v>12</v>
      </c>
      <c r="M126" s="13" t="s">
        <v>181</v>
      </c>
    </row>
    <row r="127" spans="1:13" x14ac:dyDescent="0.25">
      <c r="A127" s="8" t="s">
        <v>32</v>
      </c>
      <c r="B127" s="9" t="s">
        <v>143</v>
      </c>
      <c r="C127" s="10">
        <v>8</v>
      </c>
      <c r="D127" s="14">
        <v>44642</v>
      </c>
      <c r="E127" s="12">
        <v>0.72790509259259262</v>
      </c>
      <c r="F127" s="14">
        <v>44642</v>
      </c>
      <c r="G127" s="12">
        <v>0.77396990740740745</v>
      </c>
      <c r="H127" s="14">
        <v>44642</v>
      </c>
      <c r="I127" s="12">
        <v>0.76175925925925925</v>
      </c>
      <c r="J127" s="10">
        <v>12</v>
      </c>
      <c r="K127" s="10">
        <v>91</v>
      </c>
      <c r="L127" s="10">
        <v>12</v>
      </c>
      <c r="M127" s="13" t="s">
        <v>181</v>
      </c>
    </row>
    <row r="128" spans="1:13" x14ac:dyDescent="0.25">
      <c r="A128" s="8" t="s">
        <v>32</v>
      </c>
      <c r="B128" s="9" t="s">
        <v>143</v>
      </c>
      <c r="C128" s="10">
        <v>9</v>
      </c>
      <c r="D128" s="14">
        <v>44662</v>
      </c>
      <c r="E128" s="12">
        <v>0.76083333333333336</v>
      </c>
      <c r="F128" s="14">
        <v>44662</v>
      </c>
      <c r="G128" s="12">
        <v>0.8431481481481482</v>
      </c>
      <c r="H128" s="14">
        <v>44662</v>
      </c>
      <c r="I128" s="12">
        <v>0.82890046296296294</v>
      </c>
      <c r="J128" s="10">
        <v>12</v>
      </c>
      <c r="K128" s="10">
        <v>91</v>
      </c>
      <c r="L128" s="10">
        <v>12</v>
      </c>
      <c r="M128" s="13" t="s">
        <v>181</v>
      </c>
    </row>
    <row r="129" spans="1:13" x14ac:dyDescent="0.25">
      <c r="A129" s="8" t="s">
        <v>32</v>
      </c>
      <c r="B129" s="9" t="s">
        <v>143</v>
      </c>
      <c r="C129" s="10">
        <v>10</v>
      </c>
      <c r="D129" s="14">
        <v>44691</v>
      </c>
      <c r="E129" s="12">
        <v>0.71386574074074072</v>
      </c>
      <c r="F129" s="14">
        <v>44691</v>
      </c>
      <c r="G129" s="12">
        <v>0.76900462962962968</v>
      </c>
      <c r="H129" s="14">
        <v>44691</v>
      </c>
      <c r="I129" s="12">
        <v>0.75284722222222222</v>
      </c>
      <c r="J129" s="10">
        <v>38</v>
      </c>
      <c r="K129" s="10">
        <v>17</v>
      </c>
      <c r="L129" s="10">
        <v>38</v>
      </c>
      <c r="M129" s="13" t="s">
        <v>276</v>
      </c>
    </row>
    <row r="130" spans="1:13" x14ac:dyDescent="0.25">
      <c r="A130" s="8" t="s">
        <v>32</v>
      </c>
      <c r="B130" s="9" t="s">
        <v>143</v>
      </c>
      <c r="C130" s="10">
        <v>11</v>
      </c>
      <c r="D130" s="14">
        <v>44695</v>
      </c>
      <c r="E130" s="12">
        <v>0.54151620370370368</v>
      </c>
      <c r="F130" s="14">
        <v>44695</v>
      </c>
      <c r="G130" s="12">
        <v>0.5639467592592593</v>
      </c>
      <c r="H130" s="14">
        <v>44695</v>
      </c>
      <c r="I130" s="12">
        <v>0.55892361111111111</v>
      </c>
      <c r="J130" s="10">
        <v>38</v>
      </c>
      <c r="K130" s="10">
        <v>17</v>
      </c>
      <c r="L130" s="10">
        <v>38</v>
      </c>
      <c r="M130" s="13" t="s">
        <v>182</v>
      </c>
    </row>
    <row r="131" spans="1:13" x14ac:dyDescent="0.25">
      <c r="A131" s="8" t="s">
        <v>32</v>
      </c>
      <c r="B131" s="9" t="s">
        <v>143</v>
      </c>
      <c r="C131" s="10">
        <v>12</v>
      </c>
      <c r="D131" s="14">
        <v>44698</v>
      </c>
      <c r="E131" s="12">
        <v>0.63681712962962966</v>
      </c>
      <c r="F131" s="14">
        <v>44698</v>
      </c>
      <c r="G131" s="12">
        <v>0.67265046296296294</v>
      </c>
      <c r="H131" s="14">
        <v>44698</v>
      </c>
      <c r="I131" s="12">
        <v>0.66888888888888887</v>
      </c>
      <c r="J131" s="10">
        <v>38</v>
      </c>
      <c r="K131" s="10">
        <v>17</v>
      </c>
      <c r="L131" s="10">
        <v>38</v>
      </c>
      <c r="M131" s="13" t="s">
        <v>182</v>
      </c>
    </row>
    <row r="132" spans="1:13" s="314" customFormat="1" x14ac:dyDescent="0.25">
      <c r="A132" s="308" t="s">
        <v>32</v>
      </c>
      <c r="B132" s="309" t="s">
        <v>143</v>
      </c>
      <c r="C132" s="310">
        <v>13</v>
      </c>
      <c r="D132" s="311">
        <v>44702</v>
      </c>
      <c r="E132" s="312">
        <v>0.63299768518518518</v>
      </c>
      <c r="F132" s="311">
        <v>44702</v>
      </c>
      <c r="G132" s="312">
        <v>0.74009259259259264</v>
      </c>
      <c r="H132" s="311">
        <v>44702</v>
      </c>
      <c r="I132" s="312">
        <v>0.7308217592592593</v>
      </c>
      <c r="J132" s="310">
        <v>38</v>
      </c>
      <c r="K132" s="310">
        <v>17</v>
      </c>
      <c r="L132" s="310">
        <v>38</v>
      </c>
      <c r="M132" s="313" t="s">
        <v>182</v>
      </c>
    </row>
    <row r="133" spans="1:13" s="314" customFormat="1" x14ac:dyDescent="0.25">
      <c r="A133" s="308" t="s">
        <v>32</v>
      </c>
      <c r="B133" s="309" t="s">
        <v>143</v>
      </c>
      <c r="C133" s="310">
        <v>13</v>
      </c>
      <c r="D133" s="311"/>
      <c r="E133" s="312"/>
      <c r="F133" s="311">
        <v>44704</v>
      </c>
      <c r="G133" s="312">
        <v>9.3634259259259264E-2</v>
      </c>
      <c r="H133" s="311">
        <v>44703</v>
      </c>
      <c r="I133" s="312">
        <v>0.89035879629629633</v>
      </c>
      <c r="J133" s="310" t="s">
        <v>174</v>
      </c>
      <c r="K133" s="309" t="s">
        <v>174</v>
      </c>
      <c r="L133" s="310">
        <v>38</v>
      </c>
      <c r="M133" s="313" t="s">
        <v>121</v>
      </c>
    </row>
    <row r="134" spans="1:13" x14ac:dyDescent="0.25">
      <c r="A134" s="8" t="s">
        <v>32</v>
      </c>
      <c r="B134" s="9" t="s">
        <v>143</v>
      </c>
      <c r="C134" s="10">
        <v>14</v>
      </c>
      <c r="D134" s="14">
        <v>44708</v>
      </c>
      <c r="E134" s="12">
        <v>0.77513888888888893</v>
      </c>
      <c r="F134" s="14">
        <v>44708</v>
      </c>
      <c r="G134" s="12">
        <v>0.86222222222222222</v>
      </c>
      <c r="H134" s="14">
        <v>44708</v>
      </c>
      <c r="I134" s="12">
        <v>0.86050925925925925</v>
      </c>
      <c r="J134" s="10">
        <v>38</v>
      </c>
      <c r="K134" s="10">
        <v>17</v>
      </c>
      <c r="L134" s="10">
        <v>38</v>
      </c>
      <c r="M134" s="13" t="s">
        <v>182</v>
      </c>
    </row>
    <row r="135" spans="1:13" x14ac:dyDescent="0.25">
      <c r="A135" s="8" t="s">
        <v>32</v>
      </c>
      <c r="B135" s="9" t="s">
        <v>143</v>
      </c>
      <c r="C135" s="10">
        <v>15</v>
      </c>
      <c r="D135" s="14">
        <v>44713</v>
      </c>
      <c r="E135" s="12">
        <v>0.65623842592592596</v>
      </c>
      <c r="F135" s="14">
        <v>44713</v>
      </c>
      <c r="G135" s="12">
        <v>0.85699074074074078</v>
      </c>
      <c r="H135" s="14">
        <v>44713</v>
      </c>
      <c r="I135" s="12">
        <v>0.84444444444444444</v>
      </c>
      <c r="J135" s="10">
        <v>38</v>
      </c>
      <c r="K135" s="10">
        <v>17</v>
      </c>
      <c r="L135" s="10">
        <v>38</v>
      </c>
      <c r="M135" s="13" t="s">
        <v>182</v>
      </c>
    </row>
    <row r="136" spans="1:13" x14ac:dyDescent="0.25">
      <c r="A136" s="8" t="s">
        <v>32</v>
      </c>
      <c r="B136" s="9" t="s">
        <v>143</v>
      </c>
      <c r="C136" s="10">
        <v>16</v>
      </c>
      <c r="D136" s="14">
        <v>44718</v>
      </c>
      <c r="E136" s="12">
        <v>0.71994212962962967</v>
      </c>
      <c r="F136" s="14">
        <v>44718</v>
      </c>
      <c r="G136" s="12">
        <v>0.76803240740740741</v>
      </c>
      <c r="H136" s="14">
        <v>44718</v>
      </c>
      <c r="I136" s="12">
        <v>0.75159722222222225</v>
      </c>
      <c r="J136" s="10">
        <v>38</v>
      </c>
      <c r="K136" s="10">
        <v>17</v>
      </c>
      <c r="L136" s="10">
        <v>38</v>
      </c>
      <c r="M136" s="13" t="s">
        <v>182</v>
      </c>
    </row>
    <row r="137" spans="1:13" x14ac:dyDescent="0.25">
      <c r="A137" s="8" t="s">
        <v>32</v>
      </c>
      <c r="B137" s="9" t="s">
        <v>143</v>
      </c>
      <c r="C137" s="10">
        <v>17</v>
      </c>
      <c r="D137" s="14">
        <v>44721</v>
      </c>
      <c r="E137" s="12">
        <v>0.78085648148148146</v>
      </c>
      <c r="F137" s="14">
        <v>44721</v>
      </c>
      <c r="G137" s="12">
        <v>0.93355324074074075</v>
      </c>
      <c r="H137" s="14">
        <v>44721</v>
      </c>
      <c r="I137" s="12">
        <v>0.92015046296296299</v>
      </c>
      <c r="J137" s="10">
        <v>38</v>
      </c>
      <c r="K137" s="10">
        <v>17</v>
      </c>
      <c r="L137" s="10">
        <v>38</v>
      </c>
      <c r="M137" s="13" t="s">
        <v>182</v>
      </c>
    </row>
    <row r="138" spans="1:13" s="228" customFormat="1" ht="15.75" thickBot="1" x14ac:dyDescent="0.3">
      <c r="A138" s="21" t="s">
        <v>32</v>
      </c>
      <c r="B138" s="22" t="s">
        <v>143</v>
      </c>
      <c r="C138" s="23">
        <v>18</v>
      </c>
      <c r="D138" s="24">
        <v>44725</v>
      </c>
      <c r="E138" s="25">
        <v>0.63527777777777783</v>
      </c>
      <c r="F138" s="24">
        <v>44725</v>
      </c>
      <c r="G138" s="25">
        <v>0.70863425925925927</v>
      </c>
      <c r="H138" s="24">
        <v>44725</v>
      </c>
      <c r="I138" s="25">
        <v>0.70421296296296299</v>
      </c>
      <c r="J138" s="23">
        <v>38</v>
      </c>
      <c r="K138" s="23">
        <v>17</v>
      </c>
      <c r="L138" s="23">
        <v>38</v>
      </c>
      <c r="M138" s="13" t="s">
        <v>182</v>
      </c>
    </row>
    <row r="139" spans="1:13" s="224" customFormat="1" x14ac:dyDescent="0.25">
      <c r="A139" s="2" t="s">
        <v>33</v>
      </c>
      <c r="B139" s="3" t="s">
        <v>143</v>
      </c>
      <c r="C139" s="4">
        <v>1</v>
      </c>
      <c r="D139" s="27">
        <v>44637</v>
      </c>
      <c r="E139" s="6">
        <v>0.74687499999999996</v>
      </c>
      <c r="F139" s="27">
        <v>44637</v>
      </c>
      <c r="G139" s="6">
        <v>0.93723379629629633</v>
      </c>
      <c r="H139" s="27">
        <v>44637</v>
      </c>
      <c r="I139" s="6">
        <v>0.88967592592592593</v>
      </c>
      <c r="J139" s="4">
        <v>9</v>
      </c>
      <c r="K139" s="4">
        <v>65</v>
      </c>
      <c r="L139" s="4">
        <v>9</v>
      </c>
      <c r="M139" s="7" t="s">
        <v>34</v>
      </c>
    </row>
    <row r="140" spans="1:13" x14ac:dyDescent="0.25">
      <c r="A140" s="8" t="s">
        <v>33</v>
      </c>
      <c r="B140" s="9" t="s">
        <v>143</v>
      </c>
      <c r="C140" s="10">
        <v>2</v>
      </c>
      <c r="D140" s="14">
        <v>44643</v>
      </c>
      <c r="E140" s="12">
        <v>0.59384259259259264</v>
      </c>
      <c r="F140" s="14">
        <v>44643</v>
      </c>
      <c r="G140" s="12">
        <v>0.70185185185185184</v>
      </c>
      <c r="H140" s="14">
        <v>44643</v>
      </c>
      <c r="I140" s="12">
        <v>0.69062500000000004</v>
      </c>
      <c r="J140" s="10">
        <v>9</v>
      </c>
      <c r="K140" s="10">
        <v>65</v>
      </c>
      <c r="L140" s="10">
        <v>9</v>
      </c>
      <c r="M140" s="13" t="s">
        <v>34</v>
      </c>
    </row>
    <row r="141" spans="1:13" x14ac:dyDescent="0.25">
      <c r="A141" s="8" t="s">
        <v>33</v>
      </c>
      <c r="B141" s="9" t="s">
        <v>143</v>
      </c>
      <c r="C141" s="10">
        <v>3</v>
      </c>
      <c r="D141" s="14">
        <v>44651</v>
      </c>
      <c r="E141" s="12">
        <v>0.68425925925925923</v>
      </c>
      <c r="F141" s="14">
        <v>44651</v>
      </c>
      <c r="G141" s="12">
        <v>0.74965277777777772</v>
      </c>
      <c r="H141" s="14">
        <v>44651</v>
      </c>
      <c r="I141" s="12">
        <v>0.73069444444444442</v>
      </c>
      <c r="J141" s="10">
        <v>9</v>
      </c>
      <c r="K141" s="10">
        <v>65</v>
      </c>
      <c r="L141" s="10">
        <v>9</v>
      </c>
      <c r="M141" s="13" t="s">
        <v>214</v>
      </c>
    </row>
    <row r="142" spans="1:13" x14ac:dyDescent="0.25">
      <c r="A142" s="8" t="s">
        <v>33</v>
      </c>
      <c r="B142" s="9" t="s">
        <v>143</v>
      </c>
      <c r="C142" s="10">
        <v>4</v>
      </c>
      <c r="D142" s="14">
        <v>44680</v>
      </c>
      <c r="E142" s="12">
        <v>0.68229166666666663</v>
      </c>
      <c r="F142" s="14">
        <v>44680</v>
      </c>
      <c r="G142" s="12">
        <v>0.8</v>
      </c>
      <c r="H142" s="14">
        <v>44680</v>
      </c>
      <c r="I142" s="12">
        <v>0.79098379629629634</v>
      </c>
      <c r="J142" s="10">
        <v>63</v>
      </c>
      <c r="K142" s="10">
        <v>92</v>
      </c>
      <c r="L142" s="10">
        <v>63</v>
      </c>
      <c r="M142" s="13" t="s">
        <v>35</v>
      </c>
    </row>
    <row r="143" spans="1:13" x14ac:dyDescent="0.25">
      <c r="A143" s="8" t="s">
        <v>33</v>
      </c>
      <c r="B143" s="9" t="s">
        <v>143</v>
      </c>
      <c r="C143" s="10">
        <v>5</v>
      </c>
      <c r="D143" s="14">
        <v>44683</v>
      </c>
      <c r="E143" s="12">
        <v>0.75428240740740737</v>
      </c>
      <c r="F143" s="14">
        <v>44683</v>
      </c>
      <c r="G143" s="12">
        <v>0.78886574074074078</v>
      </c>
      <c r="H143" s="14">
        <v>44683</v>
      </c>
      <c r="I143" s="12">
        <v>0.78113425925925928</v>
      </c>
      <c r="J143" s="10">
        <v>63</v>
      </c>
      <c r="K143" s="10">
        <v>92</v>
      </c>
      <c r="L143" s="10">
        <v>63</v>
      </c>
      <c r="M143" s="13" t="s">
        <v>35</v>
      </c>
    </row>
    <row r="144" spans="1:13" x14ac:dyDescent="0.25">
      <c r="A144" s="8" t="s">
        <v>33</v>
      </c>
      <c r="B144" s="9" t="s">
        <v>143</v>
      </c>
      <c r="C144" s="10">
        <v>6</v>
      </c>
      <c r="D144" s="14">
        <v>44691</v>
      </c>
      <c r="E144" s="12">
        <v>0.61304398148148154</v>
      </c>
      <c r="F144" s="14">
        <v>44691</v>
      </c>
      <c r="G144" s="12">
        <v>0.7163194444444444</v>
      </c>
      <c r="H144" s="14">
        <v>44691</v>
      </c>
      <c r="I144" s="12">
        <v>0.70701388888888894</v>
      </c>
      <c r="J144" s="10">
        <v>63</v>
      </c>
      <c r="K144" s="10">
        <v>48</v>
      </c>
      <c r="L144" s="10">
        <v>63</v>
      </c>
      <c r="M144" s="13" t="s">
        <v>36</v>
      </c>
    </row>
    <row r="145" spans="1:13" x14ac:dyDescent="0.25">
      <c r="A145" s="8" t="s">
        <v>33</v>
      </c>
      <c r="B145" s="9" t="s">
        <v>143</v>
      </c>
      <c r="C145" s="10">
        <v>7</v>
      </c>
      <c r="D145" s="14">
        <v>44698</v>
      </c>
      <c r="E145" s="12">
        <v>0.5336805555555556</v>
      </c>
      <c r="F145" s="14">
        <v>44698</v>
      </c>
      <c r="G145" s="12">
        <v>0.74622685185185189</v>
      </c>
      <c r="H145" s="14">
        <v>44698</v>
      </c>
      <c r="I145" s="12">
        <v>0.73599537037037033</v>
      </c>
      <c r="J145" s="10">
        <v>63</v>
      </c>
      <c r="K145" s="10">
        <v>48</v>
      </c>
      <c r="L145" s="10">
        <v>63</v>
      </c>
      <c r="M145" s="13" t="s">
        <v>36</v>
      </c>
    </row>
    <row r="146" spans="1:13" x14ac:dyDescent="0.25">
      <c r="A146" s="8" t="s">
        <v>33</v>
      </c>
      <c r="B146" s="9" t="s">
        <v>143</v>
      </c>
      <c r="C146" s="10">
        <v>8</v>
      </c>
      <c r="D146" s="14">
        <v>44702</v>
      </c>
      <c r="E146" s="12">
        <v>0.54756944444444444</v>
      </c>
      <c r="F146" s="14">
        <v>44702</v>
      </c>
      <c r="G146" s="12">
        <v>0.6274305555555556</v>
      </c>
      <c r="H146" s="14">
        <v>44702</v>
      </c>
      <c r="I146" s="12">
        <v>0.617650462962963</v>
      </c>
      <c r="J146" s="10">
        <v>63</v>
      </c>
      <c r="K146" s="10">
        <v>48</v>
      </c>
      <c r="L146" s="10">
        <v>63</v>
      </c>
      <c r="M146" s="13" t="s">
        <v>36</v>
      </c>
    </row>
    <row r="147" spans="1:13" s="228" customFormat="1" ht="15.75" thickBot="1" x14ac:dyDescent="0.3">
      <c r="A147" s="21" t="s">
        <v>33</v>
      </c>
      <c r="B147" s="22" t="s">
        <v>143</v>
      </c>
      <c r="C147" s="23">
        <v>9</v>
      </c>
      <c r="D147" s="24">
        <v>44707</v>
      </c>
      <c r="E147" s="25">
        <v>0.54949074074074078</v>
      </c>
      <c r="F147" s="24">
        <v>44707</v>
      </c>
      <c r="G147" s="25">
        <v>0.58732638888888888</v>
      </c>
      <c r="H147" s="24">
        <v>44707</v>
      </c>
      <c r="I147" s="25">
        <v>0.58008101851851857</v>
      </c>
      <c r="J147" s="23">
        <v>63</v>
      </c>
      <c r="K147" s="23">
        <v>48</v>
      </c>
      <c r="L147" s="23">
        <v>63</v>
      </c>
      <c r="M147" s="26" t="s">
        <v>36</v>
      </c>
    </row>
    <row r="148" spans="1:13" s="224" customFormat="1" ht="18" customHeight="1" x14ac:dyDescent="0.25">
      <c r="A148" s="28" t="s">
        <v>37</v>
      </c>
      <c r="B148" s="29" t="s">
        <v>144</v>
      </c>
      <c r="C148" s="30">
        <v>1</v>
      </c>
      <c r="D148" s="31">
        <v>44652</v>
      </c>
      <c r="E148" s="32">
        <v>0.6158217592592593</v>
      </c>
      <c r="F148" s="31">
        <v>44652</v>
      </c>
      <c r="G148" s="32">
        <v>0.63467592592592592</v>
      </c>
      <c r="H148" s="27">
        <v>44652</v>
      </c>
      <c r="I148" s="6">
        <v>0.62828703703703703</v>
      </c>
      <c r="J148" s="4">
        <v>24</v>
      </c>
      <c r="K148" s="4">
        <v>82</v>
      </c>
      <c r="L148" s="4">
        <v>24</v>
      </c>
      <c r="M148" s="7" t="s">
        <v>38</v>
      </c>
    </row>
    <row r="149" spans="1:13" x14ac:dyDescent="0.25">
      <c r="A149" s="33" t="s">
        <v>37</v>
      </c>
      <c r="B149" s="34" t="s">
        <v>144</v>
      </c>
      <c r="C149" s="35">
        <v>2</v>
      </c>
      <c r="D149" s="36">
        <v>44656</v>
      </c>
      <c r="E149" s="37">
        <v>0.51716435185185183</v>
      </c>
      <c r="F149" s="35"/>
      <c r="G149" s="35"/>
      <c r="H149" s="36">
        <v>44656</v>
      </c>
      <c r="I149" s="37">
        <v>0.63305555555555559</v>
      </c>
      <c r="J149" s="35">
        <v>24</v>
      </c>
      <c r="K149" s="35">
        <v>77</v>
      </c>
      <c r="L149" s="35">
        <v>24</v>
      </c>
      <c r="M149" s="38" t="s">
        <v>122</v>
      </c>
    </row>
    <row r="150" spans="1:13" x14ac:dyDescent="0.25">
      <c r="A150" s="33" t="s">
        <v>37</v>
      </c>
      <c r="B150" s="34" t="s">
        <v>144</v>
      </c>
      <c r="C150" s="35">
        <v>2</v>
      </c>
      <c r="D150" s="35"/>
      <c r="E150" s="35"/>
      <c r="F150" s="36">
        <v>44659</v>
      </c>
      <c r="G150" s="37">
        <v>0.72173611111111113</v>
      </c>
      <c r="H150" s="35"/>
      <c r="I150" s="35"/>
      <c r="J150" s="35">
        <v>24</v>
      </c>
      <c r="K150" s="35"/>
      <c r="L150" s="35">
        <v>24</v>
      </c>
      <c r="M150" s="38" t="s">
        <v>123</v>
      </c>
    </row>
    <row r="151" spans="1:13" x14ac:dyDescent="0.25">
      <c r="A151" s="33" t="s">
        <v>37</v>
      </c>
      <c r="B151" s="34" t="s">
        <v>144</v>
      </c>
      <c r="C151" s="39">
        <v>2</v>
      </c>
      <c r="D151" s="40"/>
      <c r="E151" s="37"/>
      <c r="F151" s="40"/>
      <c r="G151" s="37"/>
      <c r="H151" s="39" t="s">
        <v>39</v>
      </c>
      <c r="I151" s="37"/>
      <c r="J151" s="35"/>
      <c r="K151" s="35"/>
      <c r="L151" s="35"/>
      <c r="M151" s="38" t="s">
        <v>215</v>
      </c>
    </row>
    <row r="152" spans="1:13" x14ac:dyDescent="0.25">
      <c r="A152" s="41" t="s">
        <v>37</v>
      </c>
      <c r="B152" s="42" t="s">
        <v>144</v>
      </c>
      <c r="C152" s="42">
        <v>3</v>
      </c>
      <c r="D152" s="43">
        <v>44656</v>
      </c>
      <c r="E152" s="44">
        <v>0.61755787037037035</v>
      </c>
      <c r="F152" s="43">
        <v>44657</v>
      </c>
      <c r="G152" s="44">
        <v>0.61746527777777782</v>
      </c>
      <c r="H152" s="14">
        <v>44657</v>
      </c>
      <c r="I152" s="12">
        <v>0.60962962962962963</v>
      </c>
      <c r="J152" s="10">
        <v>24</v>
      </c>
      <c r="K152" s="10">
        <v>82</v>
      </c>
      <c r="L152" s="10">
        <v>24</v>
      </c>
      <c r="M152" s="13" t="s">
        <v>40</v>
      </c>
    </row>
    <row r="153" spans="1:13" x14ac:dyDescent="0.25">
      <c r="A153" s="45" t="s">
        <v>37</v>
      </c>
      <c r="B153" s="46" t="s">
        <v>144</v>
      </c>
      <c r="C153" s="46">
        <v>4</v>
      </c>
      <c r="D153" s="47">
        <v>44661</v>
      </c>
      <c r="E153" s="48">
        <v>0.79553240740740738</v>
      </c>
      <c r="F153" s="47">
        <v>44661</v>
      </c>
      <c r="G153" s="48">
        <v>0.97644675925925928</v>
      </c>
      <c r="H153" s="47">
        <v>44661</v>
      </c>
      <c r="I153" s="48">
        <v>0.96466435185185184</v>
      </c>
      <c r="J153" s="46">
        <v>24</v>
      </c>
      <c r="K153" s="46">
        <v>77</v>
      </c>
      <c r="L153" s="46">
        <v>24</v>
      </c>
      <c r="M153" s="49" t="s">
        <v>41</v>
      </c>
    </row>
    <row r="154" spans="1:13" x14ac:dyDescent="0.25">
      <c r="A154" s="45" t="s">
        <v>37</v>
      </c>
      <c r="B154" s="46" t="s">
        <v>144</v>
      </c>
      <c r="C154" s="46">
        <v>4</v>
      </c>
      <c r="D154" s="46"/>
      <c r="E154" s="46"/>
      <c r="F154" s="47">
        <v>44666</v>
      </c>
      <c r="G154" s="48">
        <v>0.17383101851851851</v>
      </c>
      <c r="H154" s="47">
        <v>44665</v>
      </c>
      <c r="I154" s="48">
        <v>0.9078356481481481</v>
      </c>
      <c r="J154" s="46">
        <v>24</v>
      </c>
      <c r="K154" s="46"/>
      <c r="L154" s="46">
        <v>24</v>
      </c>
      <c r="M154" s="49" t="s">
        <v>42</v>
      </c>
    </row>
    <row r="155" spans="1:13" s="195" customFormat="1" x14ac:dyDescent="0.25">
      <c r="A155" s="190" t="s">
        <v>37</v>
      </c>
      <c r="B155" s="191" t="s">
        <v>144</v>
      </c>
      <c r="C155" s="191">
        <v>5</v>
      </c>
      <c r="D155" s="192">
        <v>44665</v>
      </c>
      <c r="E155" s="193">
        <v>0.66922453703703699</v>
      </c>
      <c r="F155" s="191"/>
      <c r="G155" s="191"/>
      <c r="H155" s="192">
        <v>44665</v>
      </c>
      <c r="I155" s="193">
        <v>0.6935069444444445</v>
      </c>
      <c r="J155" s="191">
        <v>24</v>
      </c>
      <c r="K155" s="191">
        <v>77</v>
      </c>
      <c r="L155" s="191">
        <v>24</v>
      </c>
      <c r="M155" s="194" t="s">
        <v>124</v>
      </c>
    </row>
    <row r="156" spans="1:13" s="195" customFormat="1" x14ac:dyDescent="0.25">
      <c r="A156" s="190" t="s">
        <v>37</v>
      </c>
      <c r="B156" s="191" t="s">
        <v>144</v>
      </c>
      <c r="C156" s="191">
        <v>5</v>
      </c>
      <c r="D156" s="192">
        <v>44678</v>
      </c>
      <c r="E156" s="193">
        <v>0.57401620370370365</v>
      </c>
      <c r="F156" s="192">
        <v>44680</v>
      </c>
      <c r="G156" s="193">
        <v>0.51659722222222226</v>
      </c>
      <c r="H156" s="192">
        <v>44678</v>
      </c>
      <c r="I156" s="193">
        <v>0.78515046296296298</v>
      </c>
      <c r="J156" s="191">
        <v>24</v>
      </c>
      <c r="K156" s="191">
        <v>77</v>
      </c>
      <c r="L156" s="191">
        <v>24</v>
      </c>
      <c r="M156" s="194" t="s">
        <v>49</v>
      </c>
    </row>
    <row r="157" spans="1:13" s="195" customFormat="1" x14ac:dyDescent="0.25">
      <c r="A157" s="190" t="s">
        <v>37</v>
      </c>
      <c r="B157" s="191" t="s">
        <v>144</v>
      </c>
      <c r="C157" s="191">
        <v>5</v>
      </c>
      <c r="D157" s="191"/>
      <c r="E157" s="191"/>
      <c r="F157" s="192">
        <v>44685</v>
      </c>
      <c r="G157" s="193">
        <v>6.3182870370370375E-2</v>
      </c>
      <c r="H157" s="196">
        <v>44685</v>
      </c>
      <c r="I157" s="191" t="s">
        <v>43</v>
      </c>
      <c r="J157" s="191"/>
      <c r="K157" s="191"/>
      <c r="L157" s="191">
        <v>24</v>
      </c>
      <c r="M157" s="194" t="s">
        <v>44</v>
      </c>
    </row>
    <row r="158" spans="1:13" s="195" customFormat="1" x14ac:dyDescent="0.25">
      <c r="A158" s="190" t="s">
        <v>37</v>
      </c>
      <c r="B158" s="191" t="s">
        <v>144</v>
      </c>
      <c r="C158" s="191">
        <v>5</v>
      </c>
      <c r="D158" s="191"/>
      <c r="E158" s="191"/>
      <c r="F158" s="192">
        <v>44689</v>
      </c>
      <c r="G158" s="193">
        <v>0.54540509259259262</v>
      </c>
      <c r="H158" s="192">
        <v>44687</v>
      </c>
      <c r="I158" s="193">
        <v>8.0439814814814811E-2</v>
      </c>
      <c r="J158" s="191">
        <v>24</v>
      </c>
      <c r="K158" s="191"/>
      <c r="L158" s="191">
        <v>24</v>
      </c>
      <c r="M158" s="194" t="s">
        <v>50</v>
      </c>
    </row>
    <row r="159" spans="1:13" s="195" customFormat="1" ht="16.5" customHeight="1" x14ac:dyDescent="0.25">
      <c r="A159" s="190" t="s">
        <v>37</v>
      </c>
      <c r="B159" s="191" t="s">
        <v>144</v>
      </c>
      <c r="C159" s="191">
        <v>5</v>
      </c>
      <c r="D159" s="191"/>
      <c r="E159" s="191"/>
      <c r="F159" s="192">
        <v>44702</v>
      </c>
      <c r="G159" s="193">
        <v>0.6684606481481481</v>
      </c>
      <c r="H159" s="192">
        <v>44700</v>
      </c>
      <c r="I159" s="191" t="s">
        <v>45</v>
      </c>
      <c r="J159" s="191">
        <v>24</v>
      </c>
      <c r="K159" s="191"/>
      <c r="L159" s="191">
        <v>24</v>
      </c>
      <c r="M159" s="194" t="s">
        <v>125</v>
      </c>
    </row>
    <row r="160" spans="1:13" s="195" customFormat="1" x14ac:dyDescent="0.25">
      <c r="A160" s="190" t="s">
        <v>37</v>
      </c>
      <c r="B160" s="191" t="s">
        <v>144</v>
      </c>
      <c r="C160" s="191">
        <v>5</v>
      </c>
      <c r="D160" s="191"/>
      <c r="E160" s="191"/>
      <c r="F160" s="191"/>
      <c r="G160" s="191"/>
      <c r="H160" s="192">
        <v>44711</v>
      </c>
      <c r="I160" s="191" t="s">
        <v>46</v>
      </c>
      <c r="J160" s="191">
        <v>24</v>
      </c>
      <c r="K160" s="191"/>
      <c r="L160" s="191">
        <v>24</v>
      </c>
      <c r="M160" s="194" t="s">
        <v>216</v>
      </c>
    </row>
    <row r="161" spans="1:13" x14ac:dyDescent="0.25">
      <c r="A161" s="41" t="s">
        <v>37</v>
      </c>
      <c r="B161" s="42" t="s">
        <v>144</v>
      </c>
      <c r="C161" s="42">
        <v>6</v>
      </c>
      <c r="D161" s="43">
        <v>44669</v>
      </c>
      <c r="E161" s="44">
        <v>0.55162037037037037</v>
      </c>
      <c r="F161" s="43">
        <v>44670</v>
      </c>
      <c r="G161" s="44">
        <v>0.54702546296296295</v>
      </c>
      <c r="H161" s="14">
        <v>44669</v>
      </c>
      <c r="I161" s="12">
        <v>0.63863425925925921</v>
      </c>
      <c r="J161" s="10">
        <v>24</v>
      </c>
      <c r="K161" s="10">
        <v>77</v>
      </c>
      <c r="L161" s="10">
        <v>24</v>
      </c>
      <c r="M161" s="13" t="s">
        <v>217</v>
      </c>
    </row>
    <row r="162" spans="1:13" s="291" customFormat="1" x14ac:dyDescent="0.25">
      <c r="A162" s="197" t="s">
        <v>37</v>
      </c>
      <c r="B162" s="198" t="s">
        <v>144</v>
      </c>
      <c r="C162" s="198">
        <v>7</v>
      </c>
      <c r="D162" s="199">
        <v>44674</v>
      </c>
      <c r="E162" s="200">
        <v>0.75937500000000002</v>
      </c>
      <c r="F162" s="199">
        <v>44675</v>
      </c>
      <c r="G162" s="200">
        <v>0.70591435185185181</v>
      </c>
      <c r="H162" s="199">
        <v>44674</v>
      </c>
      <c r="I162" s="200">
        <v>0.86562499999999998</v>
      </c>
      <c r="J162" s="198">
        <v>24</v>
      </c>
      <c r="K162" s="198">
        <v>77</v>
      </c>
      <c r="L162" s="198">
        <v>24</v>
      </c>
      <c r="M162" s="201" t="s">
        <v>41</v>
      </c>
    </row>
    <row r="163" spans="1:13" s="291" customFormat="1" x14ac:dyDescent="0.25">
      <c r="A163" s="197" t="s">
        <v>37</v>
      </c>
      <c r="B163" s="198" t="s">
        <v>144</v>
      </c>
      <c r="C163" s="198">
        <v>7</v>
      </c>
      <c r="D163" s="198"/>
      <c r="E163" s="198"/>
      <c r="F163" s="198"/>
      <c r="G163" s="198"/>
      <c r="H163" s="199">
        <v>44687</v>
      </c>
      <c r="I163" s="198" t="s">
        <v>47</v>
      </c>
      <c r="J163" s="198">
        <v>24</v>
      </c>
      <c r="K163" s="198"/>
      <c r="L163" s="198">
        <v>24</v>
      </c>
      <c r="M163" s="201" t="s">
        <v>218</v>
      </c>
    </row>
    <row r="164" spans="1:13" x14ac:dyDescent="0.25">
      <c r="A164" s="50" t="s">
        <v>37</v>
      </c>
      <c r="B164" s="51" t="s">
        <v>144</v>
      </c>
      <c r="C164" s="51">
        <v>8</v>
      </c>
      <c r="D164" s="52">
        <v>44682</v>
      </c>
      <c r="E164" s="53">
        <v>0.70392361111111112</v>
      </c>
      <c r="F164" s="52">
        <v>44682</v>
      </c>
      <c r="G164" s="53">
        <v>0.75087962962962962</v>
      </c>
      <c r="H164" s="52">
        <v>44682</v>
      </c>
      <c r="I164" s="53">
        <v>0.72402777777777783</v>
      </c>
      <c r="J164" s="51">
        <v>24</v>
      </c>
      <c r="K164" s="51">
        <v>77</v>
      </c>
      <c r="L164" s="51">
        <v>24</v>
      </c>
      <c r="M164" s="54" t="s">
        <v>222</v>
      </c>
    </row>
    <row r="165" spans="1:13" x14ac:dyDescent="0.25">
      <c r="A165" s="50" t="s">
        <v>37</v>
      </c>
      <c r="B165" s="51" t="s">
        <v>144</v>
      </c>
      <c r="C165" s="51">
        <v>8</v>
      </c>
      <c r="D165" s="51"/>
      <c r="E165" s="51"/>
      <c r="F165" s="51"/>
      <c r="G165" s="51"/>
      <c r="H165" s="52">
        <v>44687</v>
      </c>
      <c r="I165" s="53">
        <v>0.3548263888888889</v>
      </c>
      <c r="J165" s="51">
        <v>24</v>
      </c>
      <c r="K165" s="51"/>
      <c r="L165" s="51">
        <v>24</v>
      </c>
      <c r="M165" s="54" t="s">
        <v>126</v>
      </c>
    </row>
    <row r="166" spans="1:13" x14ac:dyDescent="0.25">
      <c r="A166" s="50" t="s">
        <v>37</v>
      </c>
      <c r="B166" s="51" t="s">
        <v>144</v>
      </c>
      <c r="C166" s="51">
        <v>8</v>
      </c>
      <c r="D166" s="52">
        <v>44705</v>
      </c>
      <c r="E166" s="53">
        <v>0.77951388888888884</v>
      </c>
      <c r="F166" s="52">
        <v>44706</v>
      </c>
      <c r="G166" s="53">
        <v>0.6953125</v>
      </c>
      <c r="H166" s="52">
        <v>44706</v>
      </c>
      <c r="I166" s="53">
        <v>0.68983796296296296</v>
      </c>
      <c r="J166" s="51">
        <v>24</v>
      </c>
      <c r="K166" s="51">
        <v>39</v>
      </c>
      <c r="L166" s="51">
        <v>24</v>
      </c>
      <c r="M166" s="54" t="s">
        <v>219</v>
      </c>
    </row>
    <row r="167" spans="1:13" x14ac:dyDescent="0.25">
      <c r="A167" s="50" t="s">
        <v>48</v>
      </c>
      <c r="B167" s="51" t="s">
        <v>144</v>
      </c>
      <c r="C167" s="51">
        <v>8</v>
      </c>
      <c r="D167" s="51"/>
      <c r="E167" s="51"/>
      <c r="F167" s="55">
        <v>44710</v>
      </c>
      <c r="G167" s="53">
        <v>0.53752314814814817</v>
      </c>
      <c r="H167" s="52">
        <v>44709</v>
      </c>
      <c r="I167" s="53">
        <v>0.76621527777777776</v>
      </c>
      <c r="J167" s="51">
        <v>24</v>
      </c>
      <c r="K167" s="51"/>
      <c r="L167" s="51">
        <v>24</v>
      </c>
      <c r="M167" s="54" t="s">
        <v>220</v>
      </c>
    </row>
    <row r="168" spans="1:13" x14ac:dyDescent="0.25">
      <c r="A168" s="41" t="s">
        <v>37</v>
      </c>
      <c r="B168" s="42" t="s">
        <v>144</v>
      </c>
      <c r="C168" s="42">
        <v>9</v>
      </c>
      <c r="D168" s="43">
        <v>44692</v>
      </c>
      <c r="E168" s="44">
        <v>0.76939814814814811</v>
      </c>
      <c r="F168" s="43">
        <v>44693</v>
      </c>
      <c r="G168" s="44">
        <v>0.43116898148148147</v>
      </c>
      <c r="H168" s="14">
        <v>44692</v>
      </c>
      <c r="I168" s="12">
        <v>0.80325231481481485</v>
      </c>
      <c r="J168" s="10">
        <v>24</v>
      </c>
      <c r="K168" s="10">
        <v>77</v>
      </c>
      <c r="L168" s="10">
        <v>24</v>
      </c>
      <c r="M168" s="13" t="s">
        <v>221</v>
      </c>
    </row>
    <row r="169" spans="1:13" x14ac:dyDescent="0.25">
      <c r="A169" s="56" t="s">
        <v>37</v>
      </c>
      <c r="B169" s="17" t="s">
        <v>144</v>
      </c>
      <c r="C169" s="17">
        <v>10</v>
      </c>
      <c r="D169" s="18">
        <v>44699</v>
      </c>
      <c r="E169" s="19">
        <v>0.5861574074074074</v>
      </c>
      <c r="F169" s="18">
        <v>44699</v>
      </c>
      <c r="G169" s="19">
        <v>0.67696759259259254</v>
      </c>
      <c r="H169" s="18">
        <v>44699</v>
      </c>
      <c r="I169" s="19">
        <v>0.66880787037037037</v>
      </c>
      <c r="J169" s="17">
        <v>24</v>
      </c>
      <c r="K169" s="17">
        <v>77</v>
      </c>
      <c r="L169" s="17">
        <v>24</v>
      </c>
      <c r="M169" s="20" t="s">
        <v>49</v>
      </c>
    </row>
    <row r="170" spans="1:13" x14ac:dyDescent="0.25">
      <c r="A170" s="56" t="s">
        <v>37</v>
      </c>
      <c r="B170" s="17" t="s">
        <v>144</v>
      </c>
      <c r="C170" s="17">
        <v>10</v>
      </c>
      <c r="D170" s="17"/>
      <c r="E170" s="17"/>
      <c r="F170" s="18">
        <v>44701</v>
      </c>
      <c r="G170" s="19">
        <v>0.37587962962962962</v>
      </c>
      <c r="H170" s="18">
        <v>44701</v>
      </c>
      <c r="I170" s="19">
        <v>0.16253472222222223</v>
      </c>
      <c r="J170" s="17">
        <v>24</v>
      </c>
      <c r="K170" s="17"/>
      <c r="L170" s="17">
        <v>24</v>
      </c>
      <c r="M170" s="20" t="s">
        <v>50</v>
      </c>
    </row>
    <row r="171" spans="1:13" x14ac:dyDescent="0.25">
      <c r="A171" s="57" t="s">
        <v>37</v>
      </c>
      <c r="B171" s="58" t="s">
        <v>144</v>
      </c>
      <c r="C171" s="58">
        <v>11</v>
      </c>
      <c r="D171" s="59">
        <v>44702</v>
      </c>
      <c r="E171" s="60">
        <v>0.70903935185185185</v>
      </c>
      <c r="F171" s="58"/>
      <c r="G171" s="58"/>
      <c r="H171" s="58"/>
      <c r="I171" s="58"/>
      <c r="J171" s="58"/>
      <c r="K171" s="58">
        <v>39</v>
      </c>
      <c r="L171" s="58"/>
      <c r="M171" s="61" t="s">
        <v>51</v>
      </c>
    </row>
    <row r="172" spans="1:13" x14ac:dyDescent="0.25">
      <c r="A172" s="57" t="s">
        <v>37</v>
      </c>
      <c r="B172" s="58" t="s">
        <v>144</v>
      </c>
      <c r="C172" s="58">
        <v>11</v>
      </c>
      <c r="D172" s="58"/>
      <c r="E172" s="58"/>
      <c r="F172" s="58"/>
      <c r="G172" s="58"/>
      <c r="H172" s="62">
        <v>44710</v>
      </c>
      <c r="I172" s="60">
        <v>0.83944444444444444</v>
      </c>
      <c r="J172" s="58">
        <v>24</v>
      </c>
      <c r="K172" s="58">
        <v>39</v>
      </c>
      <c r="L172" s="58">
        <v>24</v>
      </c>
      <c r="M172" s="61" t="s">
        <v>127</v>
      </c>
    </row>
    <row r="173" spans="1:13" s="228" customFormat="1" ht="15.75" thickBot="1" x14ac:dyDescent="0.3">
      <c r="A173" s="63" t="s">
        <v>37</v>
      </c>
      <c r="B173" s="64" t="s">
        <v>144</v>
      </c>
      <c r="C173" s="64">
        <v>11</v>
      </c>
      <c r="D173" s="65">
        <v>44711</v>
      </c>
      <c r="E173" s="66">
        <v>0.62152777777777779</v>
      </c>
      <c r="F173" s="64"/>
      <c r="G173" s="64"/>
      <c r="H173" s="64"/>
      <c r="I173" s="64"/>
      <c r="J173" s="64"/>
      <c r="K173" s="64"/>
      <c r="L173" s="64">
        <v>39</v>
      </c>
      <c r="M173" s="67" t="s">
        <v>223</v>
      </c>
    </row>
    <row r="174" spans="1:13" s="224" customFormat="1" x14ac:dyDescent="0.25">
      <c r="A174" s="68" t="s">
        <v>52</v>
      </c>
      <c r="B174" s="30" t="s">
        <v>143</v>
      </c>
      <c r="C174" s="30">
        <v>1</v>
      </c>
      <c r="D174" s="31">
        <v>44724</v>
      </c>
      <c r="E174" s="32">
        <v>0.58841435185185187</v>
      </c>
      <c r="F174" s="31">
        <v>44724</v>
      </c>
      <c r="G174" s="32">
        <v>0.71440972222222221</v>
      </c>
      <c r="H174" s="27">
        <v>44724</v>
      </c>
      <c r="I174" s="6">
        <v>0.7101736111111111</v>
      </c>
      <c r="J174" s="4">
        <v>93</v>
      </c>
      <c r="K174" s="4">
        <v>84</v>
      </c>
      <c r="L174" s="4">
        <v>93</v>
      </c>
      <c r="M174" s="7" t="s">
        <v>53</v>
      </c>
    </row>
    <row r="175" spans="1:13" x14ac:dyDescent="0.25">
      <c r="A175" s="41" t="s">
        <v>52</v>
      </c>
      <c r="B175" s="42" t="s">
        <v>143</v>
      </c>
      <c r="C175" s="42">
        <v>2</v>
      </c>
      <c r="D175" s="43">
        <v>44728</v>
      </c>
      <c r="E175" s="44">
        <v>0.622650462962963</v>
      </c>
      <c r="F175" s="43">
        <v>44728</v>
      </c>
      <c r="G175" s="44">
        <v>0.65915509259259264</v>
      </c>
      <c r="H175" s="14">
        <v>44728</v>
      </c>
      <c r="I175" s="12">
        <v>0.64594907407407409</v>
      </c>
      <c r="J175" s="10">
        <v>72</v>
      </c>
      <c r="K175" s="10">
        <v>84</v>
      </c>
      <c r="L175" s="10">
        <v>72</v>
      </c>
      <c r="M175" s="13" t="s">
        <v>224</v>
      </c>
    </row>
    <row r="176" spans="1:13" x14ac:dyDescent="0.25">
      <c r="A176" s="69" t="s">
        <v>52</v>
      </c>
      <c r="B176" s="70" t="s">
        <v>143</v>
      </c>
      <c r="C176" s="70">
        <v>3</v>
      </c>
      <c r="D176" s="71">
        <v>44733</v>
      </c>
      <c r="E176" s="72">
        <v>0.55954861111111109</v>
      </c>
      <c r="F176" s="71">
        <v>44733</v>
      </c>
      <c r="G176" s="72">
        <v>0.788599537037037</v>
      </c>
      <c r="H176" s="71">
        <v>44733</v>
      </c>
      <c r="I176" s="72">
        <v>0.78271990740740738</v>
      </c>
      <c r="J176" s="70">
        <v>72</v>
      </c>
      <c r="K176" s="70">
        <v>84</v>
      </c>
      <c r="L176" s="70">
        <v>72</v>
      </c>
      <c r="M176" s="73" t="s">
        <v>225</v>
      </c>
    </row>
    <row r="177" spans="1:13" x14ac:dyDescent="0.25">
      <c r="A177" s="69" t="s">
        <v>52</v>
      </c>
      <c r="B177" s="70" t="s">
        <v>143</v>
      </c>
      <c r="C177" s="70">
        <v>3</v>
      </c>
      <c r="D177" s="70"/>
      <c r="E177" s="70"/>
      <c r="F177" s="71">
        <v>44736</v>
      </c>
      <c r="G177" s="72">
        <v>0.73450231481481476</v>
      </c>
      <c r="H177" s="71">
        <v>44736</v>
      </c>
      <c r="I177" s="72">
        <v>0.72530092592592588</v>
      </c>
      <c r="J177" s="70" t="s">
        <v>174</v>
      </c>
      <c r="K177" s="70">
        <v>72</v>
      </c>
      <c r="L177" s="70" t="s">
        <v>174</v>
      </c>
      <c r="M177" s="73" t="s">
        <v>226</v>
      </c>
    </row>
    <row r="178" spans="1:13" x14ac:dyDescent="0.25">
      <c r="A178" s="69" t="s">
        <v>52</v>
      </c>
      <c r="B178" s="70" t="s">
        <v>143</v>
      </c>
      <c r="C178" s="70">
        <v>3</v>
      </c>
      <c r="D178" s="71"/>
      <c r="E178" s="72"/>
      <c r="F178" s="71">
        <v>44739</v>
      </c>
      <c r="G178" s="72">
        <v>0.10479166666666667</v>
      </c>
      <c r="H178" s="71">
        <v>44739</v>
      </c>
      <c r="I178" s="72">
        <v>9.6562499999999996E-2</v>
      </c>
      <c r="J178" s="70">
        <v>93</v>
      </c>
      <c r="K178" s="70"/>
      <c r="L178" s="70">
        <v>93</v>
      </c>
      <c r="M178" s="73" t="s">
        <v>227</v>
      </c>
    </row>
    <row r="179" spans="1:13" x14ac:dyDescent="0.25">
      <c r="A179" s="41" t="s">
        <v>52</v>
      </c>
      <c r="B179" s="42" t="s">
        <v>143</v>
      </c>
      <c r="C179" s="42">
        <v>4</v>
      </c>
      <c r="D179" s="43">
        <v>44738</v>
      </c>
      <c r="E179" s="44">
        <v>0.64407407407407402</v>
      </c>
      <c r="F179" s="43">
        <v>44738</v>
      </c>
      <c r="G179" s="44">
        <v>0.79940972222222217</v>
      </c>
      <c r="H179" s="14">
        <v>44738</v>
      </c>
      <c r="I179" s="12">
        <v>0.77346064814814819</v>
      </c>
      <c r="J179" s="10" t="s">
        <v>174</v>
      </c>
      <c r="K179" s="10">
        <v>84</v>
      </c>
      <c r="L179" s="10" t="s">
        <v>174</v>
      </c>
      <c r="M179" s="13" t="s">
        <v>228</v>
      </c>
    </row>
    <row r="180" spans="1:13" x14ac:dyDescent="0.25">
      <c r="A180" s="41" t="s">
        <v>52</v>
      </c>
      <c r="B180" s="42" t="s">
        <v>143</v>
      </c>
      <c r="C180" s="42">
        <v>5</v>
      </c>
      <c r="D180" s="43">
        <v>44746</v>
      </c>
      <c r="E180" s="44">
        <v>0.67616898148148152</v>
      </c>
      <c r="F180" s="43">
        <v>44746</v>
      </c>
      <c r="G180" s="44">
        <v>0.86305555555555558</v>
      </c>
      <c r="H180" s="14">
        <v>44746</v>
      </c>
      <c r="I180" s="12">
        <v>0.85825231481481479</v>
      </c>
      <c r="J180" s="10">
        <v>93</v>
      </c>
      <c r="K180" s="10">
        <v>84</v>
      </c>
      <c r="L180" s="10">
        <v>93</v>
      </c>
      <c r="M180" s="13" t="s">
        <v>54</v>
      </c>
    </row>
    <row r="181" spans="1:13" x14ac:dyDescent="0.25">
      <c r="A181" s="41" t="s">
        <v>52</v>
      </c>
      <c r="B181" s="42" t="s">
        <v>143</v>
      </c>
      <c r="C181" s="42">
        <v>6</v>
      </c>
      <c r="D181" s="43">
        <v>44756</v>
      </c>
      <c r="E181" s="44">
        <v>0.83068287037037036</v>
      </c>
      <c r="F181" s="74">
        <v>44757</v>
      </c>
      <c r="G181" s="12">
        <v>9.7615740740740739E-2</v>
      </c>
      <c r="H181" s="14">
        <v>44757</v>
      </c>
      <c r="I181" s="12">
        <v>9.0578703703703703E-2</v>
      </c>
      <c r="J181" s="10">
        <v>93</v>
      </c>
      <c r="K181" s="10">
        <v>84</v>
      </c>
      <c r="L181" s="10">
        <v>93</v>
      </c>
      <c r="M181" s="13" t="s">
        <v>229</v>
      </c>
    </row>
    <row r="182" spans="1:13" x14ac:dyDescent="0.25">
      <c r="A182" s="75" t="s">
        <v>52</v>
      </c>
      <c r="B182" s="76" t="s">
        <v>143</v>
      </c>
      <c r="C182" s="76">
        <v>7</v>
      </c>
      <c r="D182" s="77">
        <v>44790</v>
      </c>
      <c r="E182" s="78">
        <v>0.54170138888888886</v>
      </c>
      <c r="F182" s="77">
        <v>44791</v>
      </c>
      <c r="G182" s="78">
        <v>0.47590277777777779</v>
      </c>
      <c r="H182" s="77">
        <v>44791</v>
      </c>
      <c r="I182" s="78">
        <v>0.46909722222222222</v>
      </c>
      <c r="J182" s="76">
        <v>93</v>
      </c>
      <c r="K182" s="76">
        <v>88</v>
      </c>
      <c r="L182" s="76">
        <v>93</v>
      </c>
      <c r="M182" s="79" t="s">
        <v>184</v>
      </c>
    </row>
    <row r="183" spans="1:13" x14ac:dyDescent="0.25">
      <c r="A183" s="75" t="s">
        <v>52</v>
      </c>
      <c r="B183" s="76" t="s">
        <v>143</v>
      </c>
      <c r="C183" s="76">
        <v>7</v>
      </c>
      <c r="D183" s="76"/>
      <c r="E183" s="76"/>
      <c r="F183" s="77">
        <v>44795</v>
      </c>
      <c r="G183" s="78">
        <v>0.56456018518518514</v>
      </c>
      <c r="H183" s="77">
        <v>44795</v>
      </c>
      <c r="I183" s="78">
        <v>0.52071759259259254</v>
      </c>
      <c r="J183" s="76">
        <v>84</v>
      </c>
      <c r="K183" s="76">
        <v>93</v>
      </c>
      <c r="L183" s="76" t="s">
        <v>55</v>
      </c>
      <c r="M183" s="79" t="s">
        <v>230</v>
      </c>
    </row>
    <row r="184" spans="1:13" x14ac:dyDescent="0.25">
      <c r="A184" s="8" t="s">
        <v>52</v>
      </c>
      <c r="B184" s="9" t="s">
        <v>143</v>
      </c>
      <c r="C184" s="10">
        <v>8</v>
      </c>
      <c r="D184" s="14">
        <v>44797</v>
      </c>
      <c r="E184" s="12">
        <v>0.53495370370370365</v>
      </c>
      <c r="F184" s="14">
        <v>44797</v>
      </c>
      <c r="G184" s="12">
        <v>0.59744212962962961</v>
      </c>
      <c r="H184" s="14">
        <v>44797</v>
      </c>
      <c r="I184" s="12">
        <v>0.5879050925925926</v>
      </c>
      <c r="J184" s="10">
        <v>84</v>
      </c>
      <c r="K184" s="10">
        <v>88</v>
      </c>
      <c r="L184" s="10" t="s">
        <v>55</v>
      </c>
      <c r="M184" s="13" t="s">
        <v>185</v>
      </c>
    </row>
    <row r="185" spans="1:13" x14ac:dyDescent="0.25">
      <c r="A185" s="80" t="s">
        <v>52</v>
      </c>
      <c r="B185" s="81" t="s">
        <v>143</v>
      </c>
      <c r="C185" s="82">
        <v>9</v>
      </c>
      <c r="D185" s="83">
        <v>44800</v>
      </c>
      <c r="E185" s="84">
        <v>0.58761574074074074</v>
      </c>
      <c r="F185" s="83">
        <v>44800</v>
      </c>
      <c r="G185" s="84">
        <v>0.67037037037037039</v>
      </c>
      <c r="H185" s="83">
        <v>44800</v>
      </c>
      <c r="I185" s="84">
        <v>0.66076388888888893</v>
      </c>
      <c r="J185" s="82">
        <v>84</v>
      </c>
      <c r="K185" s="82">
        <v>87</v>
      </c>
      <c r="L185" s="82" t="s">
        <v>55</v>
      </c>
      <c r="M185" s="85" t="s">
        <v>186</v>
      </c>
    </row>
    <row r="186" spans="1:13" s="228" customFormat="1" ht="15.75" customHeight="1" thickBot="1" x14ac:dyDescent="0.3">
      <c r="A186" s="86" t="s">
        <v>52</v>
      </c>
      <c r="B186" s="87" t="s">
        <v>143</v>
      </c>
      <c r="C186" s="88">
        <v>9</v>
      </c>
      <c r="D186" s="88"/>
      <c r="E186" s="88"/>
      <c r="F186" s="89">
        <v>44801</v>
      </c>
      <c r="G186" s="90">
        <v>0.82621527777777781</v>
      </c>
      <c r="H186" s="89">
        <v>44801</v>
      </c>
      <c r="I186" s="90">
        <v>0.70518518518518514</v>
      </c>
      <c r="J186" s="88">
        <v>84</v>
      </c>
      <c r="K186" s="88"/>
      <c r="L186" s="88" t="s">
        <v>55</v>
      </c>
      <c r="M186" s="91" t="s">
        <v>187</v>
      </c>
    </row>
    <row r="187" spans="1:13" x14ac:dyDescent="0.25">
      <c r="A187" s="92">
        <v>2</v>
      </c>
      <c r="B187" s="10" t="s">
        <v>143</v>
      </c>
      <c r="C187" s="10">
        <v>1</v>
      </c>
      <c r="D187" s="14">
        <v>42509</v>
      </c>
      <c r="E187" s="12">
        <v>0.57400462962962961</v>
      </c>
      <c r="F187" s="14">
        <v>42509</v>
      </c>
      <c r="G187" s="12">
        <v>0.63755787037037037</v>
      </c>
      <c r="H187" s="14">
        <v>42509</v>
      </c>
      <c r="I187" s="12">
        <v>0.63157407407407407</v>
      </c>
      <c r="J187" s="10">
        <v>31</v>
      </c>
      <c r="K187" s="10">
        <v>1</v>
      </c>
      <c r="L187" s="10">
        <v>31</v>
      </c>
      <c r="M187" s="13" t="s">
        <v>231</v>
      </c>
    </row>
    <row r="188" spans="1:13" x14ac:dyDescent="0.25">
      <c r="A188" s="92">
        <v>2</v>
      </c>
      <c r="B188" s="10" t="s">
        <v>143</v>
      </c>
      <c r="C188" s="10">
        <v>2</v>
      </c>
      <c r="D188" s="14">
        <v>42511</v>
      </c>
      <c r="E188" s="12">
        <v>0.65053240740740736</v>
      </c>
      <c r="F188" s="14">
        <v>42511</v>
      </c>
      <c r="G188" s="12">
        <v>0.74094907407407407</v>
      </c>
      <c r="H188" s="14">
        <v>42511</v>
      </c>
      <c r="I188" s="12">
        <v>0.73344907407407411</v>
      </c>
      <c r="J188" s="10">
        <v>31</v>
      </c>
      <c r="K188" s="10">
        <v>1</v>
      </c>
      <c r="L188" s="10">
        <v>31</v>
      </c>
      <c r="M188" s="13" t="s">
        <v>161</v>
      </c>
    </row>
    <row r="189" spans="1:13" x14ac:dyDescent="0.25">
      <c r="A189" s="93">
        <v>2</v>
      </c>
      <c r="B189" s="51" t="s">
        <v>143</v>
      </c>
      <c r="C189" s="51">
        <v>3</v>
      </c>
      <c r="D189" s="52">
        <v>42514</v>
      </c>
      <c r="E189" s="53">
        <v>0.48548611111111112</v>
      </c>
      <c r="F189" s="52">
        <v>42514</v>
      </c>
      <c r="G189" s="53">
        <v>0.50412037037037039</v>
      </c>
      <c r="H189" s="52">
        <v>42514</v>
      </c>
      <c r="I189" s="53">
        <v>0.49679398148148146</v>
      </c>
      <c r="J189" s="51">
        <v>31</v>
      </c>
      <c r="K189" s="51">
        <v>1</v>
      </c>
      <c r="L189" s="51">
        <v>31</v>
      </c>
      <c r="M189" s="54" t="s">
        <v>161</v>
      </c>
    </row>
    <row r="190" spans="1:13" x14ac:dyDescent="0.25">
      <c r="A190" s="93">
        <v>2</v>
      </c>
      <c r="B190" s="51" t="s">
        <v>143</v>
      </c>
      <c r="C190" s="51">
        <v>3</v>
      </c>
      <c r="D190" s="51"/>
      <c r="E190" s="51"/>
      <c r="F190" s="52">
        <v>42516</v>
      </c>
      <c r="G190" s="53">
        <v>5.8437500000000003E-2</v>
      </c>
      <c r="H190" s="52">
        <v>42515</v>
      </c>
      <c r="I190" s="53">
        <v>0.83074074074074078</v>
      </c>
      <c r="J190" s="51">
        <v>31</v>
      </c>
      <c r="K190" s="51"/>
      <c r="L190" s="51">
        <v>31</v>
      </c>
      <c r="M190" s="54" t="s">
        <v>232</v>
      </c>
    </row>
    <row r="191" spans="1:13" x14ac:dyDescent="0.25">
      <c r="A191" s="92">
        <v>2</v>
      </c>
      <c r="B191" s="10" t="s">
        <v>143</v>
      </c>
      <c r="C191" s="10">
        <v>4</v>
      </c>
      <c r="D191" s="14">
        <v>42516</v>
      </c>
      <c r="E191" s="12">
        <v>0.6779398148148148</v>
      </c>
      <c r="F191" s="14">
        <v>42516</v>
      </c>
      <c r="G191" s="12">
        <v>0.89482638888888888</v>
      </c>
      <c r="H191" s="14">
        <v>42516</v>
      </c>
      <c r="I191" s="12">
        <v>0.88725694444444447</v>
      </c>
      <c r="J191" s="10">
        <v>31</v>
      </c>
      <c r="K191" s="10">
        <v>2</v>
      </c>
      <c r="L191" s="10">
        <v>31</v>
      </c>
      <c r="M191" s="13" t="s">
        <v>162</v>
      </c>
    </row>
    <row r="192" spans="1:13" x14ac:dyDescent="0.25">
      <c r="A192" s="92">
        <v>2</v>
      </c>
      <c r="B192" s="10" t="s">
        <v>143</v>
      </c>
      <c r="C192" s="10">
        <v>5</v>
      </c>
      <c r="D192" s="14">
        <v>42520</v>
      </c>
      <c r="E192" s="12">
        <v>0.47866898148148146</v>
      </c>
      <c r="F192" s="14">
        <v>42520</v>
      </c>
      <c r="G192" s="12">
        <v>0.55081018518518521</v>
      </c>
      <c r="H192" s="14">
        <v>42520</v>
      </c>
      <c r="I192" s="12">
        <v>0.54672453703703705</v>
      </c>
      <c r="J192" s="10">
        <v>31</v>
      </c>
      <c r="K192" s="10">
        <v>2</v>
      </c>
      <c r="L192" s="10">
        <v>31</v>
      </c>
      <c r="M192" s="13" t="s">
        <v>162</v>
      </c>
    </row>
    <row r="193" spans="1:13" x14ac:dyDescent="0.25">
      <c r="A193" s="92">
        <v>2</v>
      </c>
      <c r="B193" s="10" t="s">
        <v>143</v>
      </c>
      <c r="C193" s="10">
        <v>6</v>
      </c>
      <c r="D193" s="14">
        <v>42523</v>
      </c>
      <c r="E193" s="12">
        <v>0.55251157407407403</v>
      </c>
      <c r="F193" s="14">
        <v>42523</v>
      </c>
      <c r="G193" s="12">
        <v>0.65277777777777779</v>
      </c>
      <c r="H193" s="14">
        <v>42523</v>
      </c>
      <c r="I193" s="12">
        <v>0.64585648148148145</v>
      </c>
      <c r="J193" s="10">
        <v>31</v>
      </c>
      <c r="K193" s="10">
        <v>2</v>
      </c>
      <c r="L193" s="10">
        <v>31</v>
      </c>
      <c r="M193" s="13" t="s">
        <v>162</v>
      </c>
    </row>
    <row r="194" spans="1:13" x14ac:dyDescent="0.25">
      <c r="A194" s="92">
        <v>2</v>
      </c>
      <c r="B194" s="10" t="s">
        <v>143</v>
      </c>
      <c r="C194" s="10">
        <v>7</v>
      </c>
      <c r="D194" s="14">
        <v>42526</v>
      </c>
      <c r="E194" s="12">
        <v>0.5713773148148148</v>
      </c>
      <c r="F194" s="14">
        <v>42526</v>
      </c>
      <c r="G194" s="12">
        <v>0.63064814814814818</v>
      </c>
      <c r="H194" s="14">
        <v>42526</v>
      </c>
      <c r="I194" s="12">
        <v>0.61988425925925927</v>
      </c>
      <c r="J194" s="10">
        <v>31</v>
      </c>
      <c r="K194" s="10">
        <v>2</v>
      </c>
      <c r="L194" s="10">
        <v>31</v>
      </c>
      <c r="M194" s="13" t="s">
        <v>162</v>
      </c>
    </row>
    <row r="195" spans="1:13" x14ac:dyDescent="0.25">
      <c r="A195" s="92">
        <v>2</v>
      </c>
      <c r="B195" s="10" t="s">
        <v>143</v>
      </c>
      <c r="C195" s="10">
        <v>8</v>
      </c>
      <c r="D195" s="14">
        <v>42536</v>
      </c>
      <c r="E195" s="12">
        <v>0.59688657407407408</v>
      </c>
      <c r="F195" s="14">
        <v>42536</v>
      </c>
      <c r="G195" s="12">
        <v>0.75155092592592587</v>
      </c>
      <c r="H195" s="14">
        <v>42536</v>
      </c>
      <c r="I195" s="12">
        <v>0.74515046296296295</v>
      </c>
      <c r="J195" s="10">
        <v>31</v>
      </c>
      <c r="K195" s="10">
        <v>2</v>
      </c>
      <c r="L195" s="10">
        <v>31</v>
      </c>
      <c r="M195" s="13" t="s">
        <v>162</v>
      </c>
    </row>
    <row r="196" spans="1:13" x14ac:dyDescent="0.25">
      <c r="A196" s="94">
        <v>2</v>
      </c>
      <c r="B196" s="35" t="s">
        <v>143</v>
      </c>
      <c r="C196" s="35">
        <v>9</v>
      </c>
      <c r="D196" s="36">
        <v>42540</v>
      </c>
      <c r="E196" s="37">
        <v>0.61798611111111112</v>
      </c>
      <c r="F196" s="36">
        <v>42540</v>
      </c>
      <c r="G196" s="37">
        <v>0.66243055555555552</v>
      </c>
      <c r="H196" s="36">
        <v>42540</v>
      </c>
      <c r="I196" s="37">
        <v>0.65447916666666661</v>
      </c>
      <c r="J196" s="35">
        <v>31</v>
      </c>
      <c r="K196" s="35">
        <v>2</v>
      </c>
      <c r="L196" s="35">
        <v>31</v>
      </c>
      <c r="M196" s="38" t="s">
        <v>162</v>
      </c>
    </row>
    <row r="197" spans="1:13" s="292" customFormat="1" x14ac:dyDescent="0.25">
      <c r="A197" s="95">
        <v>2</v>
      </c>
      <c r="B197" s="96" t="s">
        <v>143</v>
      </c>
      <c r="C197" s="96">
        <v>9</v>
      </c>
      <c r="D197" s="96"/>
      <c r="E197" s="96"/>
      <c r="F197" s="97">
        <v>42541</v>
      </c>
      <c r="G197" s="98">
        <v>0.74952546296296296</v>
      </c>
      <c r="H197" s="97">
        <v>42541</v>
      </c>
      <c r="I197" s="98">
        <v>0.11314814814814815</v>
      </c>
      <c r="J197" s="96">
        <v>31</v>
      </c>
      <c r="K197" s="96"/>
      <c r="L197" s="96">
        <v>31</v>
      </c>
      <c r="M197" s="99" t="s">
        <v>232</v>
      </c>
    </row>
    <row r="198" spans="1:13" x14ac:dyDescent="0.25">
      <c r="A198" s="41" t="s">
        <v>56</v>
      </c>
      <c r="B198" s="42" t="s">
        <v>144</v>
      </c>
      <c r="C198" s="42">
        <v>1</v>
      </c>
      <c r="D198" s="43">
        <v>44724</v>
      </c>
      <c r="E198" s="44">
        <v>0.55459490740740736</v>
      </c>
      <c r="F198" s="43">
        <v>44724</v>
      </c>
      <c r="G198" s="44">
        <v>0.71726851851851847</v>
      </c>
      <c r="H198" s="14">
        <v>44724</v>
      </c>
      <c r="I198" s="12">
        <v>0.7049305555555555</v>
      </c>
      <c r="J198" s="10">
        <v>64</v>
      </c>
      <c r="K198" s="10">
        <v>89</v>
      </c>
      <c r="L198" s="10">
        <v>64</v>
      </c>
      <c r="M198" s="13" t="s">
        <v>57</v>
      </c>
    </row>
    <row r="199" spans="1:13" x14ac:dyDescent="0.25">
      <c r="A199" s="41" t="s">
        <v>56</v>
      </c>
      <c r="B199" s="42" t="s">
        <v>144</v>
      </c>
      <c r="C199" s="42">
        <v>2</v>
      </c>
      <c r="D199" s="43">
        <v>44728</v>
      </c>
      <c r="E199" s="44">
        <v>0.60471064814814812</v>
      </c>
      <c r="F199" s="43">
        <v>44728</v>
      </c>
      <c r="G199" s="44">
        <v>0.69714120370370369</v>
      </c>
      <c r="H199" s="14">
        <v>44728</v>
      </c>
      <c r="I199" s="12">
        <v>0.68877314814814816</v>
      </c>
      <c r="J199" s="10">
        <v>64</v>
      </c>
      <c r="K199" s="10">
        <v>89</v>
      </c>
      <c r="L199" s="10">
        <v>64</v>
      </c>
      <c r="M199" s="13" t="s">
        <v>57</v>
      </c>
    </row>
    <row r="200" spans="1:13" x14ac:dyDescent="0.25">
      <c r="A200" s="41" t="s">
        <v>56</v>
      </c>
      <c r="B200" s="42" t="s">
        <v>144</v>
      </c>
      <c r="C200" s="42">
        <v>3</v>
      </c>
      <c r="D200" s="43">
        <v>44732</v>
      </c>
      <c r="E200" s="44">
        <v>0.63699074074074069</v>
      </c>
      <c r="F200" s="43">
        <v>44732</v>
      </c>
      <c r="G200" s="44">
        <v>0.73199074074074078</v>
      </c>
      <c r="H200" s="14">
        <v>44732</v>
      </c>
      <c r="I200" s="12">
        <v>0.71880787037037042</v>
      </c>
      <c r="J200" s="10">
        <v>64</v>
      </c>
      <c r="K200" s="10">
        <v>89</v>
      </c>
      <c r="L200" s="10">
        <v>64</v>
      </c>
      <c r="M200" s="13" t="s">
        <v>57</v>
      </c>
    </row>
    <row r="201" spans="1:13" x14ac:dyDescent="0.25">
      <c r="A201" s="45" t="s">
        <v>56</v>
      </c>
      <c r="B201" s="46" t="s">
        <v>144</v>
      </c>
      <c r="C201" s="46">
        <v>4</v>
      </c>
      <c r="D201" s="47">
        <v>44736</v>
      </c>
      <c r="E201" s="48">
        <v>0.62719907407407405</v>
      </c>
      <c r="F201" s="47">
        <v>44736</v>
      </c>
      <c r="G201" s="48">
        <v>0.66715277777777782</v>
      </c>
      <c r="H201" s="47">
        <v>44736</v>
      </c>
      <c r="I201" s="48">
        <v>0.66583333333333339</v>
      </c>
      <c r="J201" s="46">
        <v>64</v>
      </c>
      <c r="K201" s="46">
        <v>89</v>
      </c>
      <c r="L201" s="46">
        <v>64</v>
      </c>
      <c r="M201" s="49" t="s">
        <v>57</v>
      </c>
    </row>
    <row r="202" spans="1:13" x14ac:dyDescent="0.25">
      <c r="A202" s="45" t="s">
        <v>56</v>
      </c>
      <c r="B202" s="46" t="s">
        <v>144</v>
      </c>
      <c r="C202" s="46">
        <v>4</v>
      </c>
      <c r="D202" s="46"/>
      <c r="E202" s="46"/>
      <c r="F202" s="47">
        <v>44737</v>
      </c>
      <c r="G202" s="48">
        <v>0.5040162037037037</v>
      </c>
      <c r="H202" s="47">
        <v>44737</v>
      </c>
      <c r="I202" s="48">
        <v>0.29177083333333331</v>
      </c>
      <c r="J202" s="46">
        <v>64</v>
      </c>
      <c r="K202" s="46"/>
      <c r="L202" s="46">
        <v>64</v>
      </c>
      <c r="M202" s="49" t="s">
        <v>233</v>
      </c>
    </row>
    <row r="203" spans="1:13" x14ac:dyDescent="0.25">
      <c r="A203" s="100" t="s">
        <v>56</v>
      </c>
      <c r="B203" s="10" t="s">
        <v>144</v>
      </c>
      <c r="C203" s="10">
        <v>5</v>
      </c>
      <c r="D203" s="14">
        <v>44761</v>
      </c>
      <c r="E203" s="12">
        <v>0.51768518518518514</v>
      </c>
      <c r="F203" s="14">
        <v>44761</v>
      </c>
      <c r="G203" s="12">
        <v>0.6275115740740741</v>
      </c>
      <c r="H203" s="14">
        <v>44761</v>
      </c>
      <c r="I203" s="12">
        <v>0.61973379629629632</v>
      </c>
      <c r="J203" s="10">
        <v>89</v>
      </c>
      <c r="K203" s="10" t="s">
        <v>174</v>
      </c>
      <c r="L203" s="10">
        <v>89</v>
      </c>
      <c r="M203" s="13" t="s">
        <v>234</v>
      </c>
    </row>
    <row r="204" spans="1:13" x14ac:dyDescent="0.25">
      <c r="A204" s="75" t="s">
        <v>56</v>
      </c>
      <c r="B204" s="76" t="s">
        <v>144</v>
      </c>
      <c r="C204" s="76">
        <v>6</v>
      </c>
      <c r="D204" s="77">
        <v>44765</v>
      </c>
      <c r="E204" s="78">
        <v>0.50996527777777778</v>
      </c>
      <c r="F204" s="77">
        <v>44765</v>
      </c>
      <c r="G204" s="78">
        <v>0.62094907407407407</v>
      </c>
      <c r="H204" s="77">
        <v>44765</v>
      </c>
      <c r="I204" s="78">
        <v>0.61114583333333339</v>
      </c>
      <c r="J204" s="76">
        <v>89</v>
      </c>
      <c r="K204" s="76" t="s">
        <v>174</v>
      </c>
      <c r="L204" s="76">
        <v>89</v>
      </c>
      <c r="M204" s="79" t="s">
        <v>235</v>
      </c>
    </row>
    <row r="205" spans="1:13" x14ac:dyDescent="0.25">
      <c r="A205" s="101" t="s">
        <v>56</v>
      </c>
      <c r="B205" s="102" t="s">
        <v>144</v>
      </c>
      <c r="C205" s="102">
        <v>6</v>
      </c>
      <c r="D205" s="103"/>
      <c r="E205" s="104"/>
      <c r="F205" s="103">
        <v>44766</v>
      </c>
      <c r="G205" s="104">
        <v>0.7493981481481482</v>
      </c>
      <c r="H205" s="103">
        <v>44766</v>
      </c>
      <c r="I205" s="104">
        <v>0.63593750000000004</v>
      </c>
      <c r="J205" s="102">
        <v>89</v>
      </c>
      <c r="K205" s="102"/>
      <c r="L205" s="102">
        <v>89</v>
      </c>
      <c r="M205" s="105" t="s">
        <v>58</v>
      </c>
    </row>
    <row r="206" spans="1:13" x14ac:dyDescent="0.25">
      <c r="A206" s="106" t="s">
        <v>56</v>
      </c>
      <c r="B206" s="107" t="s">
        <v>144</v>
      </c>
      <c r="C206" s="107">
        <v>7</v>
      </c>
      <c r="D206" s="108">
        <v>44769</v>
      </c>
      <c r="E206" s="109">
        <v>0.52994212962962961</v>
      </c>
      <c r="F206" s="108">
        <v>44769</v>
      </c>
      <c r="G206" s="109">
        <v>0.68716435185185187</v>
      </c>
      <c r="H206" s="108">
        <v>44769</v>
      </c>
      <c r="I206" s="109">
        <v>0.67633101851851851</v>
      </c>
      <c r="J206" s="107">
        <v>89</v>
      </c>
      <c r="K206" s="107" t="s">
        <v>174</v>
      </c>
      <c r="L206" s="107">
        <v>89</v>
      </c>
      <c r="M206" s="110" t="s">
        <v>234</v>
      </c>
    </row>
    <row r="207" spans="1:13" x14ac:dyDescent="0.25">
      <c r="A207" s="106" t="s">
        <v>56</v>
      </c>
      <c r="B207" s="107" t="s">
        <v>144</v>
      </c>
      <c r="C207" s="107">
        <v>7</v>
      </c>
      <c r="D207" s="107"/>
      <c r="E207" s="107"/>
      <c r="F207" s="108">
        <v>44770</v>
      </c>
      <c r="G207" s="109">
        <v>0.72287037037037039</v>
      </c>
      <c r="H207" s="108">
        <v>44770</v>
      </c>
      <c r="I207" s="109">
        <v>0.64394675925925926</v>
      </c>
      <c r="J207" s="107">
        <v>89</v>
      </c>
      <c r="K207" s="107"/>
      <c r="L207" s="107">
        <v>89</v>
      </c>
      <c r="M207" s="110" t="s">
        <v>236</v>
      </c>
    </row>
    <row r="208" spans="1:13" x14ac:dyDescent="0.25">
      <c r="A208" s="106" t="s">
        <v>56</v>
      </c>
      <c r="B208" s="107" t="s">
        <v>144</v>
      </c>
      <c r="C208" s="107">
        <v>7</v>
      </c>
      <c r="D208" s="111"/>
      <c r="E208" s="111"/>
      <c r="F208" s="107"/>
      <c r="G208" s="107"/>
      <c r="H208" s="108">
        <v>44771</v>
      </c>
      <c r="I208" s="109">
        <v>0.12293981481481482</v>
      </c>
      <c r="J208" s="107">
        <v>89</v>
      </c>
      <c r="K208" s="107"/>
      <c r="L208" s="107"/>
      <c r="M208" s="110" t="s">
        <v>128</v>
      </c>
    </row>
    <row r="209" spans="1:13" x14ac:dyDescent="0.25">
      <c r="A209" s="106" t="s">
        <v>56</v>
      </c>
      <c r="B209" s="107" t="s">
        <v>144</v>
      </c>
      <c r="C209" s="107">
        <v>7</v>
      </c>
      <c r="D209" s="108">
        <v>44776</v>
      </c>
      <c r="E209" s="109">
        <v>0.56594907407407402</v>
      </c>
      <c r="F209" s="108">
        <v>44777</v>
      </c>
      <c r="G209" s="109">
        <v>0.49304398148148149</v>
      </c>
      <c r="H209" s="108">
        <v>44777</v>
      </c>
      <c r="I209" s="109">
        <v>0.47871527777777778</v>
      </c>
      <c r="J209" s="107">
        <v>89</v>
      </c>
      <c r="K209" s="107">
        <v>62</v>
      </c>
      <c r="L209" s="107">
        <v>89</v>
      </c>
      <c r="M209" s="110" t="s">
        <v>59</v>
      </c>
    </row>
    <row r="210" spans="1:13" x14ac:dyDescent="0.25">
      <c r="A210" s="100" t="s">
        <v>56</v>
      </c>
      <c r="B210" s="10" t="s">
        <v>144</v>
      </c>
      <c r="C210" s="10">
        <v>8</v>
      </c>
      <c r="D210" s="14">
        <v>44775</v>
      </c>
      <c r="E210" s="12">
        <v>0.55412037037037032</v>
      </c>
      <c r="F210" s="14">
        <v>44775</v>
      </c>
      <c r="G210" s="12">
        <v>0.62465277777777772</v>
      </c>
      <c r="H210" s="14">
        <v>44775</v>
      </c>
      <c r="I210" s="12">
        <v>0.5848726851851852</v>
      </c>
      <c r="J210" s="10">
        <v>89</v>
      </c>
      <c r="K210" s="10">
        <v>62</v>
      </c>
      <c r="L210" s="10">
        <v>89</v>
      </c>
      <c r="M210" s="13" t="s">
        <v>59</v>
      </c>
    </row>
    <row r="211" spans="1:13" x14ac:dyDescent="0.25">
      <c r="A211" s="69" t="s">
        <v>56</v>
      </c>
      <c r="B211" s="70" t="s">
        <v>144</v>
      </c>
      <c r="C211" s="70">
        <v>9</v>
      </c>
      <c r="D211" s="71">
        <v>44780</v>
      </c>
      <c r="E211" s="72">
        <v>0.51177083333333329</v>
      </c>
      <c r="F211" s="70"/>
      <c r="G211" s="70"/>
      <c r="H211" s="71">
        <v>44780</v>
      </c>
      <c r="I211" s="72">
        <v>0.68461805555555555</v>
      </c>
      <c r="J211" s="70">
        <v>89</v>
      </c>
      <c r="K211" s="70">
        <v>62</v>
      </c>
      <c r="L211" s="70">
        <v>89</v>
      </c>
      <c r="M211" s="73" t="s">
        <v>237</v>
      </c>
    </row>
    <row r="212" spans="1:13" x14ac:dyDescent="0.25">
      <c r="A212" s="69" t="s">
        <v>56</v>
      </c>
      <c r="B212" s="70" t="s">
        <v>144</v>
      </c>
      <c r="C212" s="70">
        <v>9</v>
      </c>
      <c r="D212" s="71">
        <v>44780</v>
      </c>
      <c r="E212" s="72">
        <v>0.57002314814814814</v>
      </c>
      <c r="F212" s="70"/>
      <c r="G212" s="70"/>
      <c r="H212" s="71">
        <v>44780</v>
      </c>
      <c r="I212" s="72">
        <v>0.62648148148148153</v>
      </c>
      <c r="J212" s="70">
        <v>89</v>
      </c>
      <c r="K212" s="70" t="s">
        <v>174</v>
      </c>
      <c r="L212" s="70">
        <v>89</v>
      </c>
      <c r="M212" s="73" t="s">
        <v>238</v>
      </c>
    </row>
    <row r="213" spans="1:13" x14ac:dyDescent="0.25">
      <c r="A213" s="69" t="s">
        <v>56</v>
      </c>
      <c r="B213" s="70" t="s">
        <v>144</v>
      </c>
      <c r="C213" s="70">
        <v>9</v>
      </c>
      <c r="D213" s="71">
        <v>44806</v>
      </c>
      <c r="E213" s="72">
        <v>0.62100694444444449</v>
      </c>
      <c r="F213" s="71">
        <v>44806</v>
      </c>
      <c r="G213" s="72">
        <v>0.77792824074074074</v>
      </c>
      <c r="H213" s="71">
        <v>44806</v>
      </c>
      <c r="I213" s="72">
        <v>0.76863425925925921</v>
      </c>
      <c r="J213" s="70">
        <v>71</v>
      </c>
      <c r="K213" s="70">
        <v>85</v>
      </c>
      <c r="L213" s="70">
        <v>71</v>
      </c>
      <c r="M213" s="73" t="s">
        <v>60</v>
      </c>
    </row>
    <row r="214" spans="1:13" x14ac:dyDescent="0.25">
      <c r="A214" s="75" t="s">
        <v>56</v>
      </c>
      <c r="B214" s="76" t="s">
        <v>144</v>
      </c>
      <c r="C214" s="76">
        <v>10</v>
      </c>
      <c r="D214" s="77">
        <v>44790</v>
      </c>
      <c r="E214" s="78">
        <v>0.51871527777777782</v>
      </c>
      <c r="F214" s="77">
        <v>44790</v>
      </c>
      <c r="G214" s="78">
        <v>0.63604166666666662</v>
      </c>
      <c r="H214" s="77">
        <v>44790</v>
      </c>
      <c r="I214" s="78">
        <v>0.62758101851851855</v>
      </c>
      <c r="J214" s="76">
        <v>89</v>
      </c>
      <c r="K214" s="76" t="s">
        <v>174</v>
      </c>
      <c r="L214" s="76">
        <v>89</v>
      </c>
      <c r="M214" s="79" t="s">
        <v>239</v>
      </c>
    </row>
    <row r="215" spans="1:13" x14ac:dyDescent="0.25">
      <c r="A215" s="75" t="s">
        <v>56</v>
      </c>
      <c r="B215" s="76" t="s">
        <v>144</v>
      </c>
      <c r="C215" s="76">
        <v>10</v>
      </c>
      <c r="D215" s="76"/>
      <c r="E215" s="76"/>
      <c r="F215" s="77">
        <v>44791</v>
      </c>
      <c r="G215" s="78">
        <v>0.81396990740740738</v>
      </c>
      <c r="H215" s="77">
        <v>44791</v>
      </c>
      <c r="I215" s="78">
        <v>0.80506944444444439</v>
      </c>
      <c r="J215" s="76">
        <v>89</v>
      </c>
      <c r="K215" s="76"/>
      <c r="L215" s="76">
        <v>89</v>
      </c>
      <c r="M215" s="79" t="s">
        <v>58</v>
      </c>
    </row>
    <row r="216" spans="1:13" x14ac:dyDescent="0.25">
      <c r="A216" s="75" t="s">
        <v>56</v>
      </c>
      <c r="B216" s="76" t="s">
        <v>144</v>
      </c>
      <c r="C216" s="76">
        <v>10</v>
      </c>
      <c r="D216" s="76"/>
      <c r="E216" s="76"/>
      <c r="F216" s="77">
        <v>44793</v>
      </c>
      <c r="G216" s="78">
        <v>0.52511574074074074</v>
      </c>
      <c r="H216" s="77">
        <v>44793</v>
      </c>
      <c r="I216" s="78">
        <v>0.51896990740740745</v>
      </c>
      <c r="J216" s="76" t="s">
        <v>174</v>
      </c>
      <c r="K216" s="76">
        <v>89</v>
      </c>
      <c r="L216" s="76" t="s">
        <v>174</v>
      </c>
      <c r="M216" s="79" t="s">
        <v>61</v>
      </c>
    </row>
    <row r="217" spans="1:13" x14ac:dyDescent="0.25">
      <c r="A217" s="75" t="s">
        <v>56</v>
      </c>
      <c r="B217" s="76" t="s">
        <v>144</v>
      </c>
      <c r="C217" s="76">
        <v>10</v>
      </c>
      <c r="D217" s="76"/>
      <c r="E217" s="76"/>
      <c r="F217" s="77">
        <v>44797</v>
      </c>
      <c r="G217" s="78">
        <v>0.49086805555555557</v>
      </c>
      <c r="H217" s="77">
        <v>44797</v>
      </c>
      <c r="I217" s="78">
        <v>4.0034722222222222E-2</v>
      </c>
      <c r="J217" s="76">
        <v>71</v>
      </c>
      <c r="K217" s="76" t="s">
        <v>174</v>
      </c>
      <c r="L217" s="76">
        <v>71</v>
      </c>
      <c r="M217" s="79" t="s">
        <v>240</v>
      </c>
    </row>
    <row r="218" spans="1:13" s="228" customFormat="1" ht="15.75" thickBot="1" x14ac:dyDescent="0.3">
      <c r="A218" s="112" t="s">
        <v>56</v>
      </c>
      <c r="B218" s="113" t="s">
        <v>144</v>
      </c>
      <c r="C218" s="113">
        <v>10</v>
      </c>
      <c r="D218" s="114">
        <v>44801</v>
      </c>
      <c r="E218" s="115">
        <v>0.5062268518518519</v>
      </c>
      <c r="F218" s="113"/>
      <c r="G218" s="113"/>
      <c r="H218" s="114">
        <v>44800</v>
      </c>
      <c r="I218" s="115">
        <v>0.91730324074074077</v>
      </c>
      <c r="J218" s="113">
        <v>71</v>
      </c>
      <c r="K218" s="113">
        <v>71</v>
      </c>
      <c r="L218" s="113">
        <v>71</v>
      </c>
      <c r="M218" s="116" t="s">
        <v>241</v>
      </c>
    </row>
    <row r="219" spans="1:13" s="224" customFormat="1" x14ac:dyDescent="0.25">
      <c r="A219" s="2" t="s">
        <v>63</v>
      </c>
      <c r="B219" s="3" t="s">
        <v>144</v>
      </c>
      <c r="C219" s="3">
        <v>1</v>
      </c>
      <c r="D219" s="117">
        <v>44537</v>
      </c>
      <c r="E219" s="118">
        <v>0.57415509259259256</v>
      </c>
      <c r="F219" s="117">
        <v>44537</v>
      </c>
      <c r="G219" s="118">
        <v>0.74594907407407407</v>
      </c>
      <c r="H219" s="119">
        <v>44537</v>
      </c>
      <c r="I219" s="118">
        <v>0.73804398148148154</v>
      </c>
      <c r="J219" s="3">
        <v>50</v>
      </c>
      <c r="K219" s="3" t="s">
        <v>242</v>
      </c>
      <c r="L219" s="3">
        <v>50</v>
      </c>
      <c r="M219" s="120" t="s">
        <v>64</v>
      </c>
    </row>
    <row r="220" spans="1:13" x14ac:dyDescent="0.25">
      <c r="A220" s="8" t="s">
        <v>63</v>
      </c>
      <c r="B220" s="9" t="s">
        <v>144</v>
      </c>
      <c r="C220" s="9">
        <v>2</v>
      </c>
      <c r="D220" s="121">
        <v>44616</v>
      </c>
      <c r="E220" s="122">
        <v>0.57767361111111115</v>
      </c>
      <c r="F220" s="121">
        <v>44616</v>
      </c>
      <c r="G220" s="122">
        <v>0.62621527777777775</v>
      </c>
      <c r="H220" s="123">
        <v>44616</v>
      </c>
      <c r="I220" s="122">
        <v>0.61549768518518522</v>
      </c>
      <c r="J220" s="9">
        <v>50</v>
      </c>
      <c r="K220" s="9">
        <v>77</v>
      </c>
      <c r="L220" s="9">
        <v>50</v>
      </c>
      <c r="M220" s="124" t="s">
        <v>243</v>
      </c>
    </row>
    <row r="221" spans="1:13" x14ac:dyDescent="0.25">
      <c r="A221" s="8" t="s">
        <v>63</v>
      </c>
      <c r="B221" s="9" t="s">
        <v>144</v>
      </c>
      <c r="C221" s="9">
        <v>3</v>
      </c>
      <c r="D221" s="123">
        <v>44619</v>
      </c>
      <c r="E221" s="122">
        <v>0.58194444444444449</v>
      </c>
      <c r="F221" s="123">
        <v>44619</v>
      </c>
      <c r="G221" s="122">
        <v>0.63501157407407405</v>
      </c>
      <c r="H221" s="123">
        <v>44619</v>
      </c>
      <c r="I221" s="122">
        <v>0.6137731481481481</v>
      </c>
      <c r="J221" s="9">
        <v>50</v>
      </c>
      <c r="K221" s="9">
        <v>77</v>
      </c>
      <c r="L221" s="9">
        <v>50</v>
      </c>
      <c r="M221" s="124" t="s">
        <v>243</v>
      </c>
    </row>
    <row r="222" spans="1:13" x14ac:dyDescent="0.25">
      <c r="A222" s="8" t="s">
        <v>63</v>
      </c>
      <c r="B222" s="9" t="s">
        <v>144</v>
      </c>
      <c r="C222" s="9">
        <v>4</v>
      </c>
      <c r="D222" s="123">
        <v>44623</v>
      </c>
      <c r="E222" s="122">
        <v>0.66545138888888888</v>
      </c>
      <c r="F222" s="123">
        <v>44623</v>
      </c>
      <c r="G222" s="122">
        <v>0.75407407407407412</v>
      </c>
      <c r="H222" s="123">
        <v>44623</v>
      </c>
      <c r="I222" s="122">
        <v>0.71841435185185187</v>
      </c>
      <c r="J222" s="9">
        <v>50</v>
      </c>
      <c r="K222" s="9">
        <v>77</v>
      </c>
      <c r="L222" s="9">
        <v>50</v>
      </c>
      <c r="M222" s="124" t="s">
        <v>243</v>
      </c>
    </row>
    <row r="223" spans="1:13" x14ac:dyDescent="0.25">
      <c r="A223" s="8" t="s">
        <v>63</v>
      </c>
      <c r="B223" s="9" t="s">
        <v>144</v>
      </c>
      <c r="C223" s="9">
        <v>5</v>
      </c>
      <c r="D223" s="123">
        <v>44629</v>
      </c>
      <c r="E223" s="122">
        <v>0.7025231481481482</v>
      </c>
      <c r="F223" s="123">
        <v>44630</v>
      </c>
      <c r="G223" s="122">
        <v>0.24611111111111111</v>
      </c>
      <c r="H223" s="123">
        <v>44629</v>
      </c>
      <c r="I223" s="122">
        <v>0.78074074074074074</v>
      </c>
      <c r="J223" s="9">
        <v>50</v>
      </c>
      <c r="K223" s="10">
        <v>77</v>
      </c>
      <c r="L223" s="10">
        <v>50</v>
      </c>
      <c r="M223" s="124" t="s">
        <v>243</v>
      </c>
    </row>
    <row r="224" spans="1:13" x14ac:dyDescent="0.25">
      <c r="A224" s="8" t="s">
        <v>63</v>
      </c>
      <c r="B224" s="9" t="s">
        <v>144</v>
      </c>
      <c r="C224" s="9">
        <v>6</v>
      </c>
      <c r="D224" s="123">
        <v>44636</v>
      </c>
      <c r="E224" s="122">
        <v>0.97256944444444449</v>
      </c>
      <c r="F224" s="123">
        <v>44636</v>
      </c>
      <c r="G224" s="122">
        <v>0.29885416666666664</v>
      </c>
      <c r="H224" s="123">
        <v>44636</v>
      </c>
      <c r="I224" s="122">
        <v>0.27521990740740743</v>
      </c>
      <c r="J224" s="9">
        <v>50</v>
      </c>
      <c r="K224" s="9">
        <v>77</v>
      </c>
      <c r="L224" s="9">
        <v>50</v>
      </c>
      <c r="M224" s="124" t="s">
        <v>243</v>
      </c>
    </row>
    <row r="225" spans="1:13" x14ac:dyDescent="0.25">
      <c r="A225" s="8" t="s">
        <v>63</v>
      </c>
      <c r="B225" s="9" t="s">
        <v>144</v>
      </c>
      <c r="C225" s="9">
        <v>7</v>
      </c>
      <c r="D225" s="123">
        <v>44639</v>
      </c>
      <c r="E225" s="122">
        <v>0.73479166666666662</v>
      </c>
      <c r="F225" s="123">
        <v>44639</v>
      </c>
      <c r="G225" s="122">
        <v>0.89552083333333332</v>
      </c>
      <c r="H225" s="123">
        <v>44639</v>
      </c>
      <c r="I225" s="122">
        <v>0.87314814814814812</v>
      </c>
      <c r="J225" s="9">
        <v>50</v>
      </c>
      <c r="K225" s="9">
        <v>77</v>
      </c>
      <c r="L225" s="9">
        <v>50</v>
      </c>
      <c r="M225" s="124" t="s">
        <v>243</v>
      </c>
    </row>
    <row r="226" spans="1:13" x14ac:dyDescent="0.25">
      <c r="A226" s="8" t="s">
        <v>63</v>
      </c>
      <c r="B226" s="9" t="s">
        <v>144</v>
      </c>
      <c r="C226" s="10">
        <v>8</v>
      </c>
      <c r="D226" s="10"/>
      <c r="E226" s="9"/>
      <c r="F226" s="123">
        <v>44645</v>
      </c>
      <c r="G226" s="122">
        <v>0.80377314814814815</v>
      </c>
      <c r="H226" s="9"/>
      <c r="I226" s="9"/>
      <c r="J226" s="9"/>
      <c r="K226" s="9"/>
      <c r="L226" s="9">
        <v>50</v>
      </c>
      <c r="M226" s="124" t="s">
        <v>244</v>
      </c>
    </row>
    <row r="227" spans="1:13" x14ac:dyDescent="0.25">
      <c r="A227" s="8" t="s">
        <v>63</v>
      </c>
      <c r="B227" s="9" t="s">
        <v>144</v>
      </c>
      <c r="C227" s="9">
        <v>9</v>
      </c>
      <c r="D227" s="123">
        <v>44665</v>
      </c>
      <c r="E227" s="122">
        <v>0.7155555555555555</v>
      </c>
      <c r="F227" s="123">
        <v>44665</v>
      </c>
      <c r="G227" s="122">
        <v>0.90732638888888884</v>
      </c>
      <c r="H227" s="123">
        <v>44665</v>
      </c>
      <c r="I227" s="122">
        <v>0.89359953703703698</v>
      </c>
      <c r="J227" s="9">
        <v>80</v>
      </c>
      <c r="K227" s="9">
        <v>70</v>
      </c>
      <c r="L227" s="9">
        <v>80</v>
      </c>
      <c r="M227" s="124" t="s">
        <v>245</v>
      </c>
    </row>
    <row r="228" spans="1:13" x14ac:dyDescent="0.25">
      <c r="A228" s="8" t="s">
        <v>63</v>
      </c>
      <c r="B228" s="9" t="s">
        <v>144</v>
      </c>
      <c r="C228" s="9">
        <v>10</v>
      </c>
      <c r="D228" s="123">
        <v>44678</v>
      </c>
      <c r="E228" s="122">
        <v>0.65149305555555559</v>
      </c>
      <c r="F228" s="123">
        <v>44679</v>
      </c>
      <c r="G228" s="122">
        <v>0.67780092592592589</v>
      </c>
      <c r="H228" s="123">
        <v>44679</v>
      </c>
      <c r="I228" s="122">
        <v>0.66122685185185182</v>
      </c>
      <c r="J228" s="9">
        <v>70</v>
      </c>
      <c r="K228" s="9">
        <v>99</v>
      </c>
      <c r="L228" s="9">
        <v>70</v>
      </c>
      <c r="M228" s="124" t="s">
        <v>246</v>
      </c>
    </row>
    <row r="229" spans="1:13" x14ac:dyDescent="0.25">
      <c r="A229" s="125" t="s">
        <v>63</v>
      </c>
      <c r="B229" s="126" t="s">
        <v>144</v>
      </c>
      <c r="C229" s="126">
        <v>11</v>
      </c>
      <c r="D229" s="127">
        <v>44694</v>
      </c>
      <c r="E229" s="128">
        <v>0.75896990740740744</v>
      </c>
      <c r="F229" s="127">
        <v>44694</v>
      </c>
      <c r="G229" s="128">
        <v>0.8125</v>
      </c>
      <c r="H229" s="127">
        <v>44694</v>
      </c>
      <c r="I229" s="128">
        <v>0.80383101851851857</v>
      </c>
      <c r="J229" s="126">
        <v>99</v>
      </c>
      <c r="K229" s="126">
        <v>66</v>
      </c>
      <c r="L229" s="126">
        <v>99</v>
      </c>
      <c r="M229" s="129" t="s">
        <v>247</v>
      </c>
    </row>
    <row r="230" spans="1:13" x14ac:dyDescent="0.25">
      <c r="A230" s="125" t="s">
        <v>63</v>
      </c>
      <c r="B230" s="126" t="s">
        <v>144</v>
      </c>
      <c r="C230" s="126">
        <v>11</v>
      </c>
      <c r="D230" s="127"/>
      <c r="E230" s="128"/>
      <c r="F230" s="127">
        <v>44695</v>
      </c>
      <c r="G230" s="128">
        <v>0.69873842592592594</v>
      </c>
      <c r="H230" s="127">
        <v>44695</v>
      </c>
      <c r="I230" s="128">
        <v>0.67710648148148145</v>
      </c>
      <c r="J230" s="126">
        <v>70</v>
      </c>
      <c r="K230" s="126">
        <v>99</v>
      </c>
      <c r="L230" s="126">
        <v>70</v>
      </c>
      <c r="M230" s="129" t="s">
        <v>65</v>
      </c>
    </row>
    <row r="231" spans="1:13" x14ac:dyDescent="0.25">
      <c r="A231" s="8" t="s">
        <v>63</v>
      </c>
      <c r="B231" s="9" t="s">
        <v>144</v>
      </c>
      <c r="C231" s="9">
        <v>12</v>
      </c>
      <c r="D231" s="123">
        <v>44697</v>
      </c>
      <c r="E231" s="122">
        <v>0.54582175925925924</v>
      </c>
      <c r="F231" s="123"/>
      <c r="G231" s="122"/>
      <c r="H231" s="123"/>
      <c r="I231" s="122"/>
      <c r="J231" s="9"/>
      <c r="K231" s="9" t="s">
        <v>174</v>
      </c>
      <c r="L231" s="9"/>
      <c r="M231" s="124" t="s">
        <v>248</v>
      </c>
    </row>
    <row r="232" spans="1:13" x14ac:dyDescent="0.25">
      <c r="A232" s="130" t="s">
        <v>63</v>
      </c>
      <c r="B232" s="131" t="s">
        <v>144</v>
      </c>
      <c r="C232" s="131">
        <v>13</v>
      </c>
      <c r="D232" s="132">
        <v>44697</v>
      </c>
      <c r="E232" s="133">
        <v>0.63763888888888887</v>
      </c>
      <c r="F232" s="132">
        <v>44697</v>
      </c>
      <c r="G232" s="133">
        <v>0.75104166666666672</v>
      </c>
      <c r="H232" s="132">
        <v>44697</v>
      </c>
      <c r="I232" s="133">
        <v>0.72615740740740742</v>
      </c>
      <c r="J232" s="131">
        <v>70</v>
      </c>
      <c r="K232" s="131">
        <v>66</v>
      </c>
      <c r="L232" s="131">
        <v>70</v>
      </c>
      <c r="M232" s="134" t="s">
        <v>66</v>
      </c>
    </row>
    <row r="233" spans="1:13" x14ac:dyDescent="0.25">
      <c r="A233" s="130" t="s">
        <v>63</v>
      </c>
      <c r="B233" s="131" t="s">
        <v>144</v>
      </c>
      <c r="C233" s="131">
        <v>13</v>
      </c>
      <c r="D233" s="132"/>
      <c r="E233" s="133"/>
      <c r="F233" s="132">
        <v>44700</v>
      </c>
      <c r="G233" s="133">
        <v>0.71986111111111106</v>
      </c>
      <c r="H233" s="132">
        <v>44700</v>
      </c>
      <c r="I233" s="133">
        <v>0.62063657407407402</v>
      </c>
      <c r="J233" s="131">
        <v>66</v>
      </c>
      <c r="K233" s="131">
        <v>66</v>
      </c>
      <c r="L233" s="131">
        <v>70</v>
      </c>
      <c r="M233" s="134" t="s">
        <v>249</v>
      </c>
    </row>
    <row r="234" spans="1:13" x14ac:dyDescent="0.25">
      <c r="A234" s="8" t="s">
        <v>63</v>
      </c>
      <c r="B234" s="9" t="s">
        <v>144</v>
      </c>
      <c r="C234" s="9">
        <v>14</v>
      </c>
      <c r="D234" s="123"/>
      <c r="E234" s="122"/>
      <c r="F234" s="123">
        <v>44700</v>
      </c>
      <c r="G234" s="122">
        <v>0.47765046296296299</v>
      </c>
      <c r="H234" s="123"/>
      <c r="I234" s="122"/>
      <c r="J234" s="9"/>
      <c r="K234" s="9"/>
      <c r="L234" s="9">
        <v>66</v>
      </c>
      <c r="M234" s="124" t="s">
        <v>250</v>
      </c>
    </row>
    <row r="235" spans="1:13" x14ac:dyDescent="0.25">
      <c r="A235" s="8" t="s">
        <v>63</v>
      </c>
      <c r="B235" s="9" t="s">
        <v>144</v>
      </c>
      <c r="C235" s="10">
        <v>15</v>
      </c>
      <c r="D235" s="14">
        <v>44744</v>
      </c>
      <c r="E235" s="12">
        <v>0.49391203703703701</v>
      </c>
      <c r="F235" s="14">
        <v>44744</v>
      </c>
      <c r="G235" s="12">
        <v>0.5864583333333333</v>
      </c>
      <c r="H235" s="14">
        <v>44744</v>
      </c>
      <c r="I235" s="12">
        <v>0.5775231481481482</v>
      </c>
      <c r="J235" s="10">
        <v>66</v>
      </c>
      <c r="K235" s="10">
        <v>7</v>
      </c>
      <c r="L235" s="10">
        <v>66</v>
      </c>
      <c r="M235" s="13" t="s">
        <v>251</v>
      </c>
    </row>
    <row r="236" spans="1:13" s="293" customFormat="1" x14ac:dyDescent="0.25">
      <c r="A236" s="202" t="s">
        <v>63</v>
      </c>
      <c r="B236" s="203" t="s">
        <v>144</v>
      </c>
      <c r="C236" s="204">
        <v>16</v>
      </c>
      <c r="D236" s="205">
        <v>44746</v>
      </c>
      <c r="E236" s="206">
        <v>0.81862268518518522</v>
      </c>
      <c r="F236" s="205">
        <v>44746</v>
      </c>
      <c r="G236" s="206">
        <v>0.83304398148148151</v>
      </c>
      <c r="H236" s="205">
        <v>44746</v>
      </c>
      <c r="I236" s="206">
        <v>0.82593749999999999</v>
      </c>
      <c r="J236" s="204">
        <v>66</v>
      </c>
      <c r="K236" s="204">
        <v>7</v>
      </c>
      <c r="L236" s="204">
        <v>66</v>
      </c>
      <c r="M236" s="207" t="s">
        <v>251</v>
      </c>
    </row>
    <row r="237" spans="1:13" s="293" customFormat="1" x14ac:dyDescent="0.25">
      <c r="A237" s="202" t="s">
        <v>63</v>
      </c>
      <c r="B237" s="203" t="s">
        <v>144</v>
      </c>
      <c r="C237" s="204">
        <v>16</v>
      </c>
      <c r="D237" s="205"/>
      <c r="E237" s="206"/>
      <c r="F237" s="205">
        <v>44748</v>
      </c>
      <c r="G237" s="206">
        <v>5.4166666666666669E-3</v>
      </c>
      <c r="H237" s="205">
        <v>44747</v>
      </c>
      <c r="I237" s="206">
        <v>0.85601851851851851</v>
      </c>
      <c r="J237" s="204">
        <v>66</v>
      </c>
      <c r="K237" s="204"/>
      <c r="L237" s="204">
        <v>66</v>
      </c>
      <c r="M237" s="207" t="s">
        <v>67</v>
      </c>
    </row>
    <row r="238" spans="1:13" x14ac:dyDescent="0.25">
      <c r="A238" s="135" t="s">
        <v>63</v>
      </c>
      <c r="B238" s="136" t="s">
        <v>144</v>
      </c>
      <c r="C238" s="137">
        <v>17</v>
      </c>
      <c r="D238" s="138">
        <v>44750</v>
      </c>
      <c r="E238" s="139">
        <v>0.6020833333333333</v>
      </c>
      <c r="F238" s="138">
        <v>44751</v>
      </c>
      <c r="G238" s="139">
        <v>0.45936342592592594</v>
      </c>
      <c r="H238" s="138">
        <v>44751</v>
      </c>
      <c r="I238" s="139">
        <v>0.45086805555555554</v>
      </c>
      <c r="J238" s="137">
        <v>66</v>
      </c>
      <c r="K238" s="137">
        <v>8</v>
      </c>
      <c r="L238" s="137">
        <v>66</v>
      </c>
      <c r="M238" s="140" t="s">
        <v>84</v>
      </c>
    </row>
    <row r="239" spans="1:13" x14ac:dyDescent="0.25">
      <c r="A239" s="135" t="s">
        <v>63</v>
      </c>
      <c r="B239" s="136" t="s">
        <v>144</v>
      </c>
      <c r="C239" s="137">
        <v>17</v>
      </c>
      <c r="D239" s="138"/>
      <c r="E239" s="139"/>
      <c r="F239" s="138">
        <v>44752</v>
      </c>
      <c r="G239" s="139">
        <v>0.73067129629629635</v>
      </c>
      <c r="H239" s="138">
        <v>44752</v>
      </c>
      <c r="I239" s="139">
        <v>0.59710648148148149</v>
      </c>
      <c r="J239" s="137">
        <v>66</v>
      </c>
      <c r="K239" s="137"/>
      <c r="L239" s="137">
        <v>66</v>
      </c>
      <c r="M239" s="140" t="s">
        <v>68</v>
      </c>
    </row>
    <row r="240" spans="1:13" x14ac:dyDescent="0.25">
      <c r="A240" s="8" t="s">
        <v>63</v>
      </c>
      <c r="B240" s="9" t="s">
        <v>144</v>
      </c>
      <c r="C240" s="10">
        <v>18</v>
      </c>
      <c r="D240" s="14">
        <v>44750</v>
      </c>
      <c r="E240" s="12">
        <v>0.6640625</v>
      </c>
      <c r="F240" s="14">
        <v>44750</v>
      </c>
      <c r="G240" s="12">
        <v>0.71785879629629634</v>
      </c>
      <c r="H240" s="14">
        <v>44750</v>
      </c>
      <c r="I240" s="12">
        <v>0.70579861111111108</v>
      </c>
      <c r="J240" s="10">
        <v>66</v>
      </c>
      <c r="K240" s="10">
        <v>7</v>
      </c>
      <c r="L240" s="10">
        <v>66</v>
      </c>
      <c r="M240" s="13" t="s">
        <v>252</v>
      </c>
    </row>
    <row r="241" spans="1:13" x14ac:dyDescent="0.25">
      <c r="A241" s="8" t="s">
        <v>63</v>
      </c>
      <c r="B241" s="9" t="s">
        <v>144</v>
      </c>
      <c r="C241" s="10">
        <v>19</v>
      </c>
      <c r="D241" s="14">
        <v>44754</v>
      </c>
      <c r="E241" s="12">
        <v>0.69781249999999995</v>
      </c>
      <c r="F241" s="11">
        <v>44754</v>
      </c>
      <c r="G241" s="12">
        <v>0.84072916666666664</v>
      </c>
      <c r="H241" s="11">
        <v>44754</v>
      </c>
      <c r="I241" s="12">
        <v>0.82980324074074074</v>
      </c>
      <c r="J241" s="10">
        <v>66</v>
      </c>
      <c r="K241" s="10">
        <v>7</v>
      </c>
      <c r="L241" s="10">
        <v>66</v>
      </c>
      <c r="M241" s="13" t="s">
        <v>253</v>
      </c>
    </row>
    <row r="242" spans="1:13" s="294" customFormat="1" x14ac:dyDescent="0.25">
      <c r="A242" s="215" t="s">
        <v>63</v>
      </c>
      <c r="B242" s="216" t="s">
        <v>144</v>
      </c>
      <c r="C242" s="217">
        <v>20</v>
      </c>
      <c r="D242" s="218">
        <v>44755</v>
      </c>
      <c r="E242" s="219">
        <v>0.49053240740740739</v>
      </c>
      <c r="F242" s="218">
        <v>44755</v>
      </c>
      <c r="G242" s="219">
        <v>0.69796296296296301</v>
      </c>
      <c r="H242" s="218">
        <v>44755</v>
      </c>
      <c r="I242" s="219">
        <v>0.68665509259259261</v>
      </c>
      <c r="J242" s="217">
        <v>66</v>
      </c>
      <c r="K242" s="217">
        <v>8</v>
      </c>
      <c r="L242" s="217">
        <v>66</v>
      </c>
      <c r="M242" s="220" t="s">
        <v>69</v>
      </c>
    </row>
    <row r="243" spans="1:13" s="294" customFormat="1" x14ac:dyDescent="0.25">
      <c r="A243" s="215" t="s">
        <v>63</v>
      </c>
      <c r="B243" s="216" t="s">
        <v>144</v>
      </c>
      <c r="C243" s="217">
        <v>20</v>
      </c>
      <c r="D243" s="218"/>
      <c r="E243" s="219"/>
      <c r="F243" s="218"/>
      <c r="G243" s="219"/>
      <c r="H243" s="218">
        <v>44756</v>
      </c>
      <c r="I243" s="219">
        <v>0.56409722222222225</v>
      </c>
      <c r="J243" s="217">
        <v>66</v>
      </c>
      <c r="K243" s="217"/>
      <c r="L243" s="217">
        <v>66</v>
      </c>
      <c r="M243" s="220" t="s">
        <v>129</v>
      </c>
    </row>
    <row r="244" spans="1:13" s="294" customFormat="1" x14ac:dyDescent="0.25">
      <c r="A244" s="215" t="s">
        <v>70</v>
      </c>
      <c r="B244" s="216" t="s">
        <v>144</v>
      </c>
      <c r="C244" s="217">
        <v>20</v>
      </c>
      <c r="D244" s="218">
        <v>44758</v>
      </c>
      <c r="E244" s="219">
        <v>0.58125000000000004</v>
      </c>
      <c r="F244" s="218">
        <v>44758</v>
      </c>
      <c r="G244" s="219">
        <v>0.70724537037037039</v>
      </c>
      <c r="H244" s="218">
        <v>44758</v>
      </c>
      <c r="I244" s="219">
        <v>0.69292824074074078</v>
      </c>
      <c r="J244" s="217">
        <v>66</v>
      </c>
      <c r="K244" s="217">
        <v>8</v>
      </c>
      <c r="L244" s="217">
        <v>66</v>
      </c>
      <c r="M244" s="220" t="s">
        <v>130</v>
      </c>
    </row>
    <row r="245" spans="1:13" s="294" customFormat="1" x14ac:dyDescent="0.25">
      <c r="A245" s="215" t="s">
        <v>63</v>
      </c>
      <c r="B245" s="216" t="s">
        <v>144</v>
      </c>
      <c r="C245" s="217">
        <v>20</v>
      </c>
      <c r="D245" s="218"/>
      <c r="E245" s="219"/>
      <c r="F245" s="218"/>
      <c r="G245" s="219"/>
      <c r="H245" s="218">
        <v>44759</v>
      </c>
      <c r="I245" s="219">
        <v>0.58817129629629628</v>
      </c>
      <c r="J245" s="217">
        <v>66</v>
      </c>
      <c r="K245" s="217"/>
      <c r="L245" s="217">
        <v>66</v>
      </c>
      <c r="M245" s="220" t="s">
        <v>254</v>
      </c>
    </row>
    <row r="246" spans="1:13" s="294" customFormat="1" x14ac:dyDescent="0.25">
      <c r="A246" s="215" t="s">
        <v>63</v>
      </c>
      <c r="B246" s="216" t="s">
        <v>144</v>
      </c>
      <c r="C246" s="217">
        <v>20</v>
      </c>
      <c r="D246" s="218">
        <v>44760</v>
      </c>
      <c r="E246" s="219">
        <v>0.53460648148148149</v>
      </c>
      <c r="F246" s="218">
        <v>44760</v>
      </c>
      <c r="G246" s="219">
        <v>0.63700231481481484</v>
      </c>
      <c r="H246" s="218">
        <v>44760</v>
      </c>
      <c r="I246" s="219">
        <v>0.62646990740740738</v>
      </c>
      <c r="J246" s="217">
        <v>66</v>
      </c>
      <c r="K246" s="217">
        <v>8</v>
      </c>
      <c r="L246" s="217">
        <v>66</v>
      </c>
      <c r="M246" s="220" t="s">
        <v>69</v>
      </c>
    </row>
    <row r="247" spans="1:13" s="295" customFormat="1" x14ac:dyDescent="0.25">
      <c r="A247" s="208" t="s">
        <v>63</v>
      </c>
      <c r="B247" s="209" t="s">
        <v>144</v>
      </c>
      <c r="C247" s="210">
        <v>21</v>
      </c>
      <c r="D247" s="211">
        <v>44759</v>
      </c>
      <c r="E247" s="212">
        <v>0.67377314814814815</v>
      </c>
      <c r="F247" s="211">
        <v>44759</v>
      </c>
      <c r="G247" s="212">
        <v>0.68986111111111115</v>
      </c>
      <c r="H247" s="211">
        <v>44759</v>
      </c>
      <c r="I247" s="212">
        <v>0.67914351851851851</v>
      </c>
      <c r="J247" s="210">
        <v>63</v>
      </c>
      <c r="K247" s="210">
        <v>7</v>
      </c>
      <c r="L247" s="210">
        <v>63</v>
      </c>
      <c r="M247" s="213" t="s">
        <v>72</v>
      </c>
    </row>
    <row r="248" spans="1:13" s="295" customFormat="1" x14ac:dyDescent="0.25">
      <c r="A248" s="208" t="s">
        <v>63</v>
      </c>
      <c r="B248" s="209" t="s">
        <v>144</v>
      </c>
      <c r="C248" s="210">
        <v>21</v>
      </c>
      <c r="D248" s="211"/>
      <c r="E248" s="212"/>
      <c r="F248" s="211">
        <v>44759</v>
      </c>
      <c r="G248" s="212">
        <v>0.80267361111111113</v>
      </c>
      <c r="H248" s="211">
        <v>44759</v>
      </c>
      <c r="I248" s="212">
        <v>0.79377314814814814</v>
      </c>
      <c r="J248" s="210">
        <v>66</v>
      </c>
      <c r="K248" s="210">
        <v>63</v>
      </c>
      <c r="L248" s="210">
        <v>66</v>
      </c>
      <c r="M248" s="213" t="s">
        <v>255</v>
      </c>
    </row>
    <row r="249" spans="1:13" s="295" customFormat="1" x14ac:dyDescent="0.25">
      <c r="A249" s="208" t="s">
        <v>63</v>
      </c>
      <c r="B249" s="209" t="s">
        <v>144</v>
      </c>
      <c r="C249" s="210">
        <v>21</v>
      </c>
      <c r="D249" s="211"/>
      <c r="E249" s="212"/>
      <c r="F249" s="211">
        <v>44761</v>
      </c>
      <c r="G249" s="212">
        <v>0.77210648148148153</v>
      </c>
      <c r="H249" s="211">
        <v>44760</v>
      </c>
      <c r="I249" s="212">
        <v>0.98472222222222228</v>
      </c>
      <c r="J249" s="210">
        <v>66</v>
      </c>
      <c r="K249" s="210"/>
      <c r="L249" s="210">
        <v>66</v>
      </c>
      <c r="M249" s="213" t="s">
        <v>256</v>
      </c>
    </row>
    <row r="250" spans="1:13" s="295" customFormat="1" x14ac:dyDescent="0.25">
      <c r="A250" s="208" t="s">
        <v>63</v>
      </c>
      <c r="B250" s="209" t="s">
        <v>144</v>
      </c>
      <c r="C250" s="210">
        <v>21</v>
      </c>
      <c r="D250" s="214"/>
      <c r="E250" s="214"/>
      <c r="F250" s="211"/>
      <c r="G250" s="212"/>
      <c r="H250" s="211">
        <v>44763</v>
      </c>
      <c r="I250" s="212">
        <v>5.4050925925925926E-2</v>
      </c>
      <c r="J250" s="210">
        <v>66</v>
      </c>
      <c r="K250" s="210"/>
      <c r="L250" s="210"/>
      <c r="M250" s="213" t="s">
        <v>76</v>
      </c>
    </row>
    <row r="251" spans="1:13" s="295" customFormat="1" x14ac:dyDescent="0.25">
      <c r="A251" s="208" t="s">
        <v>63</v>
      </c>
      <c r="B251" s="209" t="s">
        <v>144</v>
      </c>
      <c r="C251" s="210">
        <v>21</v>
      </c>
      <c r="D251" s="211">
        <v>44765</v>
      </c>
      <c r="E251" s="212">
        <v>0.66353009259259255</v>
      </c>
      <c r="F251" s="211"/>
      <c r="G251" s="212"/>
      <c r="H251" s="211">
        <v>44765</v>
      </c>
      <c r="I251" s="212">
        <v>0.67909722222222224</v>
      </c>
      <c r="J251" s="210" t="s">
        <v>174</v>
      </c>
      <c r="K251" s="210">
        <v>7</v>
      </c>
      <c r="L251" s="210" t="s">
        <v>174</v>
      </c>
      <c r="M251" s="213" t="s">
        <v>131</v>
      </c>
    </row>
    <row r="252" spans="1:13" s="295" customFormat="1" x14ac:dyDescent="0.25">
      <c r="A252" s="208" t="s">
        <v>63</v>
      </c>
      <c r="B252" s="209" t="s">
        <v>144</v>
      </c>
      <c r="C252" s="210">
        <v>21</v>
      </c>
      <c r="D252" s="211">
        <v>44769</v>
      </c>
      <c r="E252" s="212">
        <v>0.57187500000000002</v>
      </c>
      <c r="F252" s="211"/>
      <c r="G252" s="212"/>
      <c r="H252" s="211">
        <v>44769</v>
      </c>
      <c r="I252" s="212">
        <v>0.63515046296296296</v>
      </c>
      <c r="J252" s="210">
        <v>66</v>
      </c>
      <c r="K252" s="210">
        <v>7</v>
      </c>
      <c r="L252" s="210">
        <v>66</v>
      </c>
      <c r="M252" s="213" t="s">
        <v>132</v>
      </c>
    </row>
    <row r="253" spans="1:13" s="295" customFormat="1" x14ac:dyDescent="0.25">
      <c r="A253" s="208" t="s">
        <v>63</v>
      </c>
      <c r="B253" s="209" t="s">
        <v>144</v>
      </c>
      <c r="C253" s="210">
        <v>21</v>
      </c>
      <c r="D253" s="211">
        <v>44773</v>
      </c>
      <c r="E253" s="212">
        <v>0.54101851851851857</v>
      </c>
      <c r="F253" s="211">
        <v>44773</v>
      </c>
      <c r="G253" s="212">
        <v>0.69956018518518515</v>
      </c>
      <c r="H253" s="211">
        <v>44773</v>
      </c>
      <c r="I253" s="212">
        <v>0.6922800925925926</v>
      </c>
      <c r="J253" s="210">
        <v>66</v>
      </c>
      <c r="K253" s="210">
        <v>7</v>
      </c>
      <c r="L253" s="210">
        <v>66</v>
      </c>
      <c r="M253" s="213" t="s">
        <v>251</v>
      </c>
    </row>
    <row r="254" spans="1:13" s="295" customFormat="1" x14ac:dyDescent="0.25">
      <c r="A254" s="208" t="s">
        <v>63</v>
      </c>
      <c r="B254" s="209" t="s">
        <v>144</v>
      </c>
      <c r="C254" s="210">
        <v>21</v>
      </c>
      <c r="D254" s="211"/>
      <c r="E254" s="212"/>
      <c r="F254" s="211">
        <v>44774</v>
      </c>
      <c r="G254" s="212">
        <v>0.63263888888888886</v>
      </c>
      <c r="H254" s="211">
        <v>44774</v>
      </c>
      <c r="I254" s="212">
        <v>0.41041666666666665</v>
      </c>
      <c r="J254" s="210">
        <v>66</v>
      </c>
      <c r="K254" s="210"/>
      <c r="L254" s="210">
        <v>66</v>
      </c>
      <c r="M254" s="213" t="s">
        <v>133</v>
      </c>
    </row>
    <row r="255" spans="1:13" s="295" customFormat="1" x14ac:dyDescent="0.25">
      <c r="A255" s="208" t="s">
        <v>63</v>
      </c>
      <c r="B255" s="209" t="s">
        <v>144</v>
      </c>
      <c r="C255" s="210">
        <v>21</v>
      </c>
      <c r="D255" s="211"/>
      <c r="E255" s="212"/>
      <c r="F255" s="211">
        <v>44775</v>
      </c>
      <c r="G255" s="212">
        <v>0.92905092592592597</v>
      </c>
      <c r="H255" s="211">
        <v>44775</v>
      </c>
      <c r="I255" s="212">
        <v>0.47233796296296299</v>
      </c>
      <c r="J255" s="210">
        <v>66</v>
      </c>
      <c r="K255" s="210"/>
      <c r="L255" s="210">
        <v>66</v>
      </c>
      <c r="M255" s="213" t="s">
        <v>71</v>
      </c>
    </row>
    <row r="256" spans="1:13" s="295" customFormat="1" x14ac:dyDescent="0.25">
      <c r="A256" s="208" t="s">
        <v>63</v>
      </c>
      <c r="B256" s="209" t="s">
        <v>144</v>
      </c>
      <c r="C256" s="210">
        <v>21</v>
      </c>
      <c r="D256" s="211"/>
      <c r="E256" s="212"/>
      <c r="F256" s="211"/>
      <c r="G256" s="212"/>
      <c r="H256" s="211">
        <v>44776</v>
      </c>
      <c r="I256" s="212">
        <v>0.89629629629629626</v>
      </c>
      <c r="J256" s="210">
        <v>66</v>
      </c>
      <c r="K256" s="210"/>
      <c r="L256" s="210">
        <v>66</v>
      </c>
      <c r="M256" s="213" t="s">
        <v>257</v>
      </c>
    </row>
    <row r="257" spans="1:13" s="295" customFormat="1" x14ac:dyDescent="0.25">
      <c r="A257" s="208" t="s">
        <v>63</v>
      </c>
      <c r="B257" s="209" t="s">
        <v>144</v>
      </c>
      <c r="C257" s="210">
        <v>21</v>
      </c>
      <c r="D257" s="211">
        <v>44780</v>
      </c>
      <c r="E257" s="212">
        <v>0.67893518518518514</v>
      </c>
      <c r="F257" s="211">
        <v>44781</v>
      </c>
      <c r="G257" s="212">
        <v>0.19340277777777778</v>
      </c>
      <c r="H257" s="211">
        <v>44781</v>
      </c>
      <c r="I257" s="212">
        <v>0.17577546296296295</v>
      </c>
      <c r="J257" s="210">
        <v>63</v>
      </c>
      <c r="K257" s="210">
        <v>7</v>
      </c>
      <c r="L257" s="210">
        <v>63</v>
      </c>
      <c r="M257" s="213" t="s">
        <v>72</v>
      </c>
    </row>
    <row r="258" spans="1:13" s="295" customFormat="1" x14ac:dyDescent="0.25">
      <c r="A258" s="208" t="s">
        <v>63</v>
      </c>
      <c r="B258" s="209" t="s">
        <v>144</v>
      </c>
      <c r="C258" s="210">
        <v>21</v>
      </c>
      <c r="D258" s="211"/>
      <c r="E258" s="212"/>
      <c r="F258" s="211">
        <v>44781</v>
      </c>
      <c r="G258" s="212">
        <v>0.68687500000000001</v>
      </c>
      <c r="H258" s="211">
        <v>44781</v>
      </c>
      <c r="I258" s="212">
        <v>0.67962962962962958</v>
      </c>
      <c r="J258" s="210">
        <v>66</v>
      </c>
      <c r="K258" s="210">
        <v>63</v>
      </c>
      <c r="L258" s="210">
        <v>66</v>
      </c>
      <c r="M258" s="213" t="s">
        <v>73</v>
      </c>
    </row>
    <row r="259" spans="1:13" s="295" customFormat="1" ht="16.5" customHeight="1" x14ac:dyDescent="0.25">
      <c r="A259" s="208" t="s">
        <v>63</v>
      </c>
      <c r="B259" s="209" t="s">
        <v>144</v>
      </c>
      <c r="C259" s="210">
        <v>21</v>
      </c>
      <c r="D259" s="210" t="s">
        <v>74</v>
      </c>
      <c r="E259" s="212"/>
      <c r="F259" s="211"/>
      <c r="G259" s="212"/>
      <c r="H259" s="211"/>
      <c r="I259" s="212"/>
      <c r="J259" s="210"/>
      <c r="K259" s="210"/>
      <c r="L259" s="210"/>
      <c r="M259" s="213" t="s">
        <v>134</v>
      </c>
    </row>
    <row r="260" spans="1:13" s="295" customFormat="1" x14ac:dyDescent="0.25">
      <c r="A260" s="208" t="s">
        <v>63</v>
      </c>
      <c r="B260" s="209" t="s">
        <v>144</v>
      </c>
      <c r="C260" s="210">
        <v>21</v>
      </c>
      <c r="D260" s="211"/>
      <c r="E260" s="212"/>
      <c r="F260" s="211"/>
      <c r="G260" s="212"/>
      <c r="H260" s="211">
        <v>44783</v>
      </c>
      <c r="I260" s="212">
        <v>0.20364583333333333</v>
      </c>
      <c r="J260" s="210">
        <v>63</v>
      </c>
      <c r="K260" s="210">
        <v>66</v>
      </c>
      <c r="L260" s="210">
        <v>63</v>
      </c>
      <c r="M260" s="213" t="s">
        <v>135</v>
      </c>
    </row>
    <row r="261" spans="1:13" s="295" customFormat="1" x14ac:dyDescent="0.25">
      <c r="A261" s="208" t="s">
        <v>63</v>
      </c>
      <c r="B261" s="209" t="s">
        <v>144</v>
      </c>
      <c r="C261" s="210">
        <v>21</v>
      </c>
      <c r="D261" s="211">
        <v>44784</v>
      </c>
      <c r="E261" s="212">
        <v>0.85083333333333333</v>
      </c>
      <c r="F261" s="211"/>
      <c r="G261" s="212"/>
      <c r="H261" s="211">
        <v>44783</v>
      </c>
      <c r="I261" s="212">
        <v>0.51564814814814819</v>
      </c>
      <c r="J261" s="210">
        <v>63</v>
      </c>
      <c r="K261" s="210">
        <v>5</v>
      </c>
      <c r="L261" s="210">
        <v>63</v>
      </c>
      <c r="M261" s="213" t="s">
        <v>258</v>
      </c>
    </row>
    <row r="262" spans="1:13" s="295" customFormat="1" x14ac:dyDescent="0.25">
      <c r="A262" s="208" t="s">
        <v>63</v>
      </c>
      <c r="B262" s="209" t="s">
        <v>144</v>
      </c>
      <c r="C262" s="210">
        <v>21</v>
      </c>
      <c r="D262" s="211">
        <v>44789</v>
      </c>
      <c r="E262" s="212">
        <v>0.86061342592592593</v>
      </c>
      <c r="F262" s="211"/>
      <c r="G262" s="212"/>
      <c r="H262" s="211"/>
      <c r="I262" s="212"/>
      <c r="J262" s="210"/>
      <c r="K262" s="210">
        <v>7</v>
      </c>
      <c r="L262" s="210"/>
      <c r="M262" s="213" t="s">
        <v>259</v>
      </c>
    </row>
    <row r="263" spans="1:13" s="295" customFormat="1" x14ac:dyDescent="0.25">
      <c r="A263" s="208" t="s">
        <v>63</v>
      </c>
      <c r="B263" s="209" t="s">
        <v>144</v>
      </c>
      <c r="C263" s="210">
        <v>21</v>
      </c>
      <c r="D263" s="211"/>
      <c r="E263" s="212"/>
      <c r="F263" s="211">
        <v>44790</v>
      </c>
      <c r="G263" s="212">
        <v>0.86708333333333332</v>
      </c>
      <c r="H263" s="211">
        <v>44790</v>
      </c>
      <c r="I263" s="212">
        <v>0.85711805555555554</v>
      </c>
      <c r="J263" s="210">
        <v>5</v>
      </c>
      <c r="K263" s="210">
        <v>7</v>
      </c>
      <c r="L263" s="210">
        <v>5</v>
      </c>
      <c r="M263" s="221" t="s">
        <v>136</v>
      </c>
    </row>
    <row r="264" spans="1:13" s="295" customFormat="1" x14ac:dyDescent="0.25">
      <c r="A264" s="208" t="s">
        <v>63</v>
      </c>
      <c r="B264" s="209" t="s">
        <v>144</v>
      </c>
      <c r="C264" s="210">
        <v>21</v>
      </c>
      <c r="D264" s="211"/>
      <c r="E264" s="212"/>
      <c r="F264" s="211"/>
      <c r="G264" s="212"/>
      <c r="H264" s="211">
        <v>44790</v>
      </c>
      <c r="I264" s="212">
        <v>0.88900462962962967</v>
      </c>
      <c r="J264" s="210">
        <v>63</v>
      </c>
      <c r="K264" s="210">
        <v>5</v>
      </c>
      <c r="L264" s="210">
        <v>63</v>
      </c>
      <c r="M264" s="213" t="s">
        <v>75</v>
      </c>
    </row>
    <row r="265" spans="1:13" s="295" customFormat="1" x14ac:dyDescent="0.25">
      <c r="A265" s="208" t="s">
        <v>63</v>
      </c>
      <c r="B265" s="209" t="s">
        <v>144</v>
      </c>
      <c r="C265" s="210">
        <v>21</v>
      </c>
      <c r="D265" s="211">
        <v>44793</v>
      </c>
      <c r="E265" s="212">
        <v>0.62388888888888894</v>
      </c>
      <c r="F265" s="211"/>
      <c r="G265" s="212"/>
      <c r="H265" s="211">
        <v>44793</v>
      </c>
      <c r="I265" s="212">
        <v>0.63400462962962967</v>
      </c>
      <c r="J265" s="210">
        <v>63</v>
      </c>
      <c r="K265" s="210">
        <v>7</v>
      </c>
      <c r="L265" s="210">
        <v>63</v>
      </c>
      <c r="M265" s="213" t="s">
        <v>260</v>
      </c>
    </row>
    <row r="266" spans="1:13" s="295" customFormat="1" x14ac:dyDescent="0.25">
      <c r="A266" s="208" t="s">
        <v>63</v>
      </c>
      <c r="B266" s="209" t="s">
        <v>144</v>
      </c>
      <c r="C266" s="210">
        <v>21</v>
      </c>
      <c r="D266" s="211">
        <v>44796</v>
      </c>
      <c r="E266" s="212">
        <v>0.5630208333333333</v>
      </c>
      <c r="F266" s="211"/>
      <c r="G266" s="212"/>
      <c r="H266" s="211">
        <v>44796</v>
      </c>
      <c r="I266" s="212">
        <v>0.66038194444444442</v>
      </c>
      <c r="J266" s="210">
        <v>63</v>
      </c>
      <c r="K266" s="210">
        <v>7</v>
      </c>
      <c r="L266" s="210">
        <v>63</v>
      </c>
      <c r="M266" s="213" t="s">
        <v>261</v>
      </c>
    </row>
    <row r="267" spans="1:13" s="295" customFormat="1" x14ac:dyDescent="0.25">
      <c r="A267" s="208" t="s">
        <v>63</v>
      </c>
      <c r="B267" s="209" t="s">
        <v>144</v>
      </c>
      <c r="C267" s="210">
        <v>21</v>
      </c>
      <c r="D267" s="211">
        <v>44804</v>
      </c>
      <c r="E267" s="212">
        <v>0.49041666666666667</v>
      </c>
      <c r="F267" s="211">
        <v>44804</v>
      </c>
      <c r="G267" s="212">
        <v>0.7114583333333333</v>
      </c>
      <c r="H267" s="211">
        <v>44804</v>
      </c>
      <c r="I267" s="212">
        <v>0.66804398148148147</v>
      </c>
      <c r="J267" s="210">
        <v>63</v>
      </c>
      <c r="K267" s="210" t="s">
        <v>174</v>
      </c>
      <c r="L267" s="210">
        <v>63</v>
      </c>
      <c r="M267" s="213" t="s">
        <v>262</v>
      </c>
    </row>
    <row r="268" spans="1:13" s="295" customFormat="1" x14ac:dyDescent="0.25">
      <c r="A268" s="208" t="s">
        <v>63</v>
      </c>
      <c r="B268" s="209" t="s">
        <v>144</v>
      </c>
      <c r="C268" s="210">
        <v>21</v>
      </c>
      <c r="D268" s="211"/>
      <c r="E268" s="212"/>
      <c r="F268" s="211">
        <v>44806</v>
      </c>
      <c r="G268" s="212">
        <v>1.6944444444444446E-2</v>
      </c>
      <c r="H268" s="211">
        <v>44805</v>
      </c>
      <c r="I268" s="212">
        <v>0.99592592592592588</v>
      </c>
      <c r="J268" s="210">
        <v>63</v>
      </c>
      <c r="K268" s="210"/>
      <c r="L268" s="210">
        <v>63</v>
      </c>
      <c r="M268" s="213" t="s">
        <v>263</v>
      </c>
    </row>
    <row r="269" spans="1:13" x14ac:dyDescent="0.25">
      <c r="A269" s="141" t="s">
        <v>63</v>
      </c>
      <c r="B269" s="142" t="s">
        <v>144</v>
      </c>
      <c r="C269" s="143">
        <v>22</v>
      </c>
      <c r="D269" s="144">
        <v>44762</v>
      </c>
      <c r="E269" s="145">
        <v>0.61231481481481487</v>
      </c>
      <c r="F269" s="144">
        <v>44762</v>
      </c>
      <c r="G269" s="145">
        <v>0.76465277777777774</v>
      </c>
      <c r="H269" s="144">
        <v>44762</v>
      </c>
      <c r="I269" s="145">
        <v>0.7475694444444444</v>
      </c>
      <c r="J269" s="143">
        <v>63</v>
      </c>
      <c r="K269" s="143">
        <v>5</v>
      </c>
      <c r="L269" s="143">
        <v>63</v>
      </c>
      <c r="M269" s="146" t="s">
        <v>264</v>
      </c>
    </row>
    <row r="270" spans="1:13" x14ac:dyDescent="0.25">
      <c r="A270" s="141" t="s">
        <v>63</v>
      </c>
      <c r="B270" s="142" t="s">
        <v>144</v>
      </c>
      <c r="C270" s="143">
        <v>22</v>
      </c>
      <c r="D270" s="144"/>
      <c r="E270" s="145"/>
      <c r="F270" s="144">
        <v>44762</v>
      </c>
      <c r="G270" s="145">
        <v>0.83215277777777774</v>
      </c>
      <c r="H270" s="144">
        <v>44762</v>
      </c>
      <c r="I270" s="145">
        <v>0.82554398148148145</v>
      </c>
      <c r="J270" s="143">
        <v>66</v>
      </c>
      <c r="K270" s="143">
        <v>63</v>
      </c>
      <c r="L270" s="143">
        <v>66</v>
      </c>
      <c r="M270" s="146" t="s">
        <v>73</v>
      </c>
    </row>
    <row r="271" spans="1:13" x14ac:dyDescent="0.25">
      <c r="A271" s="141" t="s">
        <v>63</v>
      </c>
      <c r="B271" s="142" t="s">
        <v>144</v>
      </c>
      <c r="C271" s="143">
        <v>22</v>
      </c>
      <c r="D271" s="144"/>
      <c r="E271" s="145"/>
      <c r="F271" s="144">
        <v>44763</v>
      </c>
      <c r="G271" s="145">
        <v>0.74115740740740743</v>
      </c>
      <c r="H271" s="144">
        <v>44763</v>
      </c>
      <c r="I271" s="145">
        <v>0.73696759259259259</v>
      </c>
      <c r="J271" s="143">
        <v>66</v>
      </c>
      <c r="K271" s="143"/>
      <c r="L271" s="143">
        <v>66</v>
      </c>
      <c r="M271" s="146" t="s">
        <v>68</v>
      </c>
    </row>
    <row r="272" spans="1:13" x14ac:dyDescent="0.25">
      <c r="A272" s="141" t="s">
        <v>63</v>
      </c>
      <c r="B272" s="142" t="s">
        <v>144</v>
      </c>
      <c r="C272" s="143">
        <v>22</v>
      </c>
      <c r="D272" s="144"/>
      <c r="E272" s="145"/>
      <c r="F272" s="144">
        <v>44764</v>
      </c>
      <c r="G272" s="145">
        <v>0.8550578703703704</v>
      </c>
      <c r="H272" s="144">
        <v>44764</v>
      </c>
      <c r="I272" s="145">
        <v>0.72870370370370374</v>
      </c>
      <c r="J272" s="143">
        <v>66</v>
      </c>
      <c r="K272" s="143"/>
      <c r="L272" s="143">
        <v>66</v>
      </c>
      <c r="M272" s="146" t="s">
        <v>68</v>
      </c>
    </row>
    <row r="273" spans="1:13" x14ac:dyDescent="0.25">
      <c r="A273" s="141" t="s">
        <v>63</v>
      </c>
      <c r="B273" s="142" t="s">
        <v>144</v>
      </c>
      <c r="C273" s="143">
        <v>22</v>
      </c>
      <c r="D273" s="144"/>
      <c r="E273" s="145"/>
      <c r="F273" s="144"/>
      <c r="G273" s="145"/>
      <c r="H273" s="144">
        <v>44765</v>
      </c>
      <c r="I273" s="145">
        <v>0.51701388888888888</v>
      </c>
      <c r="J273" s="143">
        <v>66</v>
      </c>
      <c r="K273" s="143"/>
      <c r="L273" s="143">
        <v>66</v>
      </c>
      <c r="M273" s="146" t="s">
        <v>76</v>
      </c>
    </row>
    <row r="274" spans="1:13" x14ac:dyDescent="0.25">
      <c r="A274" s="141" t="s">
        <v>63</v>
      </c>
      <c r="B274" s="142" t="s">
        <v>144</v>
      </c>
      <c r="C274" s="143">
        <v>22</v>
      </c>
      <c r="D274" s="144">
        <v>44765</v>
      </c>
      <c r="E274" s="145">
        <v>0.91745370370370372</v>
      </c>
      <c r="F274" s="147">
        <v>44765</v>
      </c>
      <c r="G274" s="145">
        <v>0.94921296296296298</v>
      </c>
      <c r="H274" s="144">
        <v>44765</v>
      </c>
      <c r="I274" s="145">
        <v>0.93039351851851848</v>
      </c>
      <c r="J274" s="143">
        <v>63</v>
      </c>
      <c r="K274" s="143">
        <v>5</v>
      </c>
      <c r="L274" s="143">
        <v>63</v>
      </c>
      <c r="M274" s="146" t="s">
        <v>77</v>
      </c>
    </row>
    <row r="275" spans="1:13" x14ac:dyDescent="0.25">
      <c r="A275" s="141" t="s">
        <v>63</v>
      </c>
      <c r="B275" s="142" t="s">
        <v>144</v>
      </c>
      <c r="C275" s="143">
        <v>22</v>
      </c>
      <c r="D275" s="144"/>
      <c r="E275" s="145"/>
      <c r="F275" s="144">
        <v>44765</v>
      </c>
      <c r="G275" s="145">
        <v>0.23438657407407407</v>
      </c>
      <c r="H275" s="144">
        <v>44766</v>
      </c>
      <c r="I275" s="145">
        <v>0.2243287037037037</v>
      </c>
      <c r="J275" s="143">
        <v>66</v>
      </c>
      <c r="K275" s="143">
        <v>63</v>
      </c>
      <c r="L275" s="143">
        <v>66</v>
      </c>
      <c r="M275" s="146" t="s">
        <v>73</v>
      </c>
    </row>
    <row r="276" spans="1:13" x14ac:dyDescent="0.25">
      <c r="A276" s="141" t="s">
        <v>63</v>
      </c>
      <c r="B276" s="142" t="s">
        <v>144</v>
      </c>
      <c r="C276" s="143">
        <v>22</v>
      </c>
      <c r="D276" s="144"/>
      <c r="E276" s="145"/>
      <c r="F276" s="144"/>
      <c r="G276" s="145"/>
      <c r="H276" s="144">
        <v>44767</v>
      </c>
      <c r="I276" s="145">
        <v>0.73212962962962957</v>
      </c>
      <c r="J276" s="143">
        <v>66</v>
      </c>
      <c r="K276" s="143"/>
      <c r="L276" s="143">
        <v>66</v>
      </c>
      <c r="M276" s="146" t="s">
        <v>137</v>
      </c>
    </row>
    <row r="277" spans="1:13" x14ac:dyDescent="0.25">
      <c r="A277" s="141" t="s">
        <v>63</v>
      </c>
      <c r="B277" s="142" t="s">
        <v>144</v>
      </c>
      <c r="C277" s="143">
        <v>22</v>
      </c>
      <c r="D277" s="144"/>
      <c r="E277" s="145"/>
      <c r="F277" s="144">
        <v>44768</v>
      </c>
      <c r="G277" s="145">
        <v>0.76576388888888891</v>
      </c>
      <c r="H277" s="144"/>
      <c r="I277" s="145"/>
      <c r="J277" s="143"/>
      <c r="K277" s="143"/>
      <c r="L277" s="143">
        <v>63</v>
      </c>
      <c r="M277" s="146" t="s">
        <v>138</v>
      </c>
    </row>
    <row r="278" spans="1:13" x14ac:dyDescent="0.25">
      <c r="A278" s="141" t="s">
        <v>63</v>
      </c>
      <c r="B278" s="142" t="s">
        <v>144</v>
      </c>
      <c r="C278" s="143">
        <v>22</v>
      </c>
      <c r="D278" s="144"/>
      <c r="E278" s="145"/>
      <c r="F278" s="144"/>
      <c r="G278" s="145"/>
      <c r="H278" s="144">
        <v>44769</v>
      </c>
      <c r="I278" s="145">
        <v>0.57682870370370365</v>
      </c>
      <c r="J278" s="143">
        <v>66</v>
      </c>
      <c r="K278" s="143">
        <v>63</v>
      </c>
      <c r="L278" s="143">
        <v>66</v>
      </c>
      <c r="M278" s="146" t="s">
        <v>139</v>
      </c>
    </row>
    <row r="279" spans="1:13" x14ac:dyDescent="0.25">
      <c r="A279" s="141" t="s">
        <v>63</v>
      </c>
      <c r="B279" s="142" t="s">
        <v>144</v>
      </c>
      <c r="C279" s="143">
        <v>22</v>
      </c>
      <c r="D279" s="144">
        <v>44786</v>
      </c>
      <c r="E279" s="145">
        <v>0.56677083333333333</v>
      </c>
      <c r="F279" s="144">
        <v>44786</v>
      </c>
      <c r="G279" s="145">
        <v>0.61805555555555558</v>
      </c>
      <c r="H279" s="144">
        <v>44786</v>
      </c>
      <c r="I279" s="145">
        <v>0.60912037037037037</v>
      </c>
      <c r="J279" s="143">
        <v>63</v>
      </c>
      <c r="K279" s="143">
        <v>7</v>
      </c>
      <c r="L279" s="143">
        <v>63</v>
      </c>
      <c r="M279" s="146" t="s">
        <v>72</v>
      </c>
    </row>
    <row r="280" spans="1:13" x14ac:dyDescent="0.25">
      <c r="A280" s="141" t="s">
        <v>63</v>
      </c>
      <c r="B280" s="142" t="s">
        <v>144</v>
      </c>
      <c r="C280" s="143">
        <v>22</v>
      </c>
      <c r="D280" s="144"/>
      <c r="E280" s="145"/>
      <c r="F280" s="144">
        <v>44786</v>
      </c>
      <c r="G280" s="145">
        <v>0.83001157407407411</v>
      </c>
      <c r="H280" s="144">
        <v>44786</v>
      </c>
      <c r="I280" s="145">
        <v>0.82221064814814815</v>
      </c>
      <c r="J280" s="143">
        <v>66</v>
      </c>
      <c r="K280" s="143">
        <v>63</v>
      </c>
      <c r="L280" s="148">
        <v>66</v>
      </c>
      <c r="M280" s="146" t="s">
        <v>78</v>
      </c>
    </row>
    <row r="281" spans="1:13" x14ac:dyDescent="0.25">
      <c r="A281" s="149" t="s">
        <v>63</v>
      </c>
      <c r="B281" s="150" t="s">
        <v>144</v>
      </c>
      <c r="C281" s="151">
        <v>23</v>
      </c>
      <c r="D281" s="152">
        <v>44768</v>
      </c>
      <c r="E281" s="153">
        <v>0.65106481481481482</v>
      </c>
      <c r="F281" s="152">
        <v>44768</v>
      </c>
      <c r="G281" s="153">
        <v>0.70728009259259261</v>
      </c>
      <c r="H281" s="152">
        <v>44768</v>
      </c>
      <c r="I281" s="153">
        <v>0.6958333333333333</v>
      </c>
      <c r="J281" s="151">
        <v>66</v>
      </c>
      <c r="K281" s="151">
        <v>8</v>
      </c>
      <c r="L281" s="151">
        <v>66</v>
      </c>
      <c r="M281" s="154" t="s">
        <v>69</v>
      </c>
    </row>
    <row r="282" spans="1:13" x14ac:dyDescent="0.25">
      <c r="A282" s="149" t="s">
        <v>63</v>
      </c>
      <c r="B282" s="150" t="s">
        <v>144</v>
      </c>
      <c r="C282" s="151">
        <v>23</v>
      </c>
      <c r="D282" s="152"/>
      <c r="E282" s="153"/>
      <c r="F282" s="152">
        <v>44769</v>
      </c>
      <c r="G282" s="153">
        <v>0.39049768518518518</v>
      </c>
      <c r="H282" s="152">
        <v>44769</v>
      </c>
      <c r="I282" s="153">
        <v>0.38037037037037036</v>
      </c>
      <c r="J282" s="151">
        <v>63</v>
      </c>
      <c r="K282" s="151">
        <v>66</v>
      </c>
      <c r="L282" s="155">
        <v>63</v>
      </c>
      <c r="M282" s="154" t="s">
        <v>79</v>
      </c>
    </row>
    <row r="283" spans="1:13" x14ac:dyDescent="0.25">
      <c r="A283" s="156" t="s">
        <v>63</v>
      </c>
      <c r="B283" s="157" t="s">
        <v>144</v>
      </c>
      <c r="C283" s="158">
        <v>24</v>
      </c>
      <c r="D283" s="159">
        <v>44773</v>
      </c>
      <c r="E283" s="160">
        <v>0.62354166666666666</v>
      </c>
      <c r="F283" s="159">
        <v>44773</v>
      </c>
      <c r="G283" s="160">
        <v>0.84541666666666671</v>
      </c>
      <c r="H283" s="159">
        <v>44773</v>
      </c>
      <c r="I283" s="160">
        <v>0.81991898148148146</v>
      </c>
      <c r="J283" s="158">
        <v>63</v>
      </c>
      <c r="K283" s="158">
        <v>8</v>
      </c>
      <c r="L283" s="158">
        <v>63</v>
      </c>
      <c r="M283" s="161" t="s">
        <v>80</v>
      </c>
    </row>
    <row r="284" spans="1:13" x14ac:dyDescent="0.25">
      <c r="A284" s="156" t="s">
        <v>63</v>
      </c>
      <c r="B284" s="157" t="s">
        <v>144</v>
      </c>
      <c r="C284" s="158">
        <v>24</v>
      </c>
      <c r="D284" s="159"/>
      <c r="E284" s="160"/>
      <c r="F284" s="159">
        <v>44775</v>
      </c>
      <c r="G284" s="160">
        <v>0.2706365740740741</v>
      </c>
      <c r="H284" s="159">
        <v>44775</v>
      </c>
      <c r="I284" s="160">
        <v>0.25958333333333333</v>
      </c>
      <c r="J284" s="158">
        <v>66</v>
      </c>
      <c r="K284" s="158">
        <v>63</v>
      </c>
      <c r="L284" s="158">
        <v>66</v>
      </c>
      <c r="M284" s="161" t="s">
        <v>73</v>
      </c>
    </row>
    <row r="285" spans="1:13" x14ac:dyDescent="0.25">
      <c r="A285" s="156" t="s">
        <v>63</v>
      </c>
      <c r="B285" s="157" t="s">
        <v>144</v>
      </c>
      <c r="C285" s="158">
        <v>24</v>
      </c>
      <c r="D285" s="159"/>
      <c r="E285" s="160"/>
      <c r="F285" s="159">
        <v>44777</v>
      </c>
      <c r="G285" s="160">
        <v>7.3437500000000003E-2</v>
      </c>
      <c r="H285" s="159">
        <v>44777</v>
      </c>
      <c r="I285" s="160">
        <v>6.4525462962962965E-2</v>
      </c>
      <c r="J285" s="158">
        <v>66</v>
      </c>
      <c r="K285" s="158"/>
      <c r="L285" s="158">
        <v>66</v>
      </c>
      <c r="M285" s="161" t="s">
        <v>81</v>
      </c>
    </row>
    <row r="286" spans="1:13" x14ac:dyDescent="0.25">
      <c r="A286" s="156" t="s">
        <v>63</v>
      </c>
      <c r="B286" s="157" t="s">
        <v>144</v>
      </c>
      <c r="C286" s="158">
        <v>24</v>
      </c>
      <c r="D286" s="159"/>
      <c r="E286" s="160"/>
      <c r="F286" s="159"/>
      <c r="G286" s="160"/>
      <c r="H286" s="159">
        <v>44777</v>
      </c>
      <c r="I286" s="160">
        <v>0.78918981481481476</v>
      </c>
      <c r="J286" s="158">
        <v>66</v>
      </c>
      <c r="K286" s="158"/>
      <c r="L286" s="158">
        <v>66</v>
      </c>
      <c r="M286" s="161" t="s">
        <v>265</v>
      </c>
    </row>
    <row r="287" spans="1:13" x14ac:dyDescent="0.25">
      <c r="A287" s="156" t="s">
        <v>63</v>
      </c>
      <c r="B287" s="157" t="s">
        <v>144</v>
      </c>
      <c r="C287" s="158">
        <v>24</v>
      </c>
      <c r="D287" s="159">
        <v>44780</v>
      </c>
      <c r="E287" s="160">
        <v>0.56178240740740737</v>
      </c>
      <c r="F287" s="159">
        <v>44780</v>
      </c>
      <c r="G287" s="160">
        <v>0.71835648148148146</v>
      </c>
      <c r="H287" s="159">
        <v>44780</v>
      </c>
      <c r="I287" s="160">
        <v>0.70303240740740736</v>
      </c>
      <c r="J287" s="158">
        <v>63</v>
      </c>
      <c r="K287" s="158">
        <v>8</v>
      </c>
      <c r="L287" s="158">
        <v>63</v>
      </c>
      <c r="M287" s="161" t="s">
        <v>266</v>
      </c>
    </row>
    <row r="288" spans="1:13" x14ac:dyDescent="0.25">
      <c r="A288" s="156" t="s">
        <v>63</v>
      </c>
      <c r="B288" s="157" t="s">
        <v>144</v>
      </c>
      <c r="C288" s="158">
        <v>24</v>
      </c>
      <c r="D288" s="159"/>
      <c r="E288" s="160"/>
      <c r="F288" s="159">
        <v>44783</v>
      </c>
      <c r="G288" s="160">
        <v>0.27634259259259258</v>
      </c>
      <c r="H288" s="159">
        <v>44783</v>
      </c>
      <c r="I288" s="160">
        <v>0.11108796296296296</v>
      </c>
      <c r="J288" s="158">
        <v>63</v>
      </c>
      <c r="K288" s="158"/>
      <c r="L288" s="158">
        <v>63</v>
      </c>
      <c r="M288" s="161" t="s">
        <v>82</v>
      </c>
    </row>
    <row r="289" spans="1:13" x14ac:dyDescent="0.25">
      <c r="A289" s="156" t="s">
        <v>63</v>
      </c>
      <c r="B289" s="157" t="s">
        <v>144</v>
      </c>
      <c r="C289" s="158">
        <v>24</v>
      </c>
      <c r="D289" s="159"/>
      <c r="E289" s="160"/>
      <c r="F289" s="159">
        <v>44783</v>
      </c>
      <c r="G289" s="160">
        <v>0.46340277777777777</v>
      </c>
      <c r="H289" s="159">
        <v>44783</v>
      </c>
      <c r="I289" s="160">
        <v>0.45296296296296296</v>
      </c>
      <c r="J289" s="158">
        <v>66</v>
      </c>
      <c r="K289" s="158">
        <v>63</v>
      </c>
      <c r="L289" s="158">
        <v>66</v>
      </c>
      <c r="M289" s="161" t="s">
        <v>83</v>
      </c>
    </row>
    <row r="290" spans="1:13" x14ac:dyDescent="0.25">
      <c r="A290" s="156" t="s">
        <v>63</v>
      </c>
      <c r="B290" s="157" t="s">
        <v>144</v>
      </c>
      <c r="C290" s="158">
        <v>24</v>
      </c>
      <c r="D290" s="159"/>
      <c r="E290" s="160"/>
      <c r="F290" s="159"/>
      <c r="G290" s="160"/>
      <c r="H290" s="159">
        <v>44784</v>
      </c>
      <c r="I290" s="160">
        <v>0.19287037037037036</v>
      </c>
      <c r="J290" s="158">
        <v>66</v>
      </c>
      <c r="K290" s="158"/>
      <c r="L290" s="158">
        <v>66</v>
      </c>
      <c r="M290" s="161" t="s">
        <v>140</v>
      </c>
    </row>
    <row r="291" spans="1:13" x14ac:dyDescent="0.25">
      <c r="A291" s="156" t="s">
        <v>63</v>
      </c>
      <c r="B291" s="157" t="s">
        <v>144</v>
      </c>
      <c r="C291" s="158">
        <v>24</v>
      </c>
      <c r="D291" s="159">
        <v>44784</v>
      </c>
      <c r="E291" s="160">
        <v>0.59504629629629635</v>
      </c>
      <c r="F291" s="159">
        <v>44784</v>
      </c>
      <c r="G291" s="160">
        <v>0.60857638888888888</v>
      </c>
      <c r="H291" s="159">
        <v>44784</v>
      </c>
      <c r="I291" s="160">
        <v>0.601099537037037</v>
      </c>
      <c r="J291" s="158">
        <v>63</v>
      </c>
      <c r="K291" s="158">
        <v>8</v>
      </c>
      <c r="L291" s="158">
        <v>63</v>
      </c>
      <c r="M291" s="161" t="s">
        <v>141</v>
      </c>
    </row>
    <row r="292" spans="1:13" x14ac:dyDescent="0.25">
      <c r="A292" s="156" t="s">
        <v>63</v>
      </c>
      <c r="B292" s="157" t="s">
        <v>144</v>
      </c>
      <c r="C292" s="158">
        <v>24</v>
      </c>
      <c r="D292" s="159"/>
      <c r="E292" s="160"/>
      <c r="F292" s="159">
        <v>44786</v>
      </c>
      <c r="G292" s="160">
        <v>0.49605324074074075</v>
      </c>
      <c r="H292" s="159">
        <v>44786</v>
      </c>
      <c r="I292" s="160">
        <v>0.48472222222222222</v>
      </c>
      <c r="J292" s="158">
        <v>66</v>
      </c>
      <c r="K292" s="158">
        <v>63</v>
      </c>
      <c r="L292" s="158">
        <v>66</v>
      </c>
      <c r="M292" s="161" t="s">
        <v>83</v>
      </c>
    </row>
    <row r="293" spans="1:13" x14ac:dyDescent="0.25">
      <c r="A293" s="156" t="s">
        <v>63</v>
      </c>
      <c r="B293" s="157" t="s">
        <v>144</v>
      </c>
      <c r="C293" s="158">
        <v>24</v>
      </c>
      <c r="D293" s="159"/>
      <c r="E293" s="160"/>
      <c r="F293" s="159">
        <v>44787</v>
      </c>
      <c r="G293" s="160">
        <v>0.43172453703703706</v>
      </c>
      <c r="H293" s="159">
        <v>44787</v>
      </c>
      <c r="I293" s="160">
        <v>0.11983796296296297</v>
      </c>
      <c r="J293" s="158">
        <v>63</v>
      </c>
      <c r="K293" s="158">
        <v>66</v>
      </c>
      <c r="L293" s="158">
        <v>63</v>
      </c>
      <c r="M293" s="161" t="s">
        <v>267</v>
      </c>
    </row>
    <row r="294" spans="1:13" x14ac:dyDescent="0.25">
      <c r="A294" s="162" t="s">
        <v>63</v>
      </c>
      <c r="B294" s="163" t="s">
        <v>144</v>
      </c>
      <c r="C294" s="164">
        <v>25</v>
      </c>
      <c r="D294" s="165">
        <v>44778</v>
      </c>
      <c r="E294" s="166">
        <v>0.59287037037037038</v>
      </c>
      <c r="F294" s="165">
        <v>44778</v>
      </c>
      <c r="G294" s="166">
        <v>0.62795138888888891</v>
      </c>
      <c r="H294" s="165">
        <v>44778</v>
      </c>
      <c r="I294" s="166">
        <v>0.61719907407407404</v>
      </c>
      <c r="J294" s="164">
        <v>66</v>
      </c>
      <c r="K294" s="164">
        <v>8</v>
      </c>
      <c r="L294" s="164">
        <v>66</v>
      </c>
      <c r="M294" s="167" t="s">
        <v>84</v>
      </c>
    </row>
    <row r="295" spans="1:13" x14ac:dyDescent="0.25">
      <c r="A295" s="162" t="s">
        <v>63</v>
      </c>
      <c r="B295" s="163" t="s">
        <v>144</v>
      </c>
      <c r="C295" s="164">
        <v>25</v>
      </c>
      <c r="D295" s="165"/>
      <c r="E295" s="166"/>
      <c r="F295" s="165">
        <v>44779</v>
      </c>
      <c r="G295" s="166">
        <v>0.62856481481481485</v>
      </c>
      <c r="H295" s="165">
        <v>44778</v>
      </c>
      <c r="I295" s="166">
        <v>0.74302083333333335</v>
      </c>
      <c r="J295" s="164">
        <v>63</v>
      </c>
      <c r="K295" s="164">
        <v>66</v>
      </c>
      <c r="L295" s="164">
        <v>63</v>
      </c>
      <c r="M295" s="167" t="s">
        <v>267</v>
      </c>
    </row>
    <row r="296" spans="1:13" x14ac:dyDescent="0.25">
      <c r="A296" s="162" t="s">
        <v>63</v>
      </c>
      <c r="B296" s="163" t="s">
        <v>144</v>
      </c>
      <c r="C296" s="164">
        <v>25</v>
      </c>
      <c r="D296" s="165"/>
      <c r="E296" s="166"/>
      <c r="F296" s="165">
        <v>44779</v>
      </c>
      <c r="G296" s="166">
        <v>0.81061342592592589</v>
      </c>
      <c r="H296" s="165">
        <v>44779</v>
      </c>
      <c r="I296" s="166">
        <v>0.80373842592592593</v>
      </c>
      <c r="J296" s="164">
        <v>66</v>
      </c>
      <c r="K296" s="164">
        <v>63</v>
      </c>
      <c r="L296" s="164">
        <v>66</v>
      </c>
      <c r="M296" s="167" t="s">
        <v>78</v>
      </c>
    </row>
    <row r="297" spans="1:13" s="228" customFormat="1" ht="15.75" thickBot="1" x14ac:dyDescent="0.3">
      <c r="A297" s="168" t="s">
        <v>63</v>
      </c>
      <c r="B297" s="169" t="s">
        <v>144</v>
      </c>
      <c r="C297" s="170">
        <v>25</v>
      </c>
      <c r="D297" s="171"/>
      <c r="E297" s="172"/>
      <c r="F297" s="171">
        <v>44780</v>
      </c>
      <c r="G297" s="172">
        <v>0.68379629629629635</v>
      </c>
      <c r="H297" s="171">
        <v>44780</v>
      </c>
      <c r="I297" s="172">
        <v>0.51388888888888884</v>
      </c>
      <c r="J297" s="170">
        <v>66</v>
      </c>
      <c r="K297" s="170"/>
      <c r="L297" s="170">
        <v>66</v>
      </c>
      <c r="M297" s="173" t="s">
        <v>268</v>
      </c>
    </row>
    <row r="298" spans="1:13" s="224" customFormat="1" x14ac:dyDescent="0.25">
      <c r="A298" s="174" t="s">
        <v>85</v>
      </c>
      <c r="B298" s="4" t="s">
        <v>143</v>
      </c>
      <c r="C298" s="4">
        <v>1</v>
      </c>
      <c r="D298" s="27">
        <v>44812</v>
      </c>
      <c r="E298" s="6">
        <v>0.55722222222222217</v>
      </c>
      <c r="F298" s="27">
        <v>44812</v>
      </c>
      <c r="G298" s="6">
        <v>0.66878472222222218</v>
      </c>
      <c r="H298" s="27">
        <v>44812</v>
      </c>
      <c r="I298" s="6">
        <v>0.66188657407407403</v>
      </c>
      <c r="J298" s="4">
        <v>71</v>
      </c>
      <c r="K298" s="4">
        <v>45</v>
      </c>
      <c r="L298" s="4">
        <v>71</v>
      </c>
      <c r="M298" s="7" t="s">
        <v>194</v>
      </c>
    </row>
    <row r="299" spans="1:13" x14ac:dyDescent="0.25">
      <c r="A299" s="100" t="s">
        <v>85</v>
      </c>
      <c r="B299" s="10" t="s">
        <v>143</v>
      </c>
      <c r="C299" s="10">
        <v>2</v>
      </c>
      <c r="D299" s="14">
        <v>44816</v>
      </c>
      <c r="E299" s="12">
        <v>0.58968750000000003</v>
      </c>
      <c r="F299" s="14">
        <v>44816</v>
      </c>
      <c r="G299" s="12">
        <v>0.76465277777777774</v>
      </c>
      <c r="H299" s="14">
        <v>44816</v>
      </c>
      <c r="I299" s="12">
        <v>0.75890046296296299</v>
      </c>
      <c r="J299" s="10">
        <v>71</v>
      </c>
      <c r="K299" s="10">
        <v>45</v>
      </c>
      <c r="L299" s="10">
        <v>71</v>
      </c>
      <c r="M299" s="13" t="s">
        <v>62</v>
      </c>
    </row>
    <row r="300" spans="1:13" x14ac:dyDescent="0.25">
      <c r="A300" s="100" t="s">
        <v>85</v>
      </c>
      <c r="B300" s="10" t="s">
        <v>143</v>
      </c>
      <c r="C300" s="10">
        <v>3</v>
      </c>
      <c r="D300" s="14">
        <v>44823</v>
      </c>
      <c r="E300" s="12">
        <v>0.55041666666666667</v>
      </c>
      <c r="F300" s="14">
        <v>44823</v>
      </c>
      <c r="G300" s="12">
        <v>0.69503472222222218</v>
      </c>
      <c r="H300" s="14">
        <v>44823</v>
      </c>
      <c r="I300" s="12">
        <v>0.68483796296296295</v>
      </c>
      <c r="J300" s="10">
        <v>71</v>
      </c>
      <c r="K300" s="10">
        <v>45</v>
      </c>
      <c r="L300" s="10">
        <v>71</v>
      </c>
      <c r="M300" s="13" t="s">
        <v>62</v>
      </c>
    </row>
    <row r="301" spans="1:13" x14ac:dyDescent="0.25">
      <c r="A301" s="100" t="s">
        <v>85</v>
      </c>
      <c r="B301" s="10" t="s">
        <v>143</v>
      </c>
      <c r="C301" s="10">
        <v>4</v>
      </c>
      <c r="D301" s="14">
        <v>44830</v>
      </c>
      <c r="E301" s="12">
        <v>0.68206018518518519</v>
      </c>
      <c r="F301" s="14">
        <v>44830</v>
      </c>
      <c r="G301" s="12">
        <v>0.92048611111111112</v>
      </c>
      <c r="H301" s="14">
        <v>44830</v>
      </c>
      <c r="I301" s="12">
        <v>0.91030092592592593</v>
      </c>
      <c r="J301" s="10">
        <v>71</v>
      </c>
      <c r="K301" s="10">
        <v>45</v>
      </c>
      <c r="L301" s="10">
        <v>71</v>
      </c>
      <c r="M301" s="13" t="s">
        <v>62</v>
      </c>
    </row>
    <row r="302" spans="1:13" s="228" customFormat="1" ht="15.75" thickBot="1" x14ac:dyDescent="0.3">
      <c r="A302" s="175" t="s">
        <v>85</v>
      </c>
      <c r="B302" s="23" t="s">
        <v>143</v>
      </c>
      <c r="C302" s="23">
        <v>5</v>
      </c>
      <c r="D302" s="176">
        <v>44877</v>
      </c>
      <c r="E302" s="25">
        <v>0.53356481481481477</v>
      </c>
      <c r="F302" s="176">
        <v>44877</v>
      </c>
      <c r="G302" s="25">
        <v>0.69421296296296298</v>
      </c>
      <c r="H302" s="176">
        <v>44877</v>
      </c>
      <c r="I302" s="25">
        <v>0.68144675925925924</v>
      </c>
      <c r="J302" s="23">
        <v>71</v>
      </c>
      <c r="K302" s="23">
        <v>49</v>
      </c>
      <c r="L302" s="23">
        <v>71</v>
      </c>
      <c r="M302" s="26" t="s">
        <v>193</v>
      </c>
    </row>
    <row r="303" spans="1:13" x14ac:dyDescent="0.2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3"/>
    </row>
    <row r="304" spans="1:13" x14ac:dyDescent="0.2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3"/>
    </row>
    <row r="305" spans="1:13" x14ac:dyDescent="0.2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3"/>
    </row>
    <row r="306" spans="1:13" x14ac:dyDescent="0.2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3"/>
    </row>
    <row r="307" spans="1:13" x14ac:dyDescent="0.2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3"/>
    </row>
    <row r="308" spans="1:13" x14ac:dyDescent="0.2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3"/>
    </row>
    <row r="309" spans="1:13" x14ac:dyDescent="0.2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3"/>
    </row>
    <row r="310" spans="1:13" x14ac:dyDescent="0.2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3"/>
    </row>
    <row r="311" spans="1:13" x14ac:dyDescent="0.2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3"/>
    </row>
    <row r="312" spans="1:13" x14ac:dyDescent="0.2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3"/>
    </row>
    <row r="313" spans="1:13" x14ac:dyDescent="0.2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3"/>
    </row>
    <row r="314" spans="1:13" x14ac:dyDescent="0.2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3"/>
    </row>
    <row r="315" spans="1:13" x14ac:dyDescent="0.2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3"/>
    </row>
    <row r="316" spans="1:13" x14ac:dyDescent="0.2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3"/>
    </row>
    <row r="317" spans="1:13" x14ac:dyDescent="0.2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3"/>
    </row>
    <row r="318" spans="1:13" x14ac:dyDescent="0.2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3"/>
    </row>
    <row r="319" spans="1:13" x14ac:dyDescent="0.2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3"/>
    </row>
    <row r="320" spans="1:13" x14ac:dyDescent="0.2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3"/>
    </row>
    <row r="321" spans="1:13" x14ac:dyDescent="0.2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3"/>
    </row>
    <row r="322" spans="1:13" x14ac:dyDescent="0.2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3"/>
    </row>
    <row r="323" spans="1:13" x14ac:dyDescent="0.2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3"/>
    </row>
    <row r="324" spans="1:13" x14ac:dyDescent="0.2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3"/>
    </row>
    <row r="325" spans="1:13" x14ac:dyDescent="0.2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3"/>
    </row>
    <row r="326" spans="1:13" x14ac:dyDescent="0.2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3"/>
    </row>
    <row r="327" spans="1:13" x14ac:dyDescent="0.2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3"/>
    </row>
    <row r="328" spans="1:13" x14ac:dyDescent="0.2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3"/>
    </row>
    <row r="329" spans="1:13" x14ac:dyDescent="0.2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3"/>
    </row>
    <row r="330" spans="1:13" x14ac:dyDescent="0.2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3"/>
    </row>
    <row r="331" spans="1:13" x14ac:dyDescent="0.2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3"/>
    </row>
    <row r="332" spans="1:13" x14ac:dyDescent="0.2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3"/>
    </row>
    <row r="333" spans="1:13" x14ac:dyDescent="0.2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3"/>
    </row>
    <row r="334" spans="1:13" x14ac:dyDescent="0.2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3"/>
    </row>
    <row r="335" spans="1:13" x14ac:dyDescent="0.2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3"/>
    </row>
    <row r="336" spans="1:13" x14ac:dyDescent="0.2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3"/>
    </row>
    <row r="337" spans="1:13" x14ac:dyDescent="0.2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3"/>
    </row>
    <row r="338" spans="1:13" x14ac:dyDescent="0.2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3"/>
    </row>
    <row r="339" spans="1:13" x14ac:dyDescent="0.2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3"/>
    </row>
    <row r="340" spans="1:13" x14ac:dyDescent="0.2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3"/>
    </row>
    <row r="341" spans="1:13" x14ac:dyDescent="0.2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3"/>
    </row>
    <row r="342" spans="1:13" x14ac:dyDescent="0.2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3"/>
    </row>
    <row r="343" spans="1:13" x14ac:dyDescent="0.2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3"/>
    </row>
    <row r="344" spans="1:13" x14ac:dyDescent="0.2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3"/>
    </row>
    <row r="345" spans="1:13" x14ac:dyDescent="0.2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3"/>
    </row>
    <row r="346" spans="1:13" x14ac:dyDescent="0.2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3"/>
    </row>
    <row r="347" spans="1:13" x14ac:dyDescent="0.2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3"/>
    </row>
    <row r="348" spans="1:13" x14ac:dyDescent="0.2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3"/>
    </row>
    <row r="349" spans="1:13" x14ac:dyDescent="0.2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3"/>
    </row>
    <row r="350" spans="1:13" x14ac:dyDescent="0.2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3"/>
    </row>
    <row r="351" spans="1:13" x14ac:dyDescent="0.2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3"/>
    </row>
    <row r="352" spans="1:13" x14ac:dyDescent="0.2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3"/>
    </row>
    <row r="353" spans="1:13" x14ac:dyDescent="0.2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3"/>
    </row>
    <row r="354" spans="1:13" x14ac:dyDescent="0.2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3"/>
    </row>
    <row r="355" spans="1:13" x14ac:dyDescent="0.2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3"/>
    </row>
    <row r="356" spans="1:13" x14ac:dyDescent="0.2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3"/>
    </row>
    <row r="357" spans="1:13" x14ac:dyDescent="0.2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3"/>
    </row>
    <row r="358" spans="1:13" x14ac:dyDescent="0.2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3"/>
    </row>
    <row r="359" spans="1:13" x14ac:dyDescent="0.2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3"/>
    </row>
    <row r="360" spans="1:13" x14ac:dyDescent="0.2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3"/>
    </row>
    <row r="361" spans="1:13" x14ac:dyDescent="0.2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3"/>
    </row>
    <row r="362" spans="1:13" x14ac:dyDescent="0.2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3"/>
    </row>
    <row r="363" spans="1:13" x14ac:dyDescent="0.2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3"/>
    </row>
    <row r="364" spans="1:13" x14ac:dyDescent="0.2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3"/>
    </row>
    <row r="365" spans="1:13" x14ac:dyDescent="0.2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3"/>
    </row>
    <row r="366" spans="1:13" x14ac:dyDescent="0.2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3"/>
    </row>
    <row r="367" spans="1:13" x14ac:dyDescent="0.2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3"/>
    </row>
    <row r="368" spans="1:13" x14ac:dyDescent="0.2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3"/>
    </row>
    <row r="369" spans="1:13" x14ac:dyDescent="0.2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3"/>
    </row>
    <row r="370" spans="1:13" x14ac:dyDescent="0.2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3"/>
    </row>
    <row r="371" spans="1:13" x14ac:dyDescent="0.2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3"/>
    </row>
    <row r="372" spans="1:13" x14ac:dyDescent="0.2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3"/>
    </row>
    <row r="373" spans="1:13" x14ac:dyDescent="0.2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3"/>
    </row>
    <row r="374" spans="1:13" x14ac:dyDescent="0.2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3"/>
    </row>
    <row r="375" spans="1:13" x14ac:dyDescent="0.2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3"/>
    </row>
    <row r="376" spans="1:13" x14ac:dyDescent="0.2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3"/>
    </row>
    <row r="377" spans="1:13" x14ac:dyDescent="0.2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3"/>
    </row>
    <row r="378" spans="1:13" x14ac:dyDescent="0.2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3"/>
    </row>
    <row r="379" spans="1:13" x14ac:dyDescent="0.2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3"/>
    </row>
    <row r="380" spans="1:13" x14ac:dyDescent="0.2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3"/>
    </row>
    <row r="381" spans="1:13" x14ac:dyDescent="0.2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3"/>
    </row>
    <row r="382" spans="1:13" x14ac:dyDescent="0.2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3"/>
    </row>
    <row r="383" spans="1:13" x14ac:dyDescent="0.2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3"/>
    </row>
    <row r="384" spans="1:13" x14ac:dyDescent="0.2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3"/>
    </row>
    <row r="385" spans="1:13" x14ac:dyDescent="0.2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3"/>
    </row>
    <row r="386" spans="1:13" x14ac:dyDescent="0.2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3"/>
    </row>
    <row r="387" spans="1:13" x14ac:dyDescent="0.2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3"/>
    </row>
    <row r="388" spans="1:13" x14ac:dyDescent="0.2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3"/>
    </row>
    <row r="389" spans="1:13" x14ac:dyDescent="0.2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3"/>
    </row>
    <row r="390" spans="1:13" x14ac:dyDescent="0.2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3"/>
    </row>
    <row r="391" spans="1:13" x14ac:dyDescent="0.2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3"/>
    </row>
    <row r="392" spans="1:13" x14ac:dyDescent="0.2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3"/>
    </row>
    <row r="393" spans="1:13" x14ac:dyDescent="0.2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3"/>
    </row>
    <row r="394" spans="1:13" x14ac:dyDescent="0.2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3"/>
    </row>
    <row r="395" spans="1:13" x14ac:dyDescent="0.2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3"/>
    </row>
    <row r="396" spans="1:13" x14ac:dyDescent="0.2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3"/>
    </row>
    <row r="397" spans="1:13" x14ac:dyDescent="0.2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3"/>
    </row>
    <row r="398" spans="1:13" x14ac:dyDescent="0.2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3"/>
    </row>
    <row r="399" spans="1:13" x14ac:dyDescent="0.2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3"/>
    </row>
    <row r="400" spans="1:13" x14ac:dyDescent="0.2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3"/>
    </row>
    <row r="401" spans="1:13" x14ac:dyDescent="0.2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3"/>
    </row>
    <row r="402" spans="1:13" x14ac:dyDescent="0.2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3"/>
    </row>
    <row r="403" spans="1:13" x14ac:dyDescent="0.2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3"/>
    </row>
    <row r="404" spans="1:13" x14ac:dyDescent="0.2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3"/>
    </row>
    <row r="405" spans="1:13" x14ac:dyDescent="0.2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3"/>
    </row>
    <row r="406" spans="1:13" x14ac:dyDescent="0.2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3"/>
    </row>
    <row r="407" spans="1:13" x14ac:dyDescent="0.2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3"/>
    </row>
    <row r="408" spans="1:13" x14ac:dyDescent="0.2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3"/>
    </row>
    <row r="409" spans="1:13" x14ac:dyDescent="0.2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3"/>
    </row>
    <row r="410" spans="1:13" x14ac:dyDescent="0.2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3"/>
    </row>
    <row r="411" spans="1:13" x14ac:dyDescent="0.2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3"/>
    </row>
    <row r="412" spans="1:13" x14ac:dyDescent="0.2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3"/>
    </row>
    <row r="413" spans="1:13" x14ac:dyDescent="0.2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3"/>
    </row>
    <row r="414" spans="1:13" x14ac:dyDescent="0.2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3"/>
    </row>
    <row r="415" spans="1:13" x14ac:dyDescent="0.2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3"/>
    </row>
    <row r="416" spans="1:13" x14ac:dyDescent="0.2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3"/>
    </row>
    <row r="417" spans="1:13" x14ac:dyDescent="0.2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3"/>
    </row>
    <row r="418" spans="1:13" x14ac:dyDescent="0.2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3"/>
    </row>
    <row r="419" spans="1:13" x14ac:dyDescent="0.2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3"/>
    </row>
    <row r="420" spans="1:13" x14ac:dyDescent="0.2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3"/>
    </row>
    <row r="421" spans="1:13" x14ac:dyDescent="0.2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3"/>
    </row>
    <row r="422" spans="1:13" x14ac:dyDescent="0.2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3"/>
    </row>
    <row r="423" spans="1:13" x14ac:dyDescent="0.2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3"/>
    </row>
    <row r="424" spans="1:13" x14ac:dyDescent="0.2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3"/>
    </row>
    <row r="425" spans="1:13" x14ac:dyDescent="0.2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3"/>
    </row>
    <row r="426" spans="1:13" x14ac:dyDescent="0.2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3"/>
    </row>
    <row r="427" spans="1:13" x14ac:dyDescent="0.2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3"/>
    </row>
    <row r="428" spans="1:13" x14ac:dyDescent="0.2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3"/>
    </row>
    <row r="429" spans="1:13" x14ac:dyDescent="0.2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3"/>
    </row>
    <row r="430" spans="1:13" x14ac:dyDescent="0.2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3"/>
    </row>
    <row r="431" spans="1:13" x14ac:dyDescent="0.2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3"/>
    </row>
    <row r="432" spans="1:13" x14ac:dyDescent="0.2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3"/>
    </row>
    <row r="433" spans="1:13" x14ac:dyDescent="0.2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3"/>
    </row>
    <row r="434" spans="1:13" x14ac:dyDescent="0.2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3"/>
    </row>
    <row r="435" spans="1:13" x14ac:dyDescent="0.2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3"/>
    </row>
    <row r="436" spans="1:13" x14ac:dyDescent="0.2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3"/>
    </row>
    <row r="437" spans="1:13" x14ac:dyDescent="0.2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3"/>
    </row>
    <row r="438" spans="1:13" x14ac:dyDescent="0.2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3"/>
    </row>
    <row r="439" spans="1:13" x14ac:dyDescent="0.2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3"/>
    </row>
    <row r="440" spans="1:13" x14ac:dyDescent="0.2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3"/>
    </row>
    <row r="441" spans="1:13" x14ac:dyDescent="0.2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3"/>
    </row>
    <row r="442" spans="1:13" x14ac:dyDescent="0.2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3"/>
    </row>
    <row r="443" spans="1:13" x14ac:dyDescent="0.2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3"/>
    </row>
    <row r="444" spans="1:13" x14ac:dyDescent="0.2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3"/>
    </row>
    <row r="445" spans="1:13" x14ac:dyDescent="0.2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3"/>
    </row>
    <row r="446" spans="1:13" x14ac:dyDescent="0.2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3"/>
    </row>
    <row r="447" spans="1:13" x14ac:dyDescent="0.2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3"/>
    </row>
    <row r="448" spans="1:13" x14ac:dyDescent="0.2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3"/>
    </row>
    <row r="449" spans="1:13" x14ac:dyDescent="0.2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3"/>
    </row>
    <row r="450" spans="1:13" x14ac:dyDescent="0.2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3"/>
    </row>
    <row r="451" spans="1:13" x14ac:dyDescent="0.2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3"/>
    </row>
    <row r="452" spans="1:13" x14ac:dyDescent="0.2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3"/>
    </row>
    <row r="453" spans="1:13" x14ac:dyDescent="0.2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3"/>
    </row>
    <row r="454" spans="1:13" x14ac:dyDescent="0.2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3"/>
    </row>
    <row r="455" spans="1:13" x14ac:dyDescent="0.2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3"/>
    </row>
    <row r="456" spans="1:13" x14ac:dyDescent="0.2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3"/>
    </row>
    <row r="457" spans="1:13" x14ac:dyDescent="0.2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3"/>
    </row>
    <row r="458" spans="1:13" x14ac:dyDescent="0.2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3"/>
    </row>
    <row r="459" spans="1:13" x14ac:dyDescent="0.2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3"/>
    </row>
    <row r="460" spans="1:13" x14ac:dyDescent="0.2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3"/>
    </row>
    <row r="461" spans="1:13" x14ac:dyDescent="0.2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3"/>
    </row>
    <row r="462" spans="1:13" x14ac:dyDescent="0.2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3"/>
    </row>
    <row r="463" spans="1:13" x14ac:dyDescent="0.2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3"/>
    </row>
    <row r="464" spans="1:13" x14ac:dyDescent="0.2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3"/>
    </row>
    <row r="465" spans="1:13" x14ac:dyDescent="0.2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3"/>
    </row>
    <row r="466" spans="1:13" x14ac:dyDescent="0.2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3"/>
    </row>
    <row r="467" spans="1:13" x14ac:dyDescent="0.2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3"/>
    </row>
    <row r="468" spans="1:13" x14ac:dyDescent="0.2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3"/>
    </row>
    <row r="469" spans="1:13" x14ac:dyDescent="0.2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3"/>
    </row>
    <row r="470" spans="1:13" x14ac:dyDescent="0.2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3"/>
    </row>
    <row r="471" spans="1:13" x14ac:dyDescent="0.2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3"/>
    </row>
    <row r="472" spans="1:13" x14ac:dyDescent="0.2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3"/>
    </row>
    <row r="473" spans="1:13" x14ac:dyDescent="0.2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3"/>
    </row>
    <row r="474" spans="1:13" x14ac:dyDescent="0.2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3"/>
    </row>
    <row r="475" spans="1:13" x14ac:dyDescent="0.2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3"/>
    </row>
    <row r="476" spans="1:13" x14ac:dyDescent="0.2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3"/>
    </row>
    <row r="477" spans="1:13" x14ac:dyDescent="0.2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3"/>
    </row>
    <row r="478" spans="1:13" x14ac:dyDescent="0.2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3"/>
    </row>
    <row r="479" spans="1:13" x14ac:dyDescent="0.2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3"/>
    </row>
    <row r="480" spans="1:13" x14ac:dyDescent="0.2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3"/>
    </row>
    <row r="481" spans="1:13" x14ac:dyDescent="0.2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3"/>
    </row>
    <row r="482" spans="1:13" x14ac:dyDescent="0.2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3"/>
    </row>
    <row r="483" spans="1:13" x14ac:dyDescent="0.2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3"/>
    </row>
    <row r="484" spans="1:13" x14ac:dyDescent="0.2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3"/>
    </row>
    <row r="485" spans="1:13" x14ac:dyDescent="0.2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3"/>
    </row>
    <row r="486" spans="1:13" x14ac:dyDescent="0.2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3"/>
    </row>
    <row r="487" spans="1:13" x14ac:dyDescent="0.2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3"/>
    </row>
    <row r="488" spans="1:13" x14ac:dyDescent="0.2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3"/>
    </row>
    <row r="489" spans="1:13" x14ac:dyDescent="0.2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3"/>
    </row>
    <row r="490" spans="1:13" x14ac:dyDescent="0.2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3"/>
    </row>
    <row r="491" spans="1:13" x14ac:dyDescent="0.2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3"/>
    </row>
    <row r="492" spans="1:13" x14ac:dyDescent="0.2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3"/>
    </row>
    <row r="493" spans="1:13" x14ac:dyDescent="0.2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3"/>
    </row>
    <row r="494" spans="1:13" x14ac:dyDescent="0.2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3"/>
    </row>
    <row r="495" spans="1:13" x14ac:dyDescent="0.2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3"/>
    </row>
    <row r="496" spans="1:13" x14ac:dyDescent="0.2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3"/>
    </row>
    <row r="497" spans="1:13" x14ac:dyDescent="0.2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3"/>
    </row>
    <row r="498" spans="1:13" x14ac:dyDescent="0.2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3"/>
    </row>
    <row r="499" spans="1:13" x14ac:dyDescent="0.2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3"/>
    </row>
    <row r="500" spans="1:13" x14ac:dyDescent="0.2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3"/>
    </row>
    <row r="501" spans="1:13" x14ac:dyDescent="0.2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3"/>
    </row>
    <row r="502" spans="1:13" x14ac:dyDescent="0.2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3"/>
    </row>
    <row r="503" spans="1:13" x14ac:dyDescent="0.2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3"/>
    </row>
    <row r="504" spans="1:13" x14ac:dyDescent="0.2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3"/>
    </row>
    <row r="505" spans="1:13" x14ac:dyDescent="0.2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3"/>
    </row>
    <row r="506" spans="1:13" x14ac:dyDescent="0.2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3"/>
    </row>
    <row r="507" spans="1:13" x14ac:dyDescent="0.2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3"/>
    </row>
    <row r="508" spans="1:13" x14ac:dyDescent="0.2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3"/>
    </row>
    <row r="509" spans="1:13" x14ac:dyDescent="0.2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3"/>
    </row>
    <row r="510" spans="1:13" x14ac:dyDescent="0.2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3"/>
    </row>
    <row r="511" spans="1:13" x14ac:dyDescent="0.2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3"/>
    </row>
    <row r="512" spans="1:13" x14ac:dyDescent="0.2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3"/>
    </row>
    <row r="513" spans="1:13" x14ac:dyDescent="0.2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3"/>
    </row>
    <row r="514" spans="1:13" x14ac:dyDescent="0.2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3"/>
    </row>
    <row r="515" spans="1:13" x14ac:dyDescent="0.2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3"/>
    </row>
    <row r="516" spans="1:13" x14ac:dyDescent="0.2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3"/>
    </row>
    <row r="517" spans="1:13" x14ac:dyDescent="0.2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3"/>
    </row>
    <row r="518" spans="1:13" x14ac:dyDescent="0.2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3"/>
    </row>
    <row r="519" spans="1:13" x14ac:dyDescent="0.2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3"/>
    </row>
    <row r="520" spans="1:13" x14ac:dyDescent="0.2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3"/>
    </row>
    <row r="521" spans="1:13" x14ac:dyDescent="0.2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3"/>
    </row>
    <row r="522" spans="1:13" x14ac:dyDescent="0.2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3"/>
    </row>
    <row r="523" spans="1:13" x14ac:dyDescent="0.2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3"/>
    </row>
    <row r="524" spans="1:13" x14ac:dyDescent="0.2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3"/>
    </row>
    <row r="525" spans="1:13" x14ac:dyDescent="0.2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3"/>
    </row>
    <row r="526" spans="1:13" x14ac:dyDescent="0.2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3"/>
    </row>
    <row r="527" spans="1:13" x14ac:dyDescent="0.2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3"/>
    </row>
    <row r="528" spans="1:13" x14ac:dyDescent="0.2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3"/>
    </row>
    <row r="529" spans="1:13" x14ac:dyDescent="0.2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3"/>
    </row>
    <row r="530" spans="1:13" x14ac:dyDescent="0.2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3"/>
    </row>
    <row r="531" spans="1:13" x14ac:dyDescent="0.2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3"/>
    </row>
    <row r="532" spans="1:13" x14ac:dyDescent="0.2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3"/>
    </row>
    <row r="533" spans="1:13" x14ac:dyDescent="0.2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3"/>
    </row>
    <row r="534" spans="1:13" x14ac:dyDescent="0.2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3"/>
    </row>
    <row r="535" spans="1:13" x14ac:dyDescent="0.2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3"/>
    </row>
    <row r="536" spans="1:13" x14ac:dyDescent="0.2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3"/>
    </row>
    <row r="537" spans="1:13" x14ac:dyDescent="0.2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3"/>
    </row>
    <row r="538" spans="1:13" x14ac:dyDescent="0.2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3"/>
    </row>
    <row r="539" spans="1:13" x14ac:dyDescent="0.2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3"/>
    </row>
    <row r="540" spans="1:13" x14ac:dyDescent="0.2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3"/>
    </row>
    <row r="541" spans="1:13" x14ac:dyDescent="0.2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3"/>
    </row>
    <row r="542" spans="1:13" x14ac:dyDescent="0.2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3"/>
    </row>
    <row r="543" spans="1:13" x14ac:dyDescent="0.2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3"/>
    </row>
    <row r="544" spans="1:13" x14ac:dyDescent="0.2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3"/>
    </row>
    <row r="545" spans="1:13" x14ac:dyDescent="0.2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3"/>
    </row>
    <row r="546" spans="1:13" x14ac:dyDescent="0.2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3"/>
    </row>
    <row r="547" spans="1:13" x14ac:dyDescent="0.2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3"/>
    </row>
    <row r="548" spans="1:13" x14ac:dyDescent="0.2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3"/>
    </row>
    <row r="549" spans="1:13" x14ac:dyDescent="0.2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3"/>
    </row>
    <row r="550" spans="1:13" x14ac:dyDescent="0.2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3"/>
    </row>
    <row r="551" spans="1:13" x14ac:dyDescent="0.2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3"/>
    </row>
    <row r="552" spans="1:13" x14ac:dyDescent="0.2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3"/>
    </row>
    <row r="553" spans="1:13" x14ac:dyDescent="0.2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3"/>
    </row>
    <row r="554" spans="1:13" x14ac:dyDescent="0.2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3"/>
    </row>
    <row r="555" spans="1:13" x14ac:dyDescent="0.2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3"/>
    </row>
    <row r="556" spans="1:13" x14ac:dyDescent="0.2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3"/>
    </row>
    <row r="557" spans="1:13" x14ac:dyDescent="0.2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3"/>
    </row>
    <row r="558" spans="1:13" x14ac:dyDescent="0.2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3"/>
    </row>
    <row r="559" spans="1:13" x14ac:dyDescent="0.2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3"/>
    </row>
    <row r="560" spans="1:13" x14ac:dyDescent="0.2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3"/>
    </row>
    <row r="561" spans="1:13" x14ac:dyDescent="0.2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3"/>
    </row>
    <row r="562" spans="1:13" x14ac:dyDescent="0.2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3"/>
    </row>
    <row r="563" spans="1:13" x14ac:dyDescent="0.2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3"/>
    </row>
    <row r="564" spans="1:13" x14ac:dyDescent="0.2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3"/>
    </row>
    <row r="565" spans="1:13" x14ac:dyDescent="0.2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3"/>
    </row>
    <row r="566" spans="1:13" x14ac:dyDescent="0.2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3"/>
    </row>
    <row r="567" spans="1:13" x14ac:dyDescent="0.2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3"/>
    </row>
    <row r="568" spans="1:13" x14ac:dyDescent="0.2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3"/>
    </row>
    <row r="569" spans="1:13" x14ac:dyDescent="0.2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3"/>
    </row>
    <row r="570" spans="1:13" x14ac:dyDescent="0.2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3"/>
    </row>
    <row r="571" spans="1:13" x14ac:dyDescent="0.2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3"/>
    </row>
    <row r="572" spans="1:13" x14ac:dyDescent="0.2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3"/>
    </row>
    <row r="573" spans="1:13" x14ac:dyDescent="0.2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3"/>
    </row>
    <row r="574" spans="1:13" x14ac:dyDescent="0.2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3"/>
    </row>
    <row r="575" spans="1:13" x14ac:dyDescent="0.2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3"/>
    </row>
    <row r="576" spans="1:13" x14ac:dyDescent="0.2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3"/>
    </row>
    <row r="577" spans="1:13" x14ac:dyDescent="0.2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3"/>
    </row>
    <row r="578" spans="1:13" x14ac:dyDescent="0.2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3"/>
    </row>
    <row r="579" spans="1:13" x14ac:dyDescent="0.2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3"/>
    </row>
    <row r="580" spans="1:13" x14ac:dyDescent="0.2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3"/>
    </row>
    <row r="581" spans="1:13" x14ac:dyDescent="0.2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3"/>
    </row>
    <row r="582" spans="1:13" x14ac:dyDescent="0.2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3"/>
    </row>
    <row r="583" spans="1:13" x14ac:dyDescent="0.2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3"/>
    </row>
    <row r="584" spans="1:13" x14ac:dyDescent="0.2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3"/>
    </row>
    <row r="585" spans="1:13" x14ac:dyDescent="0.2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3"/>
    </row>
    <row r="586" spans="1:13" x14ac:dyDescent="0.2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3"/>
    </row>
    <row r="587" spans="1:13" x14ac:dyDescent="0.2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3"/>
    </row>
    <row r="588" spans="1:13" x14ac:dyDescent="0.2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3"/>
    </row>
    <row r="589" spans="1:13" x14ac:dyDescent="0.2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3"/>
    </row>
    <row r="590" spans="1:13" x14ac:dyDescent="0.2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3"/>
    </row>
    <row r="591" spans="1:13" x14ac:dyDescent="0.2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3"/>
    </row>
    <row r="592" spans="1:13" x14ac:dyDescent="0.2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3"/>
    </row>
    <row r="593" spans="1:13" x14ac:dyDescent="0.2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3"/>
    </row>
    <row r="594" spans="1:13" x14ac:dyDescent="0.2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3"/>
    </row>
    <row r="595" spans="1:13" x14ac:dyDescent="0.2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3"/>
    </row>
    <row r="596" spans="1:13" x14ac:dyDescent="0.2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3"/>
    </row>
    <row r="597" spans="1:13" x14ac:dyDescent="0.2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3"/>
    </row>
    <row r="598" spans="1:13" x14ac:dyDescent="0.2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3"/>
    </row>
    <row r="599" spans="1:13" x14ac:dyDescent="0.2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3"/>
    </row>
    <row r="600" spans="1:13" x14ac:dyDescent="0.2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3"/>
    </row>
    <row r="601" spans="1:13" x14ac:dyDescent="0.2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3"/>
    </row>
    <row r="602" spans="1:13" x14ac:dyDescent="0.2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3"/>
    </row>
    <row r="603" spans="1:13" x14ac:dyDescent="0.2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3"/>
    </row>
    <row r="604" spans="1:13" x14ac:dyDescent="0.2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3"/>
    </row>
    <row r="605" spans="1:13" x14ac:dyDescent="0.2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3"/>
    </row>
    <row r="606" spans="1:13" x14ac:dyDescent="0.2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3"/>
    </row>
    <row r="607" spans="1:13" x14ac:dyDescent="0.2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3"/>
    </row>
    <row r="608" spans="1:13" x14ac:dyDescent="0.2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3"/>
    </row>
    <row r="609" spans="1:13" x14ac:dyDescent="0.2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3"/>
    </row>
    <row r="610" spans="1:13" x14ac:dyDescent="0.2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3"/>
    </row>
    <row r="611" spans="1:13" x14ac:dyDescent="0.2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3"/>
    </row>
    <row r="612" spans="1:13" x14ac:dyDescent="0.2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3"/>
    </row>
    <row r="613" spans="1:13" x14ac:dyDescent="0.2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3"/>
    </row>
    <row r="614" spans="1:13" x14ac:dyDescent="0.2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3"/>
    </row>
    <row r="615" spans="1:13" x14ac:dyDescent="0.2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3"/>
    </row>
    <row r="616" spans="1:13" x14ac:dyDescent="0.2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3"/>
    </row>
    <row r="617" spans="1:13" x14ac:dyDescent="0.2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3"/>
    </row>
    <row r="618" spans="1:13" x14ac:dyDescent="0.2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3"/>
    </row>
    <row r="619" spans="1:13" x14ac:dyDescent="0.2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3"/>
    </row>
    <row r="620" spans="1:13" x14ac:dyDescent="0.2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3"/>
    </row>
    <row r="621" spans="1:13" x14ac:dyDescent="0.2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3"/>
    </row>
    <row r="622" spans="1:13" x14ac:dyDescent="0.2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3"/>
    </row>
    <row r="623" spans="1:13" x14ac:dyDescent="0.2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3"/>
    </row>
    <row r="624" spans="1:13" x14ac:dyDescent="0.2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3"/>
    </row>
    <row r="625" spans="1:13" x14ac:dyDescent="0.2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3"/>
    </row>
    <row r="626" spans="1:13" x14ac:dyDescent="0.2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3"/>
    </row>
    <row r="627" spans="1:13" x14ac:dyDescent="0.2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3"/>
    </row>
    <row r="628" spans="1:13" x14ac:dyDescent="0.2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3"/>
    </row>
    <row r="629" spans="1:13" x14ac:dyDescent="0.2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3"/>
    </row>
    <row r="630" spans="1:13" x14ac:dyDescent="0.2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3"/>
    </row>
    <row r="631" spans="1:13" x14ac:dyDescent="0.2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3"/>
    </row>
    <row r="632" spans="1:13" x14ac:dyDescent="0.2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3"/>
    </row>
    <row r="633" spans="1:13" x14ac:dyDescent="0.2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3"/>
    </row>
    <row r="634" spans="1:13" x14ac:dyDescent="0.2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3"/>
    </row>
    <row r="635" spans="1:13" x14ac:dyDescent="0.2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3"/>
    </row>
    <row r="636" spans="1:13" x14ac:dyDescent="0.2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3"/>
    </row>
    <row r="637" spans="1:13" x14ac:dyDescent="0.2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3"/>
    </row>
    <row r="638" spans="1:13" x14ac:dyDescent="0.2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3"/>
    </row>
    <row r="639" spans="1:13" x14ac:dyDescent="0.2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3"/>
    </row>
    <row r="640" spans="1:13" x14ac:dyDescent="0.2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3"/>
    </row>
    <row r="641" spans="1:13" x14ac:dyDescent="0.2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3"/>
    </row>
    <row r="642" spans="1:13" x14ac:dyDescent="0.2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3"/>
    </row>
    <row r="643" spans="1:13" x14ac:dyDescent="0.2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3"/>
    </row>
    <row r="644" spans="1:13" x14ac:dyDescent="0.2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3"/>
    </row>
    <row r="645" spans="1:13" x14ac:dyDescent="0.2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3"/>
    </row>
    <row r="646" spans="1:13" x14ac:dyDescent="0.2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3"/>
    </row>
    <row r="647" spans="1:13" x14ac:dyDescent="0.2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3"/>
    </row>
    <row r="648" spans="1:13" x14ac:dyDescent="0.2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3"/>
    </row>
    <row r="649" spans="1:13" x14ac:dyDescent="0.2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3"/>
    </row>
    <row r="650" spans="1:13" x14ac:dyDescent="0.2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3"/>
    </row>
    <row r="651" spans="1:13" x14ac:dyDescent="0.2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3"/>
    </row>
    <row r="652" spans="1:13" x14ac:dyDescent="0.2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3"/>
    </row>
    <row r="653" spans="1:13" x14ac:dyDescent="0.2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3"/>
    </row>
    <row r="654" spans="1:13" x14ac:dyDescent="0.2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3"/>
    </row>
    <row r="655" spans="1:13" x14ac:dyDescent="0.2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3"/>
    </row>
    <row r="656" spans="1:13" x14ac:dyDescent="0.2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3"/>
    </row>
    <row r="657" spans="1:13" x14ac:dyDescent="0.2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3"/>
    </row>
    <row r="658" spans="1:13" x14ac:dyDescent="0.2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3"/>
    </row>
    <row r="659" spans="1:13" x14ac:dyDescent="0.2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3"/>
    </row>
    <row r="660" spans="1:13" x14ac:dyDescent="0.2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3"/>
    </row>
    <row r="661" spans="1:13" x14ac:dyDescent="0.2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3"/>
    </row>
    <row r="662" spans="1:13" x14ac:dyDescent="0.2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3"/>
    </row>
    <row r="663" spans="1:13" x14ac:dyDescent="0.2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3"/>
    </row>
    <row r="664" spans="1:13" x14ac:dyDescent="0.2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3"/>
    </row>
    <row r="665" spans="1:13" x14ac:dyDescent="0.2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3"/>
    </row>
    <row r="666" spans="1:13" x14ac:dyDescent="0.2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3"/>
    </row>
    <row r="667" spans="1:13" x14ac:dyDescent="0.2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3"/>
    </row>
    <row r="668" spans="1:13" x14ac:dyDescent="0.2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3"/>
    </row>
    <row r="669" spans="1:13" x14ac:dyDescent="0.2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3"/>
    </row>
    <row r="670" spans="1:13" x14ac:dyDescent="0.2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3"/>
    </row>
    <row r="671" spans="1:13" x14ac:dyDescent="0.2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3"/>
    </row>
    <row r="672" spans="1:13" x14ac:dyDescent="0.2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3"/>
    </row>
    <row r="673" spans="1:13" x14ac:dyDescent="0.2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3"/>
    </row>
    <row r="674" spans="1:13" x14ac:dyDescent="0.2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3"/>
    </row>
    <row r="675" spans="1:13" x14ac:dyDescent="0.2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3"/>
    </row>
    <row r="676" spans="1:13" x14ac:dyDescent="0.2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3"/>
    </row>
    <row r="677" spans="1:13" x14ac:dyDescent="0.2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3"/>
    </row>
    <row r="678" spans="1:13" x14ac:dyDescent="0.2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3"/>
    </row>
    <row r="679" spans="1:13" x14ac:dyDescent="0.2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3"/>
    </row>
    <row r="680" spans="1:13" x14ac:dyDescent="0.2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3"/>
    </row>
    <row r="681" spans="1:13" x14ac:dyDescent="0.2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3"/>
    </row>
    <row r="682" spans="1:13" x14ac:dyDescent="0.2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3"/>
    </row>
    <row r="683" spans="1:13" x14ac:dyDescent="0.2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3"/>
    </row>
    <row r="684" spans="1:13" x14ac:dyDescent="0.2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3"/>
    </row>
    <row r="685" spans="1:13" x14ac:dyDescent="0.2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3"/>
    </row>
    <row r="686" spans="1:13" x14ac:dyDescent="0.2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3"/>
    </row>
    <row r="687" spans="1:13" x14ac:dyDescent="0.2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3"/>
    </row>
    <row r="688" spans="1:13" x14ac:dyDescent="0.2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3"/>
    </row>
    <row r="689" spans="1:13" x14ac:dyDescent="0.2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3"/>
    </row>
    <row r="690" spans="1:13" x14ac:dyDescent="0.2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3"/>
    </row>
    <row r="691" spans="1:13" x14ac:dyDescent="0.2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3"/>
    </row>
    <row r="692" spans="1:13" x14ac:dyDescent="0.2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3"/>
    </row>
    <row r="693" spans="1:13" x14ac:dyDescent="0.2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3"/>
    </row>
    <row r="694" spans="1:13" x14ac:dyDescent="0.2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3"/>
    </row>
    <row r="695" spans="1:13" x14ac:dyDescent="0.2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3"/>
    </row>
    <row r="696" spans="1:13" x14ac:dyDescent="0.2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3"/>
    </row>
    <row r="697" spans="1:13" x14ac:dyDescent="0.2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3"/>
    </row>
    <row r="698" spans="1:13" x14ac:dyDescent="0.2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3"/>
    </row>
    <row r="699" spans="1:13" x14ac:dyDescent="0.2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3"/>
    </row>
    <row r="700" spans="1:13" x14ac:dyDescent="0.2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3"/>
    </row>
    <row r="701" spans="1:13" x14ac:dyDescent="0.2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3"/>
    </row>
    <row r="702" spans="1:13" x14ac:dyDescent="0.2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3"/>
    </row>
    <row r="703" spans="1:13" x14ac:dyDescent="0.2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3"/>
    </row>
    <row r="704" spans="1:13" x14ac:dyDescent="0.2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3"/>
    </row>
    <row r="705" spans="1:13" x14ac:dyDescent="0.2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3"/>
    </row>
    <row r="706" spans="1:13" x14ac:dyDescent="0.2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3"/>
    </row>
    <row r="707" spans="1:13" x14ac:dyDescent="0.2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3"/>
    </row>
    <row r="708" spans="1:13" x14ac:dyDescent="0.2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3"/>
    </row>
    <row r="709" spans="1:13" x14ac:dyDescent="0.2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3"/>
    </row>
    <row r="710" spans="1:13" x14ac:dyDescent="0.2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3"/>
    </row>
    <row r="711" spans="1:13" x14ac:dyDescent="0.2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3"/>
    </row>
    <row r="712" spans="1:13" x14ac:dyDescent="0.2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3"/>
    </row>
    <row r="713" spans="1:13" x14ac:dyDescent="0.2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3"/>
    </row>
    <row r="714" spans="1:13" x14ac:dyDescent="0.2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3"/>
    </row>
    <row r="715" spans="1:13" x14ac:dyDescent="0.2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3"/>
    </row>
    <row r="716" spans="1:13" x14ac:dyDescent="0.2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3"/>
    </row>
    <row r="717" spans="1:13" x14ac:dyDescent="0.2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3"/>
    </row>
    <row r="718" spans="1:13" x14ac:dyDescent="0.2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3"/>
    </row>
    <row r="719" spans="1:13" x14ac:dyDescent="0.2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3"/>
    </row>
    <row r="720" spans="1:13" x14ac:dyDescent="0.2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3"/>
    </row>
    <row r="721" spans="1:13" x14ac:dyDescent="0.2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3"/>
    </row>
    <row r="722" spans="1:13" x14ac:dyDescent="0.2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3"/>
    </row>
    <row r="723" spans="1:13" x14ac:dyDescent="0.2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3"/>
    </row>
    <row r="724" spans="1:13" x14ac:dyDescent="0.2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3"/>
    </row>
    <row r="725" spans="1:13" x14ac:dyDescent="0.2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3"/>
    </row>
    <row r="726" spans="1:13" x14ac:dyDescent="0.2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3"/>
    </row>
    <row r="727" spans="1:13" x14ac:dyDescent="0.2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3"/>
    </row>
    <row r="728" spans="1:13" x14ac:dyDescent="0.2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3"/>
    </row>
    <row r="729" spans="1:13" x14ac:dyDescent="0.2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3"/>
    </row>
    <row r="730" spans="1:13" x14ac:dyDescent="0.2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3"/>
    </row>
    <row r="731" spans="1:13" x14ac:dyDescent="0.2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3"/>
    </row>
    <row r="732" spans="1:13" x14ac:dyDescent="0.2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3"/>
    </row>
    <row r="733" spans="1:13" x14ac:dyDescent="0.2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3"/>
    </row>
    <row r="734" spans="1:13" x14ac:dyDescent="0.2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3"/>
    </row>
    <row r="735" spans="1:13" x14ac:dyDescent="0.2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3"/>
    </row>
    <row r="736" spans="1:13" x14ac:dyDescent="0.2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3"/>
    </row>
    <row r="737" spans="1:13" x14ac:dyDescent="0.2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3"/>
    </row>
    <row r="738" spans="1:13" x14ac:dyDescent="0.2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3"/>
    </row>
    <row r="739" spans="1:13" x14ac:dyDescent="0.2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3"/>
    </row>
    <row r="740" spans="1:13" x14ac:dyDescent="0.2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3"/>
    </row>
    <row r="741" spans="1:13" x14ac:dyDescent="0.2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3"/>
    </row>
    <row r="742" spans="1:13" x14ac:dyDescent="0.2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3"/>
    </row>
    <row r="743" spans="1:13" x14ac:dyDescent="0.2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3"/>
    </row>
    <row r="744" spans="1:13" x14ac:dyDescent="0.2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3"/>
    </row>
    <row r="745" spans="1:13" x14ac:dyDescent="0.2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3"/>
    </row>
    <row r="746" spans="1:13" x14ac:dyDescent="0.2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3"/>
    </row>
    <row r="747" spans="1:13" x14ac:dyDescent="0.2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3"/>
    </row>
    <row r="748" spans="1:13" x14ac:dyDescent="0.2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3"/>
    </row>
    <row r="749" spans="1:13" x14ac:dyDescent="0.2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3"/>
    </row>
    <row r="750" spans="1:13" x14ac:dyDescent="0.2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3"/>
    </row>
    <row r="751" spans="1:13" x14ac:dyDescent="0.2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3"/>
    </row>
    <row r="752" spans="1:13" x14ac:dyDescent="0.2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3"/>
    </row>
    <row r="753" spans="1:13" x14ac:dyDescent="0.2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3"/>
    </row>
    <row r="754" spans="1:13" x14ac:dyDescent="0.2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3"/>
    </row>
    <row r="755" spans="1:13" x14ac:dyDescent="0.2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3"/>
    </row>
    <row r="756" spans="1:13" x14ac:dyDescent="0.2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3"/>
    </row>
    <row r="757" spans="1:13" x14ac:dyDescent="0.2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3"/>
    </row>
    <row r="758" spans="1:13" x14ac:dyDescent="0.2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3"/>
    </row>
    <row r="759" spans="1:13" x14ac:dyDescent="0.2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3"/>
    </row>
    <row r="760" spans="1:13" x14ac:dyDescent="0.2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3"/>
    </row>
    <row r="761" spans="1:13" x14ac:dyDescent="0.2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3"/>
    </row>
    <row r="762" spans="1:13" x14ac:dyDescent="0.2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3"/>
    </row>
    <row r="763" spans="1:13" x14ac:dyDescent="0.2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3"/>
    </row>
    <row r="764" spans="1:13" x14ac:dyDescent="0.2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3"/>
    </row>
    <row r="765" spans="1:13" x14ac:dyDescent="0.2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3"/>
    </row>
    <row r="766" spans="1:13" x14ac:dyDescent="0.2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3"/>
    </row>
    <row r="767" spans="1:13" x14ac:dyDescent="0.2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3"/>
    </row>
    <row r="768" spans="1:13" x14ac:dyDescent="0.2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3"/>
    </row>
    <row r="769" spans="1:13" x14ac:dyDescent="0.2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3"/>
    </row>
    <row r="770" spans="1:13" x14ac:dyDescent="0.25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3"/>
    </row>
    <row r="771" spans="1:13" x14ac:dyDescent="0.25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3"/>
    </row>
    <row r="772" spans="1:13" x14ac:dyDescent="0.25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3"/>
    </row>
    <row r="773" spans="1:13" x14ac:dyDescent="0.25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3"/>
    </row>
    <row r="774" spans="1:13" x14ac:dyDescent="0.25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3"/>
    </row>
    <row r="775" spans="1:13" x14ac:dyDescent="0.25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3"/>
    </row>
    <row r="776" spans="1:13" x14ac:dyDescent="0.25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3"/>
    </row>
    <row r="777" spans="1:13" x14ac:dyDescent="0.25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3"/>
    </row>
    <row r="778" spans="1:13" x14ac:dyDescent="0.25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3"/>
    </row>
    <row r="779" spans="1:13" x14ac:dyDescent="0.25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3"/>
    </row>
    <row r="780" spans="1:13" x14ac:dyDescent="0.25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3"/>
    </row>
    <row r="781" spans="1:13" x14ac:dyDescent="0.25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3"/>
    </row>
    <row r="782" spans="1:13" x14ac:dyDescent="0.25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3"/>
    </row>
    <row r="783" spans="1:13" x14ac:dyDescent="0.25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3"/>
    </row>
    <row r="784" spans="1:13" x14ac:dyDescent="0.25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3"/>
    </row>
    <row r="785" spans="1:13" x14ac:dyDescent="0.25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3"/>
    </row>
    <row r="786" spans="1:13" x14ac:dyDescent="0.25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3"/>
    </row>
    <row r="787" spans="1:13" x14ac:dyDescent="0.25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3"/>
    </row>
    <row r="788" spans="1:13" x14ac:dyDescent="0.25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3"/>
    </row>
    <row r="789" spans="1:13" x14ac:dyDescent="0.25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3"/>
    </row>
    <row r="790" spans="1:13" x14ac:dyDescent="0.25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3"/>
    </row>
    <row r="791" spans="1:13" x14ac:dyDescent="0.25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3"/>
    </row>
    <row r="792" spans="1:13" x14ac:dyDescent="0.25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3"/>
    </row>
    <row r="793" spans="1:13" x14ac:dyDescent="0.25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3"/>
    </row>
    <row r="794" spans="1:13" x14ac:dyDescent="0.25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3"/>
    </row>
    <row r="795" spans="1:13" x14ac:dyDescent="0.25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3"/>
    </row>
    <row r="796" spans="1:13" x14ac:dyDescent="0.25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3"/>
    </row>
    <row r="797" spans="1:13" x14ac:dyDescent="0.25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3"/>
    </row>
    <row r="798" spans="1:13" x14ac:dyDescent="0.25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3"/>
    </row>
    <row r="799" spans="1:13" x14ac:dyDescent="0.25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3"/>
    </row>
    <row r="800" spans="1:13" x14ac:dyDescent="0.25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3"/>
    </row>
    <row r="801" spans="1:13" x14ac:dyDescent="0.25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3"/>
    </row>
    <row r="802" spans="1:13" x14ac:dyDescent="0.25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3"/>
    </row>
    <row r="803" spans="1:13" x14ac:dyDescent="0.25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3"/>
    </row>
    <row r="804" spans="1:13" x14ac:dyDescent="0.25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3"/>
    </row>
    <row r="805" spans="1:13" x14ac:dyDescent="0.25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3"/>
    </row>
    <row r="806" spans="1:13" x14ac:dyDescent="0.25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3"/>
    </row>
    <row r="807" spans="1:13" x14ac:dyDescent="0.25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3"/>
    </row>
    <row r="808" spans="1:13" x14ac:dyDescent="0.25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3"/>
    </row>
    <row r="809" spans="1:13" x14ac:dyDescent="0.25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3"/>
    </row>
    <row r="810" spans="1:13" x14ac:dyDescent="0.25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3"/>
    </row>
    <row r="811" spans="1:13" x14ac:dyDescent="0.25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3"/>
    </row>
    <row r="812" spans="1:13" x14ac:dyDescent="0.25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3"/>
    </row>
    <row r="813" spans="1:13" x14ac:dyDescent="0.25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3"/>
    </row>
    <row r="814" spans="1:13" x14ac:dyDescent="0.25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3"/>
    </row>
    <row r="815" spans="1:13" x14ac:dyDescent="0.25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3"/>
    </row>
    <row r="816" spans="1:13" x14ac:dyDescent="0.25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3"/>
    </row>
    <row r="817" spans="1:13" x14ac:dyDescent="0.25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3"/>
    </row>
    <row r="818" spans="1:13" x14ac:dyDescent="0.25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3"/>
    </row>
    <row r="819" spans="1:13" x14ac:dyDescent="0.25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3"/>
    </row>
    <row r="820" spans="1:13" x14ac:dyDescent="0.25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3"/>
    </row>
    <row r="821" spans="1:13" x14ac:dyDescent="0.25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3"/>
    </row>
    <row r="822" spans="1:13" x14ac:dyDescent="0.25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3"/>
    </row>
    <row r="823" spans="1:13" x14ac:dyDescent="0.25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3"/>
    </row>
    <row r="824" spans="1:13" x14ac:dyDescent="0.25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3"/>
    </row>
    <row r="825" spans="1:13" x14ac:dyDescent="0.25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3"/>
    </row>
    <row r="826" spans="1:13" x14ac:dyDescent="0.25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3"/>
    </row>
    <row r="827" spans="1:13" x14ac:dyDescent="0.25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3"/>
    </row>
    <row r="828" spans="1:13" x14ac:dyDescent="0.25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3"/>
    </row>
    <row r="829" spans="1:13" x14ac:dyDescent="0.25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3"/>
    </row>
    <row r="830" spans="1:13" x14ac:dyDescent="0.25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3"/>
    </row>
    <row r="831" spans="1:13" x14ac:dyDescent="0.25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3"/>
    </row>
    <row r="832" spans="1:13" x14ac:dyDescent="0.25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3"/>
    </row>
    <row r="833" spans="1:13" x14ac:dyDescent="0.25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3"/>
    </row>
    <row r="834" spans="1:13" x14ac:dyDescent="0.25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3"/>
    </row>
    <row r="835" spans="1:13" x14ac:dyDescent="0.25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3"/>
    </row>
    <row r="836" spans="1:13" x14ac:dyDescent="0.25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3"/>
    </row>
    <row r="837" spans="1:13" x14ac:dyDescent="0.25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3"/>
    </row>
    <row r="838" spans="1:13" x14ac:dyDescent="0.25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3"/>
    </row>
    <row r="839" spans="1:13" x14ac:dyDescent="0.25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3"/>
    </row>
    <row r="840" spans="1:13" x14ac:dyDescent="0.25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3"/>
    </row>
    <row r="841" spans="1:13" x14ac:dyDescent="0.25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3"/>
    </row>
    <row r="842" spans="1:13" x14ac:dyDescent="0.25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3"/>
    </row>
    <row r="843" spans="1:13" x14ac:dyDescent="0.25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3"/>
    </row>
    <row r="844" spans="1:13" x14ac:dyDescent="0.25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3"/>
    </row>
    <row r="845" spans="1:13" x14ac:dyDescent="0.25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3"/>
    </row>
    <row r="846" spans="1:13" x14ac:dyDescent="0.25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3"/>
    </row>
    <row r="847" spans="1:13" x14ac:dyDescent="0.25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3"/>
    </row>
    <row r="848" spans="1:13" x14ac:dyDescent="0.25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3"/>
    </row>
    <row r="849" spans="1:13" x14ac:dyDescent="0.25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3"/>
    </row>
    <row r="850" spans="1:13" x14ac:dyDescent="0.25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3"/>
    </row>
    <row r="851" spans="1:13" x14ac:dyDescent="0.25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3"/>
    </row>
    <row r="852" spans="1:13" x14ac:dyDescent="0.25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3"/>
    </row>
    <row r="853" spans="1:13" x14ac:dyDescent="0.25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3"/>
    </row>
    <row r="854" spans="1:13" x14ac:dyDescent="0.25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3"/>
    </row>
    <row r="855" spans="1:13" x14ac:dyDescent="0.25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3"/>
    </row>
    <row r="856" spans="1:13" x14ac:dyDescent="0.25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3"/>
    </row>
    <row r="857" spans="1:13" x14ac:dyDescent="0.25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3"/>
    </row>
    <row r="858" spans="1:13" x14ac:dyDescent="0.25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3"/>
    </row>
    <row r="859" spans="1:13" x14ac:dyDescent="0.25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3"/>
    </row>
    <row r="860" spans="1:13" x14ac:dyDescent="0.25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3"/>
    </row>
    <row r="861" spans="1:13" x14ac:dyDescent="0.25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3"/>
    </row>
    <row r="862" spans="1:13" x14ac:dyDescent="0.25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3"/>
    </row>
    <row r="863" spans="1:13" x14ac:dyDescent="0.25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3"/>
    </row>
    <row r="864" spans="1:13" x14ac:dyDescent="0.25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3"/>
    </row>
    <row r="865" spans="1:13" x14ac:dyDescent="0.25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3"/>
    </row>
    <row r="866" spans="1:13" x14ac:dyDescent="0.25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3"/>
    </row>
    <row r="867" spans="1:13" x14ac:dyDescent="0.25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3"/>
    </row>
    <row r="868" spans="1:13" x14ac:dyDescent="0.25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3"/>
    </row>
    <row r="869" spans="1:13" x14ac:dyDescent="0.25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3"/>
    </row>
    <row r="870" spans="1:13" x14ac:dyDescent="0.25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3"/>
    </row>
    <row r="871" spans="1:13" x14ac:dyDescent="0.25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3"/>
    </row>
    <row r="872" spans="1:13" x14ac:dyDescent="0.25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3"/>
    </row>
    <row r="873" spans="1:13" x14ac:dyDescent="0.25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3"/>
    </row>
    <row r="874" spans="1:13" x14ac:dyDescent="0.25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3"/>
    </row>
    <row r="875" spans="1:13" x14ac:dyDescent="0.25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3"/>
    </row>
    <row r="876" spans="1:13" x14ac:dyDescent="0.25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3"/>
    </row>
    <row r="877" spans="1:13" x14ac:dyDescent="0.25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3"/>
    </row>
    <row r="878" spans="1:13" x14ac:dyDescent="0.25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3"/>
    </row>
    <row r="879" spans="1:13" x14ac:dyDescent="0.25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3"/>
    </row>
    <row r="880" spans="1:13" x14ac:dyDescent="0.25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3"/>
    </row>
    <row r="881" spans="1:13" x14ac:dyDescent="0.25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3"/>
    </row>
    <row r="882" spans="1:13" x14ac:dyDescent="0.25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3"/>
    </row>
    <row r="883" spans="1:13" x14ac:dyDescent="0.25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3"/>
    </row>
    <row r="884" spans="1:13" x14ac:dyDescent="0.25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3"/>
    </row>
    <row r="885" spans="1:13" x14ac:dyDescent="0.25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3"/>
    </row>
    <row r="886" spans="1:13" x14ac:dyDescent="0.25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3"/>
    </row>
    <row r="887" spans="1:13" x14ac:dyDescent="0.25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3"/>
    </row>
    <row r="888" spans="1:13" x14ac:dyDescent="0.25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3"/>
    </row>
    <row r="889" spans="1:13" x14ac:dyDescent="0.25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3"/>
    </row>
    <row r="890" spans="1:13" x14ac:dyDescent="0.25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3"/>
    </row>
    <row r="891" spans="1:13" x14ac:dyDescent="0.25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3"/>
    </row>
    <row r="892" spans="1:13" x14ac:dyDescent="0.25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3"/>
    </row>
    <row r="893" spans="1:13" x14ac:dyDescent="0.25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3"/>
    </row>
    <row r="894" spans="1:13" x14ac:dyDescent="0.25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3"/>
    </row>
    <row r="895" spans="1:13" x14ac:dyDescent="0.25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3"/>
    </row>
    <row r="896" spans="1:13" x14ac:dyDescent="0.25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3"/>
    </row>
    <row r="897" spans="1:13" x14ac:dyDescent="0.25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3"/>
    </row>
    <row r="898" spans="1:13" x14ac:dyDescent="0.25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3"/>
    </row>
    <row r="899" spans="1:13" x14ac:dyDescent="0.25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3"/>
    </row>
    <row r="900" spans="1:13" x14ac:dyDescent="0.25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3"/>
    </row>
    <row r="901" spans="1:13" x14ac:dyDescent="0.25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3"/>
    </row>
    <row r="902" spans="1:13" x14ac:dyDescent="0.25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3"/>
    </row>
    <row r="903" spans="1:13" x14ac:dyDescent="0.25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3"/>
    </row>
    <row r="904" spans="1:13" x14ac:dyDescent="0.25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3"/>
    </row>
    <row r="905" spans="1:13" x14ac:dyDescent="0.25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3"/>
    </row>
    <row r="906" spans="1:13" x14ac:dyDescent="0.25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3"/>
    </row>
    <row r="907" spans="1:13" x14ac:dyDescent="0.25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3"/>
    </row>
    <row r="908" spans="1:13" x14ac:dyDescent="0.25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3"/>
    </row>
    <row r="909" spans="1:13" x14ac:dyDescent="0.25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3"/>
    </row>
    <row r="910" spans="1:13" x14ac:dyDescent="0.25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3"/>
    </row>
    <row r="911" spans="1:13" x14ac:dyDescent="0.25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3"/>
    </row>
    <row r="912" spans="1:13" x14ac:dyDescent="0.25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3"/>
    </row>
    <row r="913" spans="1:13" x14ac:dyDescent="0.25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3"/>
    </row>
    <row r="914" spans="1:13" x14ac:dyDescent="0.25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3"/>
    </row>
    <row r="915" spans="1:13" x14ac:dyDescent="0.25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3"/>
    </row>
    <row r="916" spans="1:13" x14ac:dyDescent="0.25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3"/>
    </row>
    <row r="917" spans="1:13" x14ac:dyDescent="0.25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3"/>
    </row>
    <row r="918" spans="1:13" x14ac:dyDescent="0.25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3"/>
    </row>
    <row r="919" spans="1:13" x14ac:dyDescent="0.25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3"/>
    </row>
    <row r="920" spans="1:13" x14ac:dyDescent="0.25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3"/>
    </row>
    <row r="921" spans="1:13" x14ac:dyDescent="0.25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3"/>
    </row>
    <row r="922" spans="1:13" x14ac:dyDescent="0.25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3"/>
    </row>
    <row r="923" spans="1:13" x14ac:dyDescent="0.25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3"/>
    </row>
    <row r="924" spans="1:13" x14ac:dyDescent="0.25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3"/>
    </row>
    <row r="925" spans="1:13" x14ac:dyDescent="0.25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3"/>
    </row>
    <row r="926" spans="1:13" x14ac:dyDescent="0.25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3"/>
    </row>
    <row r="927" spans="1:13" x14ac:dyDescent="0.25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3"/>
    </row>
    <row r="928" spans="1:13" x14ac:dyDescent="0.25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3"/>
    </row>
    <row r="929" spans="1:13" x14ac:dyDescent="0.25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3"/>
    </row>
    <row r="930" spans="1:13" x14ac:dyDescent="0.25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3"/>
    </row>
    <row r="931" spans="1:13" x14ac:dyDescent="0.25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3"/>
    </row>
    <row r="932" spans="1:13" x14ac:dyDescent="0.25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3"/>
    </row>
    <row r="933" spans="1:13" x14ac:dyDescent="0.25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3"/>
    </row>
    <row r="934" spans="1:13" x14ac:dyDescent="0.25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3"/>
    </row>
    <row r="935" spans="1:13" x14ac:dyDescent="0.25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3"/>
    </row>
    <row r="936" spans="1:13" x14ac:dyDescent="0.25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3"/>
    </row>
    <row r="937" spans="1:13" x14ac:dyDescent="0.25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3"/>
    </row>
    <row r="938" spans="1:13" x14ac:dyDescent="0.25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3"/>
    </row>
    <row r="939" spans="1:13" x14ac:dyDescent="0.25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3"/>
    </row>
    <row r="940" spans="1:13" x14ac:dyDescent="0.25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3"/>
    </row>
    <row r="941" spans="1:13" x14ac:dyDescent="0.25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3"/>
    </row>
    <row r="942" spans="1:13" x14ac:dyDescent="0.25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3"/>
    </row>
    <row r="943" spans="1:13" x14ac:dyDescent="0.25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3"/>
    </row>
    <row r="944" spans="1:13" x14ac:dyDescent="0.25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3"/>
    </row>
    <row r="945" spans="1:13" x14ac:dyDescent="0.25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3"/>
    </row>
    <row r="946" spans="1:13" x14ac:dyDescent="0.25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3"/>
    </row>
    <row r="947" spans="1:13" x14ac:dyDescent="0.25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3"/>
    </row>
    <row r="948" spans="1:13" x14ac:dyDescent="0.25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3"/>
    </row>
    <row r="949" spans="1:13" x14ac:dyDescent="0.25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3"/>
    </row>
    <row r="950" spans="1:13" x14ac:dyDescent="0.25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3"/>
    </row>
    <row r="951" spans="1:13" x14ac:dyDescent="0.25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3"/>
    </row>
    <row r="952" spans="1:13" x14ac:dyDescent="0.25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3"/>
    </row>
    <row r="953" spans="1:13" x14ac:dyDescent="0.25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3"/>
    </row>
    <row r="954" spans="1:13" x14ac:dyDescent="0.25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3"/>
    </row>
    <row r="955" spans="1:13" x14ac:dyDescent="0.25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3"/>
    </row>
    <row r="956" spans="1:13" x14ac:dyDescent="0.25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3"/>
    </row>
    <row r="957" spans="1:13" x14ac:dyDescent="0.25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3"/>
    </row>
    <row r="958" spans="1:13" x14ac:dyDescent="0.25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3"/>
    </row>
    <row r="959" spans="1:13" x14ac:dyDescent="0.25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3"/>
    </row>
    <row r="960" spans="1:13" x14ac:dyDescent="0.25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3"/>
    </row>
    <row r="961" spans="1:13" x14ac:dyDescent="0.25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3"/>
    </row>
    <row r="962" spans="1:13" x14ac:dyDescent="0.25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3"/>
    </row>
    <row r="963" spans="1:13" x14ac:dyDescent="0.25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3"/>
    </row>
    <row r="964" spans="1:13" x14ac:dyDescent="0.25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3"/>
    </row>
    <row r="965" spans="1:13" x14ac:dyDescent="0.25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3"/>
    </row>
    <row r="966" spans="1:13" x14ac:dyDescent="0.25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3"/>
    </row>
    <row r="967" spans="1:13" x14ac:dyDescent="0.25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3"/>
    </row>
    <row r="968" spans="1:13" x14ac:dyDescent="0.25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3"/>
    </row>
    <row r="969" spans="1:13" x14ac:dyDescent="0.25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3"/>
    </row>
    <row r="970" spans="1:13" x14ac:dyDescent="0.25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3"/>
    </row>
    <row r="971" spans="1:13" x14ac:dyDescent="0.25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3"/>
    </row>
    <row r="972" spans="1:13" x14ac:dyDescent="0.25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3"/>
    </row>
    <row r="973" spans="1:13" x14ac:dyDescent="0.25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3"/>
    </row>
    <row r="974" spans="1:13" x14ac:dyDescent="0.25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3"/>
    </row>
    <row r="975" spans="1:13" x14ac:dyDescent="0.25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3"/>
    </row>
    <row r="976" spans="1:13" x14ac:dyDescent="0.25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3"/>
    </row>
    <row r="977" spans="1:13" x14ac:dyDescent="0.25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3"/>
    </row>
    <row r="978" spans="1:13" x14ac:dyDescent="0.25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3"/>
    </row>
    <row r="979" spans="1:13" x14ac:dyDescent="0.25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3"/>
    </row>
    <row r="980" spans="1:13" x14ac:dyDescent="0.25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3"/>
    </row>
    <row r="981" spans="1:13" x14ac:dyDescent="0.25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3"/>
    </row>
    <row r="982" spans="1:13" x14ac:dyDescent="0.25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3"/>
    </row>
    <row r="983" spans="1:13" x14ac:dyDescent="0.25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3"/>
    </row>
    <row r="984" spans="1:13" x14ac:dyDescent="0.25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3"/>
    </row>
    <row r="985" spans="1:13" x14ac:dyDescent="0.25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3"/>
    </row>
    <row r="986" spans="1:13" x14ac:dyDescent="0.25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3"/>
    </row>
    <row r="987" spans="1:13" x14ac:dyDescent="0.25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3"/>
    </row>
    <row r="988" spans="1:13" x14ac:dyDescent="0.25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3"/>
    </row>
    <row r="989" spans="1:13" x14ac:dyDescent="0.25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3"/>
    </row>
    <row r="990" spans="1:13" x14ac:dyDescent="0.25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3"/>
    </row>
    <row r="991" spans="1:13" x14ac:dyDescent="0.25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3"/>
    </row>
    <row r="992" spans="1:13" x14ac:dyDescent="0.25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3"/>
    </row>
    <row r="993" spans="1:13" x14ac:dyDescent="0.25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3"/>
    </row>
    <row r="994" spans="1:13" x14ac:dyDescent="0.25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3"/>
    </row>
    <row r="995" spans="1:13" x14ac:dyDescent="0.25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3"/>
    </row>
  </sheetData>
  <phoneticPr fontId="2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B9E64-1F44-416F-9990-8199242A32DA}">
  <dimension ref="A1:C412"/>
  <sheetViews>
    <sheetView workbookViewId="0">
      <selection activeCell="A2" sqref="A2"/>
    </sheetView>
  </sheetViews>
  <sheetFormatPr defaultRowHeight="15" x14ac:dyDescent="0.25"/>
  <cols>
    <col min="1" max="1" width="9.140625" style="10"/>
    <col min="2" max="2" width="27.140625" style="10" customWidth="1"/>
    <col min="3" max="3" width="15.5703125" style="10" customWidth="1"/>
  </cols>
  <sheetData>
    <row r="1" spans="1:3" s="177" customFormat="1" x14ac:dyDescent="0.25">
      <c r="A1" s="177" t="s">
        <v>278</v>
      </c>
    </row>
    <row r="2" spans="1:3" s="1" customFormat="1" x14ac:dyDescent="0.25">
      <c r="A2" s="178" t="s">
        <v>168</v>
      </c>
      <c r="B2" s="178" t="s">
        <v>169</v>
      </c>
      <c r="C2" s="178" t="s">
        <v>170</v>
      </c>
    </row>
    <row r="3" spans="1:3" x14ac:dyDescent="0.25">
      <c r="A3" s="10">
        <v>1</v>
      </c>
      <c r="B3" s="12">
        <v>0.71616898148148145</v>
      </c>
      <c r="C3" s="10" t="s">
        <v>171</v>
      </c>
    </row>
    <row r="4" spans="1:3" x14ac:dyDescent="0.25">
      <c r="A4" s="10">
        <v>2</v>
      </c>
      <c r="B4" s="12">
        <v>0.51866898148148144</v>
      </c>
      <c r="C4" s="10" t="s">
        <v>171</v>
      </c>
    </row>
    <row r="5" spans="1:3" x14ac:dyDescent="0.25">
      <c r="A5" s="10">
        <v>3</v>
      </c>
      <c r="B5" s="12">
        <v>0.6803703703703704</v>
      </c>
      <c r="C5" s="10" t="s">
        <v>171</v>
      </c>
    </row>
    <row r="6" spans="1:3" x14ac:dyDescent="0.25">
      <c r="A6" s="10">
        <v>4</v>
      </c>
      <c r="B6" s="12">
        <v>0.65270833333333333</v>
      </c>
      <c r="C6" s="10" t="s">
        <v>171</v>
      </c>
    </row>
    <row r="7" spans="1:3" x14ac:dyDescent="0.25">
      <c r="A7" s="10">
        <v>5</v>
      </c>
      <c r="B7" s="12">
        <v>0.53053240740740748</v>
      </c>
      <c r="C7" s="10" t="s">
        <v>171</v>
      </c>
    </row>
    <row r="8" spans="1:3" x14ac:dyDescent="0.25">
      <c r="A8" s="10">
        <v>6</v>
      </c>
      <c r="B8" s="12">
        <v>0.70513888888888887</v>
      </c>
      <c r="C8" s="10" t="s">
        <v>171</v>
      </c>
    </row>
    <row r="9" spans="1:3" x14ac:dyDescent="0.25">
      <c r="A9" s="10">
        <v>7</v>
      </c>
      <c r="B9" s="12">
        <v>0.61626157407407411</v>
      </c>
      <c r="C9" s="10" t="s">
        <v>171</v>
      </c>
    </row>
    <row r="10" spans="1:3" x14ac:dyDescent="0.25">
      <c r="A10" s="10">
        <v>8</v>
      </c>
      <c r="B10" s="12">
        <v>0.72298611111111111</v>
      </c>
      <c r="C10" s="10" t="s">
        <v>171</v>
      </c>
    </row>
    <row r="11" spans="1:3" x14ac:dyDescent="0.25">
      <c r="A11" s="10">
        <v>9</v>
      </c>
      <c r="B11" s="12">
        <v>0.85068287037037038</v>
      </c>
      <c r="C11" s="10" t="s">
        <v>171</v>
      </c>
    </row>
    <row r="12" spans="1:3" x14ac:dyDescent="0.25">
      <c r="A12" s="10">
        <v>10</v>
      </c>
      <c r="B12" s="12">
        <v>0.85899305555555561</v>
      </c>
      <c r="C12" s="10" t="s">
        <v>171</v>
      </c>
    </row>
    <row r="13" spans="1:3" x14ac:dyDescent="0.25">
      <c r="A13" s="10">
        <v>11</v>
      </c>
      <c r="B13" s="12">
        <v>0.67481481481481476</v>
      </c>
      <c r="C13" s="10" t="s">
        <v>171</v>
      </c>
    </row>
    <row r="14" spans="1:3" x14ac:dyDescent="0.25">
      <c r="A14" s="10">
        <v>12</v>
      </c>
      <c r="B14" s="12">
        <v>0.6363657407407407</v>
      </c>
      <c r="C14" s="10" t="s">
        <v>171</v>
      </c>
    </row>
    <row r="15" spans="1:3" x14ac:dyDescent="0.25">
      <c r="A15" s="10">
        <v>13</v>
      </c>
      <c r="B15" s="12">
        <v>0.6853125000000001</v>
      </c>
      <c r="C15" s="10" t="s">
        <v>171</v>
      </c>
    </row>
    <row r="16" spans="1:3" x14ac:dyDescent="0.25">
      <c r="A16" s="10">
        <v>14</v>
      </c>
      <c r="B16" s="12">
        <v>0.53826388888888888</v>
      </c>
      <c r="C16" s="10" t="s">
        <v>171</v>
      </c>
    </row>
    <row r="17" spans="1:3" x14ac:dyDescent="0.25">
      <c r="A17" s="10">
        <v>15</v>
      </c>
      <c r="B17" s="12">
        <v>0.73350694444444453</v>
      </c>
      <c r="C17" s="10" t="s">
        <v>171</v>
      </c>
    </row>
    <row r="18" spans="1:3" x14ac:dyDescent="0.25">
      <c r="A18" s="10">
        <v>16</v>
      </c>
      <c r="B18" s="12">
        <v>0.59896990740740741</v>
      </c>
      <c r="C18" s="10" t="s">
        <v>171</v>
      </c>
    </row>
    <row r="19" spans="1:3" x14ac:dyDescent="0.25">
      <c r="A19" s="10">
        <v>17</v>
      </c>
      <c r="B19" s="12">
        <v>0.68576388888888884</v>
      </c>
      <c r="C19" s="10" t="s">
        <v>171</v>
      </c>
    </row>
    <row r="20" spans="1:3" x14ac:dyDescent="0.25">
      <c r="A20" s="10">
        <v>18</v>
      </c>
      <c r="B20" s="12">
        <v>0.74729166666666658</v>
      </c>
      <c r="C20" s="10" t="s">
        <v>171</v>
      </c>
    </row>
    <row r="21" spans="1:3" x14ac:dyDescent="0.25">
      <c r="A21" s="10">
        <v>19</v>
      </c>
      <c r="B21" s="12">
        <v>0.4854282407407407</v>
      </c>
      <c r="C21" s="10" t="s">
        <v>171</v>
      </c>
    </row>
    <row r="22" spans="1:3" x14ac:dyDescent="0.25">
      <c r="A22" s="10">
        <v>20</v>
      </c>
      <c r="B22" s="12">
        <v>0.47645833333333337</v>
      </c>
      <c r="C22" s="10" t="s">
        <v>171</v>
      </c>
    </row>
    <row r="23" spans="1:3" x14ac:dyDescent="0.25">
      <c r="A23" s="10">
        <v>21</v>
      </c>
      <c r="B23" s="12">
        <v>0.77446759259259268</v>
      </c>
      <c r="C23" s="10" t="s">
        <v>171</v>
      </c>
    </row>
    <row r="24" spans="1:3" x14ac:dyDescent="0.25">
      <c r="A24" s="10">
        <v>22</v>
      </c>
      <c r="B24" s="12">
        <v>0.66688657407407403</v>
      </c>
      <c r="C24" s="10" t="s">
        <v>171</v>
      </c>
    </row>
    <row r="25" spans="1:3" x14ac:dyDescent="0.25">
      <c r="A25" s="10">
        <v>23</v>
      </c>
      <c r="B25" s="12">
        <v>0.76677083333333329</v>
      </c>
      <c r="C25" s="10" t="s">
        <v>171</v>
      </c>
    </row>
    <row r="26" spans="1:3" x14ac:dyDescent="0.25">
      <c r="A26" s="10">
        <v>24</v>
      </c>
      <c r="B26" s="12">
        <v>0.58921296296296299</v>
      </c>
      <c r="C26" s="10" t="s">
        <v>171</v>
      </c>
    </row>
    <row r="27" spans="1:3" x14ac:dyDescent="0.25">
      <c r="A27" s="10">
        <v>25</v>
      </c>
      <c r="B27" s="12">
        <v>0.77149305555555558</v>
      </c>
      <c r="C27" s="10" t="s">
        <v>171</v>
      </c>
    </row>
    <row r="28" spans="1:3" x14ac:dyDescent="0.25">
      <c r="A28" s="10">
        <v>26</v>
      </c>
      <c r="B28" s="12">
        <v>0.68755787037037042</v>
      </c>
      <c r="C28" s="10" t="s">
        <v>171</v>
      </c>
    </row>
    <row r="29" spans="1:3" x14ac:dyDescent="0.25">
      <c r="A29" s="10">
        <v>27</v>
      </c>
      <c r="B29" s="12">
        <v>0.6026273148148148</v>
      </c>
      <c r="C29" s="10" t="s">
        <v>171</v>
      </c>
    </row>
    <row r="30" spans="1:3" x14ac:dyDescent="0.25">
      <c r="A30" s="10">
        <v>28</v>
      </c>
      <c r="B30" s="12">
        <v>0.70773148148148157</v>
      </c>
      <c r="C30" s="10" t="s">
        <v>171</v>
      </c>
    </row>
    <row r="31" spans="1:3" x14ac:dyDescent="0.25">
      <c r="A31" s="10">
        <v>29</v>
      </c>
      <c r="B31" s="12">
        <v>0.70959490740740738</v>
      </c>
      <c r="C31" s="10" t="s">
        <v>171</v>
      </c>
    </row>
    <row r="32" spans="1:3" x14ac:dyDescent="0.25">
      <c r="A32" s="10">
        <v>30</v>
      </c>
      <c r="B32" s="12">
        <v>0.48539351851851853</v>
      </c>
      <c r="C32" s="10" t="s">
        <v>171</v>
      </c>
    </row>
    <row r="33" spans="1:3" x14ac:dyDescent="0.25">
      <c r="A33" s="10">
        <v>31</v>
      </c>
      <c r="B33" s="12">
        <v>0.6095370370370371</v>
      </c>
      <c r="C33" s="10" t="s">
        <v>171</v>
      </c>
    </row>
    <row r="34" spans="1:3" x14ac:dyDescent="0.25">
      <c r="A34" s="10">
        <v>32</v>
      </c>
      <c r="B34" s="12">
        <v>0.65571759259259255</v>
      </c>
      <c r="C34" s="10" t="s">
        <v>171</v>
      </c>
    </row>
    <row r="35" spans="1:3" x14ac:dyDescent="0.25">
      <c r="A35" s="10">
        <v>33</v>
      </c>
      <c r="B35" s="12">
        <v>0.64803240740740742</v>
      </c>
      <c r="C35" s="10" t="s">
        <v>171</v>
      </c>
    </row>
    <row r="36" spans="1:3" x14ac:dyDescent="0.25">
      <c r="A36" s="10">
        <v>34</v>
      </c>
      <c r="B36" s="12">
        <v>0.53716435185185185</v>
      </c>
      <c r="C36" s="10" t="s">
        <v>171</v>
      </c>
    </row>
    <row r="37" spans="1:3" x14ac:dyDescent="0.25">
      <c r="A37" s="10">
        <v>35</v>
      </c>
      <c r="B37" s="12">
        <v>0.69354166666666661</v>
      </c>
      <c r="C37" s="10" t="s">
        <v>171</v>
      </c>
    </row>
    <row r="38" spans="1:3" x14ac:dyDescent="0.25">
      <c r="A38" s="10">
        <v>36</v>
      </c>
      <c r="B38" s="12">
        <v>0.58365740740740735</v>
      </c>
      <c r="C38" s="10" t="s">
        <v>171</v>
      </c>
    </row>
    <row r="39" spans="1:3" x14ac:dyDescent="0.25">
      <c r="A39" s="10">
        <v>37</v>
      </c>
      <c r="B39" s="12">
        <v>0.9119560185185186</v>
      </c>
      <c r="C39" s="10" t="s">
        <v>171</v>
      </c>
    </row>
    <row r="40" spans="1:3" x14ac:dyDescent="0.25">
      <c r="A40" s="10">
        <v>38</v>
      </c>
      <c r="B40" s="12">
        <v>0.81744212962962959</v>
      </c>
      <c r="C40" s="10" t="s">
        <v>171</v>
      </c>
    </row>
    <row r="41" spans="1:3" x14ac:dyDescent="0.25">
      <c r="A41" s="10">
        <v>39</v>
      </c>
      <c r="B41" s="12">
        <v>0.91688657407407403</v>
      </c>
      <c r="C41" s="10" t="s">
        <v>171</v>
      </c>
    </row>
    <row r="42" spans="1:3" x14ac:dyDescent="0.25">
      <c r="A42" s="10">
        <v>40</v>
      </c>
      <c r="B42" s="12">
        <v>0.54777777777777781</v>
      </c>
      <c r="C42" s="10" t="s">
        <v>171</v>
      </c>
    </row>
    <row r="43" spans="1:3" x14ac:dyDescent="0.25">
      <c r="A43" s="10">
        <v>41</v>
      </c>
      <c r="B43" s="12">
        <v>0.60567129629629635</v>
      </c>
      <c r="C43" s="10" t="s">
        <v>171</v>
      </c>
    </row>
    <row r="44" spans="1:3" x14ac:dyDescent="0.25">
      <c r="A44" s="10">
        <v>42</v>
      </c>
      <c r="B44" s="12">
        <v>0.67585648148148147</v>
      </c>
      <c r="C44" s="10" t="s">
        <v>171</v>
      </c>
    </row>
    <row r="45" spans="1:3" x14ac:dyDescent="0.25">
      <c r="A45" s="10">
        <v>43</v>
      </c>
      <c r="B45" s="12">
        <v>0.55274305555555558</v>
      </c>
      <c r="C45" s="10" t="s">
        <v>171</v>
      </c>
    </row>
    <row r="46" spans="1:3" x14ac:dyDescent="0.25">
      <c r="A46" s="10">
        <v>44</v>
      </c>
      <c r="B46" s="12">
        <v>0.50253472222222217</v>
      </c>
      <c r="C46" s="10" t="s">
        <v>171</v>
      </c>
    </row>
    <row r="47" spans="1:3" x14ac:dyDescent="0.25">
      <c r="A47" s="10">
        <v>45</v>
      </c>
      <c r="B47" s="12">
        <v>0.56481481481481477</v>
      </c>
      <c r="C47" s="10" t="s">
        <v>171</v>
      </c>
    </row>
    <row r="48" spans="1:3" x14ac:dyDescent="0.25">
      <c r="A48" s="10">
        <v>46</v>
      </c>
      <c r="B48" s="12">
        <v>0.59855324074074068</v>
      </c>
      <c r="C48" s="10" t="s">
        <v>171</v>
      </c>
    </row>
    <row r="49" spans="1:3" x14ac:dyDescent="0.25">
      <c r="A49" s="10">
        <v>47</v>
      </c>
      <c r="B49" s="12">
        <v>0.53138888888888891</v>
      </c>
      <c r="C49" s="10" t="s">
        <v>171</v>
      </c>
    </row>
    <row r="50" spans="1:3" x14ac:dyDescent="0.25">
      <c r="A50" s="10">
        <v>48</v>
      </c>
      <c r="B50" s="12">
        <v>0.48898148148148146</v>
      </c>
      <c r="C50" s="10" t="s">
        <v>171</v>
      </c>
    </row>
    <row r="51" spans="1:3" x14ac:dyDescent="0.25">
      <c r="A51" s="10">
        <v>49</v>
      </c>
      <c r="B51" s="12">
        <v>0.67912037037037043</v>
      </c>
      <c r="C51" s="10" t="s">
        <v>171</v>
      </c>
    </row>
    <row r="52" spans="1:3" x14ac:dyDescent="0.25">
      <c r="A52" s="10">
        <v>50</v>
      </c>
      <c r="B52" s="12">
        <v>0.60914351851851845</v>
      </c>
      <c r="C52" s="10" t="s">
        <v>171</v>
      </c>
    </row>
    <row r="53" spans="1:3" x14ac:dyDescent="0.25">
      <c r="A53" s="10">
        <v>51</v>
      </c>
      <c r="B53" s="12">
        <v>0.73815972222222215</v>
      </c>
      <c r="C53" s="10" t="s">
        <v>171</v>
      </c>
    </row>
    <row r="54" spans="1:3" x14ac:dyDescent="0.25">
      <c r="A54" s="10">
        <v>52</v>
      </c>
      <c r="B54" s="12">
        <v>0.70657407407407413</v>
      </c>
      <c r="C54" s="10" t="s">
        <v>171</v>
      </c>
    </row>
    <row r="55" spans="1:3" x14ac:dyDescent="0.25">
      <c r="A55" s="10">
        <v>53</v>
      </c>
      <c r="B55" s="12">
        <v>0.71543981481481478</v>
      </c>
      <c r="C55" s="10" t="s">
        <v>171</v>
      </c>
    </row>
    <row r="56" spans="1:3" x14ac:dyDescent="0.25">
      <c r="A56" s="10">
        <v>54</v>
      </c>
      <c r="B56" s="12">
        <v>0.70035879629629638</v>
      </c>
      <c r="C56" s="10" t="s">
        <v>171</v>
      </c>
    </row>
    <row r="57" spans="1:3" x14ac:dyDescent="0.25">
      <c r="A57" s="10">
        <v>55</v>
      </c>
      <c r="B57" s="12">
        <v>0.56225694444444441</v>
      </c>
      <c r="C57" s="10" t="s">
        <v>171</v>
      </c>
    </row>
    <row r="58" spans="1:3" x14ac:dyDescent="0.25">
      <c r="A58" s="10">
        <v>56</v>
      </c>
      <c r="B58" s="12">
        <v>0.58923611111111118</v>
      </c>
      <c r="C58" s="10" t="s">
        <v>171</v>
      </c>
    </row>
    <row r="59" spans="1:3" x14ac:dyDescent="0.25">
      <c r="A59" s="10">
        <v>57</v>
      </c>
      <c r="B59" s="12">
        <v>0.52476851851851858</v>
      </c>
      <c r="C59" s="10" t="s">
        <v>171</v>
      </c>
    </row>
    <row r="60" spans="1:3" x14ac:dyDescent="0.25">
      <c r="A60" s="10">
        <v>58</v>
      </c>
      <c r="B60" s="12">
        <v>0.67149305555555561</v>
      </c>
      <c r="C60" s="10" t="s">
        <v>171</v>
      </c>
    </row>
    <row r="61" spans="1:3" x14ac:dyDescent="0.25">
      <c r="A61" s="10">
        <v>59</v>
      </c>
      <c r="B61" s="12">
        <v>0.72790509259259262</v>
      </c>
      <c r="C61" s="10" t="s">
        <v>171</v>
      </c>
    </row>
    <row r="62" spans="1:3" x14ac:dyDescent="0.25">
      <c r="A62" s="10">
        <v>60</v>
      </c>
      <c r="B62" s="12">
        <v>0.76083333333333336</v>
      </c>
      <c r="C62" s="10" t="s">
        <v>171</v>
      </c>
    </row>
    <row r="63" spans="1:3" x14ac:dyDescent="0.25">
      <c r="A63" s="10">
        <v>61</v>
      </c>
      <c r="B63" s="12">
        <v>0.71386574074074083</v>
      </c>
      <c r="C63" s="10" t="s">
        <v>171</v>
      </c>
    </row>
    <row r="64" spans="1:3" x14ac:dyDescent="0.25">
      <c r="A64" s="10">
        <v>62</v>
      </c>
      <c r="B64" s="12">
        <v>0.54151620370370368</v>
      </c>
      <c r="C64" s="10" t="s">
        <v>171</v>
      </c>
    </row>
    <row r="65" spans="1:3" x14ac:dyDescent="0.25">
      <c r="A65" s="10">
        <v>63</v>
      </c>
      <c r="B65" s="12">
        <v>0.63681712962962966</v>
      </c>
      <c r="C65" s="10" t="s">
        <v>171</v>
      </c>
    </row>
    <row r="66" spans="1:3" x14ac:dyDescent="0.25">
      <c r="A66" s="10">
        <v>64</v>
      </c>
      <c r="B66" s="12">
        <v>0.63299768518518518</v>
      </c>
      <c r="C66" s="10" t="s">
        <v>171</v>
      </c>
    </row>
    <row r="67" spans="1:3" x14ac:dyDescent="0.25">
      <c r="A67" s="10">
        <v>65</v>
      </c>
      <c r="B67" s="12">
        <v>0.77513888888888882</v>
      </c>
      <c r="C67" s="10" t="s">
        <v>171</v>
      </c>
    </row>
    <row r="68" spans="1:3" x14ac:dyDescent="0.25">
      <c r="A68" s="10">
        <v>66</v>
      </c>
      <c r="B68" s="12">
        <v>0.65623842592592596</v>
      </c>
      <c r="C68" s="10" t="s">
        <v>171</v>
      </c>
    </row>
    <row r="69" spans="1:3" x14ac:dyDescent="0.25">
      <c r="A69" s="10">
        <v>67</v>
      </c>
      <c r="B69" s="12">
        <v>0.71994212962962967</v>
      </c>
      <c r="C69" s="10" t="s">
        <v>171</v>
      </c>
    </row>
    <row r="70" spans="1:3" x14ac:dyDescent="0.25">
      <c r="A70" s="10">
        <v>68</v>
      </c>
      <c r="B70" s="12">
        <v>0.78085648148148146</v>
      </c>
      <c r="C70" s="10" t="s">
        <v>171</v>
      </c>
    </row>
    <row r="71" spans="1:3" x14ac:dyDescent="0.25">
      <c r="A71" s="10">
        <v>69</v>
      </c>
      <c r="B71" s="12">
        <v>0.63527777777777772</v>
      </c>
      <c r="C71" s="10" t="s">
        <v>171</v>
      </c>
    </row>
    <row r="72" spans="1:3" x14ac:dyDescent="0.25">
      <c r="A72" s="10">
        <v>70</v>
      </c>
      <c r="B72" s="12">
        <v>0.74687500000000007</v>
      </c>
      <c r="C72" s="10" t="s">
        <v>171</v>
      </c>
    </row>
    <row r="73" spans="1:3" x14ac:dyDescent="0.25">
      <c r="A73" s="10">
        <v>71</v>
      </c>
      <c r="B73" s="12">
        <v>0.59384259259259264</v>
      </c>
      <c r="C73" s="10" t="s">
        <v>171</v>
      </c>
    </row>
    <row r="74" spans="1:3" x14ac:dyDescent="0.25">
      <c r="A74" s="10">
        <v>72</v>
      </c>
      <c r="B74" s="12">
        <v>0.68425925925925923</v>
      </c>
      <c r="C74" s="10" t="s">
        <v>171</v>
      </c>
    </row>
    <row r="75" spans="1:3" x14ac:dyDescent="0.25">
      <c r="A75" s="10">
        <v>73</v>
      </c>
      <c r="B75" s="12">
        <v>0.68229166666666663</v>
      </c>
      <c r="C75" s="10" t="s">
        <v>171</v>
      </c>
    </row>
    <row r="76" spans="1:3" x14ac:dyDescent="0.25">
      <c r="A76" s="10">
        <v>74</v>
      </c>
      <c r="B76" s="12">
        <v>0.75428240740740737</v>
      </c>
      <c r="C76" s="10" t="s">
        <v>171</v>
      </c>
    </row>
    <row r="77" spans="1:3" x14ac:dyDescent="0.25">
      <c r="A77" s="10">
        <v>75</v>
      </c>
      <c r="B77" s="12">
        <v>0.61304398148148154</v>
      </c>
      <c r="C77" s="10" t="s">
        <v>171</v>
      </c>
    </row>
    <row r="78" spans="1:3" x14ac:dyDescent="0.25">
      <c r="A78" s="10">
        <v>76</v>
      </c>
      <c r="B78" s="12">
        <v>0.5336805555555556</v>
      </c>
      <c r="C78" s="10" t="s">
        <v>171</v>
      </c>
    </row>
    <row r="79" spans="1:3" x14ac:dyDescent="0.25">
      <c r="A79" s="10">
        <v>77</v>
      </c>
      <c r="B79" s="12">
        <v>0.54756944444444444</v>
      </c>
      <c r="C79" s="10" t="s">
        <v>171</v>
      </c>
    </row>
    <row r="80" spans="1:3" x14ac:dyDescent="0.25">
      <c r="A80" s="10">
        <v>78</v>
      </c>
      <c r="B80" s="12">
        <v>0.54949074074074067</v>
      </c>
      <c r="C80" s="10" t="s">
        <v>171</v>
      </c>
    </row>
    <row r="81" spans="1:3" x14ac:dyDescent="0.25">
      <c r="A81" s="10">
        <v>79</v>
      </c>
      <c r="B81" s="12">
        <v>0.6158217592592593</v>
      </c>
      <c r="C81" s="10" t="s">
        <v>171</v>
      </c>
    </row>
    <row r="82" spans="1:3" x14ac:dyDescent="0.25">
      <c r="A82" s="10">
        <v>80</v>
      </c>
      <c r="B82" s="12">
        <v>0.51716435185185183</v>
      </c>
      <c r="C82" s="10" t="s">
        <v>171</v>
      </c>
    </row>
    <row r="83" spans="1:3" x14ac:dyDescent="0.25">
      <c r="A83" s="10">
        <v>81</v>
      </c>
      <c r="B83" s="12">
        <v>0.61755787037037035</v>
      </c>
      <c r="C83" s="10" t="s">
        <v>171</v>
      </c>
    </row>
    <row r="84" spans="1:3" x14ac:dyDescent="0.25">
      <c r="A84" s="10">
        <v>82</v>
      </c>
      <c r="B84" s="12">
        <v>0.79553240740740738</v>
      </c>
      <c r="C84" s="10" t="s">
        <v>171</v>
      </c>
    </row>
    <row r="85" spans="1:3" x14ac:dyDescent="0.25">
      <c r="A85" s="10">
        <v>83</v>
      </c>
      <c r="B85" s="12">
        <v>0.66922453703703699</v>
      </c>
      <c r="C85" s="10" t="s">
        <v>171</v>
      </c>
    </row>
    <row r="86" spans="1:3" x14ac:dyDescent="0.25">
      <c r="A86" s="10">
        <v>84</v>
      </c>
      <c r="B86" s="12">
        <v>0.57401620370370365</v>
      </c>
      <c r="C86" s="10" t="s">
        <v>171</v>
      </c>
    </row>
    <row r="87" spans="1:3" x14ac:dyDescent="0.25">
      <c r="A87" s="10">
        <v>85</v>
      </c>
      <c r="B87" s="12">
        <v>0.55162037037037037</v>
      </c>
      <c r="C87" s="10" t="s">
        <v>171</v>
      </c>
    </row>
    <row r="88" spans="1:3" x14ac:dyDescent="0.25">
      <c r="A88" s="10">
        <v>86</v>
      </c>
      <c r="B88" s="12">
        <v>0.75937500000000002</v>
      </c>
      <c r="C88" s="10" t="s">
        <v>171</v>
      </c>
    </row>
    <row r="89" spans="1:3" x14ac:dyDescent="0.25">
      <c r="A89" s="10">
        <v>87</v>
      </c>
      <c r="B89" s="12">
        <v>0.70392361111111112</v>
      </c>
      <c r="C89" s="10" t="s">
        <v>171</v>
      </c>
    </row>
    <row r="90" spans="1:3" x14ac:dyDescent="0.25">
      <c r="A90" s="10">
        <v>88</v>
      </c>
      <c r="B90" s="12">
        <v>0.77951388888888884</v>
      </c>
      <c r="C90" s="10" t="s">
        <v>171</v>
      </c>
    </row>
    <row r="91" spans="1:3" x14ac:dyDescent="0.25">
      <c r="A91" s="10">
        <v>89</v>
      </c>
      <c r="B91" s="12">
        <v>0.76939814814814822</v>
      </c>
      <c r="C91" s="10" t="s">
        <v>171</v>
      </c>
    </row>
    <row r="92" spans="1:3" x14ac:dyDescent="0.25">
      <c r="A92" s="10">
        <v>90</v>
      </c>
      <c r="B92" s="12">
        <v>0.5861574074074074</v>
      </c>
      <c r="C92" s="10" t="s">
        <v>171</v>
      </c>
    </row>
    <row r="93" spans="1:3" x14ac:dyDescent="0.25">
      <c r="A93" s="10">
        <v>91</v>
      </c>
      <c r="B93" s="12">
        <v>0.70903935185185185</v>
      </c>
      <c r="C93" s="10" t="s">
        <v>171</v>
      </c>
    </row>
    <row r="94" spans="1:3" x14ac:dyDescent="0.25">
      <c r="A94" s="10">
        <v>92</v>
      </c>
      <c r="B94" s="179">
        <v>0.62152777777777779</v>
      </c>
      <c r="C94" s="10" t="s">
        <v>171</v>
      </c>
    </row>
    <row r="95" spans="1:3" x14ac:dyDescent="0.25">
      <c r="A95" s="10">
        <v>93</v>
      </c>
      <c r="B95" s="12">
        <v>0.58841435185185187</v>
      </c>
      <c r="C95" s="10" t="s">
        <v>171</v>
      </c>
    </row>
    <row r="96" spans="1:3" x14ac:dyDescent="0.25">
      <c r="A96" s="10">
        <v>94</v>
      </c>
      <c r="B96" s="12">
        <v>0.62265046296296289</v>
      </c>
      <c r="C96" s="10" t="s">
        <v>171</v>
      </c>
    </row>
    <row r="97" spans="1:3" x14ac:dyDescent="0.25">
      <c r="A97" s="10">
        <v>95</v>
      </c>
      <c r="B97" s="12">
        <v>0.55954861111111109</v>
      </c>
      <c r="C97" s="10" t="s">
        <v>171</v>
      </c>
    </row>
    <row r="98" spans="1:3" x14ac:dyDescent="0.25">
      <c r="A98" s="10">
        <v>96</v>
      </c>
      <c r="B98" s="12">
        <v>0.64407407407407413</v>
      </c>
      <c r="C98" s="10" t="s">
        <v>171</v>
      </c>
    </row>
    <row r="99" spans="1:3" x14ac:dyDescent="0.25">
      <c r="A99" s="10">
        <v>97</v>
      </c>
      <c r="B99" s="12">
        <v>0.67616898148148152</v>
      </c>
      <c r="C99" s="10" t="s">
        <v>171</v>
      </c>
    </row>
    <row r="100" spans="1:3" x14ac:dyDescent="0.25">
      <c r="A100" s="10">
        <v>98</v>
      </c>
      <c r="B100" s="12">
        <v>0.83068287037037036</v>
      </c>
      <c r="C100" s="10" t="s">
        <v>171</v>
      </c>
    </row>
    <row r="101" spans="1:3" x14ac:dyDescent="0.25">
      <c r="A101" s="10">
        <v>99</v>
      </c>
      <c r="B101" s="12">
        <v>0.54170138888888886</v>
      </c>
      <c r="C101" s="10" t="s">
        <v>171</v>
      </c>
    </row>
    <row r="102" spans="1:3" x14ac:dyDescent="0.25">
      <c r="A102" s="10">
        <v>100</v>
      </c>
      <c r="B102" s="12">
        <v>0.53495370370370365</v>
      </c>
      <c r="C102" s="10" t="s">
        <v>171</v>
      </c>
    </row>
    <row r="103" spans="1:3" x14ac:dyDescent="0.25">
      <c r="A103" s="10">
        <v>101</v>
      </c>
      <c r="B103" s="12">
        <v>0.58761574074074074</v>
      </c>
      <c r="C103" s="10" t="s">
        <v>171</v>
      </c>
    </row>
    <row r="104" spans="1:3" x14ac:dyDescent="0.25">
      <c r="A104" s="10">
        <v>102</v>
      </c>
      <c r="B104" s="12">
        <v>0.57400462962962961</v>
      </c>
      <c r="C104" s="10" t="s">
        <v>171</v>
      </c>
    </row>
    <row r="105" spans="1:3" x14ac:dyDescent="0.25">
      <c r="A105" s="10">
        <v>103</v>
      </c>
      <c r="B105" s="12">
        <v>0.65053240740740736</v>
      </c>
      <c r="C105" s="10" t="s">
        <v>171</v>
      </c>
    </row>
    <row r="106" spans="1:3" x14ac:dyDescent="0.25">
      <c r="A106" s="10">
        <v>104</v>
      </c>
      <c r="B106" s="12">
        <v>0.48548611111111112</v>
      </c>
      <c r="C106" s="10" t="s">
        <v>171</v>
      </c>
    </row>
    <row r="107" spans="1:3" x14ac:dyDescent="0.25">
      <c r="A107" s="10">
        <v>105</v>
      </c>
      <c r="B107" s="12">
        <v>0.67793981481481491</v>
      </c>
      <c r="C107" s="10" t="s">
        <v>171</v>
      </c>
    </row>
    <row r="108" spans="1:3" x14ac:dyDescent="0.25">
      <c r="A108" s="10">
        <v>106</v>
      </c>
      <c r="B108" s="12">
        <v>0.47866898148148151</v>
      </c>
      <c r="C108" s="10" t="s">
        <v>171</v>
      </c>
    </row>
    <row r="109" spans="1:3" x14ac:dyDescent="0.25">
      <c r="A109" s="10">
        <v>107</v>
      </c>
      <c r="B109" s="12">
        <v>0.55251157407407414</v>
      </c>
      <c r="C109" s="10" t="s">
        <v>171</v>
      </c>
    </row>
    <row r="110" spans="1:3" x14ac:dyDescent="0.25">
      <c r="A110" s="10">
        <v>108</v>
      </c>
      <c r="B110" s="12">
        <v>0.5713773148148148</v>
      </c>
      <c r="C110" s="10" t="s">
        <v>171</v>
      </c>
    </row>
    <row r="111" spans="1:3" x14ac:dyDescent="0.25">
      <c r="A111" s="10">
        <v>109</v>
      </c>
      <c r="B111" s="12">
        <v>0.59688657407407408</v>
      </c>
      <c r="C111" s="10" t="s">
        <v>171</v>
      </c>
    </row>
    <row r="112" spans="1:3" x14ac:dyDescent="0.25">
      <c r="A112" s="10">
        <v>110</v>
      </c>
      <c r="B112" s="12">
        <v>0.61798611111111112</v>
      </c>
      <c r="C112" s="10" t="s">
        <v>171</v>
      </c>
    </row>
    <row r="113" spans="1:3" x14ac:dyDescent="0.25">
      <c r="A113" s="10">
        <v>111</v>
      </c>
      <c r="B113" s="12">
        <v>0.55459490740740736</v>
      </c>
      <c r="C113" s="10" t="s">
        <v>171</v>
      </c>
    </row>
    <row r="114" spans="1:3" x14ac:dyDescent="0.25">
      <c r="A114" s="10">
        <v>112</v>
      </c>
      <c r="B114" s="12">
        <v>0.60471064814814812</v>
      </c>
      <c r="C114" s="10" t="s">
        <v>171</v>
      </c>
    </row>
    <row r="115" spans="1:3" x14ac:dyDescent="0.25">
      <c r="A115" s="10">
        <v>113</v>
      </c>
      <c r="B115" s="12">
        <v>0.6369907407407408</v>
      </c>
      <c r="C115" s="10" t="s">
        <v>171</v>
      </c>
    </row>
    <row r="116" spans="1:3" x14ac:dyDescent="0.25">
      <c r="A116" s="10">
        <v>114</v>
      </c>
      <c r="B116" s="12">
        <v>0.62719907407407405</v>
      </c>
      <c r="C116" s="10" t="s">
        <v>171</v>
      </c>
    </row>
    <row r="117" spans="1:3" x14ac:dyDescent="0.25">
      <c r="A117" s="10">
        <v>115</v>
      </c>
      <c r="B117" s="12">
        <v>0.51768518518518525</v>
      </c>
      <c r="C117" s="10" t="s">
        <v>171</v>
      </c>
    </row>
    <row r="118" spans="1:3" x14ac:dyDescent="0.25">
      <c r="A118" s="10">
        <v>116</v>
      </c>
      <c r="B118" s="12">
        <v>0.50996527777777778</v>
      </c>
      <c r="C118" s="10" t="s">
        <v>171</v>
      </c>
    </row>
    <row r="119" spans="1:3" x14ac:dyDescent="0.25">
      <c r="A119" s="10">
        <v>117</v>
      </c>
      <c r="B119" s="12">
        <v>0.52994212962962961</v>
      </c>
      <c r="C119" s="10" t="s">
        <v>171</v>
      </c>
    </row>
    <row r="120" spans="1:3" x14ac:dyDescent="0.25">
      <c r="A120" s="10">
        <v>118</v>
      </c>
      <c r="B120" s="12">
        <v>0.56594907407407413</v>
      </c>
      <c r="C120" s="10" t="s">
        <v>171</v>
      </c>
    </row>
    <row r="121" spans="1:3" x14ac:dyDescent="0.25">
      <c r="A121" s="10">
        <v>119</v>
      </c>
      <c r="B121" s="12">
        <v>0.55412037037037043</v>
      </c>
      <c r="C121" s="10" t="s">
        <v>171</v>
      </c>
    </row>
    <row r="122" spans="1:3" x14ac:dyDescent="0.25">
      <c r="A122" s="10">
        <v>120</v>
      </c>
      <c r="B122" s="12">
        <v>0.5117708333333334</v>
      </c>
      <c r="C122" s="10" t="s">
        <v>171</v>
      </c>
    </row>
    <row r="123" spans="1:3" x14ac:dyDescent="0.25">
      <c r="A123" s="10">
        <v>121</v>
      </c>
      <c r="B123" s="12">
        <v>0.57002314814814814</v>
      </c>
      <c r="C123" s="10" t="s">
        <v>171</v>
      </c>
    </row>
    <row r="124" spans="1:3" x14ac:dyDescent="0.25">
      <c r="A124" s="10">
        <v>122</v>
      </c>
      <c r="B124" s="12">
        <v>0.62100694444444449</v>
      </c>
      <c r="C124" s="10" t="s">
        <v>171</v>
      </c>
    </row>
    <row r="125" spans="1:3" x14ac:dyDescent="0.25">
      <c r="A125" s="10">
        <v>123</v>
      </c>
      <c r="B125" s="12">
        <v>0.51871527777777782</v>
      </c>
      <c r="C125" s="10" t="s">
        <v>171</v>
      </c>
    </row>
    <row r="126" spans="1:3" x14ac:dyDescent="0.25">
      <c r="A126" s="10">
        <v>124</v>
      </c>
      <c r="B126" s="12">
        <v>0.5062268518518519</v>
      </c>
      <c r="C126" s="10" t="s">
        <v>171</v>
      </c>
    </row>
    <row r="127" spans="1:3" x14ac:dyDescent="0.25">
      <c r="A127" s="10">
        <v>125</v>
      </c>
      <c r="B127" s="12">
        <v>0.55722222222222217</v>
      </c>
      <c r="C127" s="10" t="s">
        <v>171</v>
      </c>
    </row>
    <row r="128" spans="1:3" x14ac:dyDescent="0.25">
      <c r="A128" s="10">
        <v>126</v>
      </c>
      <c r="B128" s="12">
        <v>0.58968750000000003</v>
      </c>
      <c r="C128" s="10" t="s">
        <v>171</v>
      </c>
    </row>
    <row r="129" spans="1:3" x14ac:dyDescent="0.25">
      <c r="A129" s="10">
        <v>127</v>
      </c>
      <c r="B129" s="12">
        <v>0.55041666666666667</v>
      </c>
      <c r="C129" s="10" t="s">
        <v>171</v>
      </c>
    </row>
    <row r="130" spans="1:3" x14ac:dyDescent="0.25">
      <c r="A130" s="10">
        <v>128</v>
      </c>
      <c r="B130" s="12">
        <v>0.68206018518518519</v>
      </c>
      <c r="C130" s="10" t="s">
        <v>171</v>
      </c>
    </row>
    <row r="131" spans="1:3" x14ac:dyDescent="0.25">
      <c r="A131" s="10">
        <v>129</v>
      </c>
      <c r="B131" s="12">
        <v>0.53356481481481477</v>
      </c>
      <c r="C131" s="10" t="s">
        <v>171</v>
      </c>
    </row>
    <row r="132" spans="1:3" x14ac:dyDescent="0.25">
      <c r="A132" s="10">
        <v>130</v>
      </c>
      <c r="B132" s="12">
        <v>0.57415509259259256</v>
      </c>
      <c r="C132" s="10" t="s">
        <v>171</v>
      </c>
    </row>
    <row r="133" spans="1:3" x14ac:dyDescent="0.25">
      <c r="A133" s="10">
        <v>131</v>
      </c>
      <c r="B133" s="12">
        <v>0.57767361111111104</v>
      </c>
      <c r="C133" s="10" t="s">
        <v>171</v>
      </c>
    </row>
    <row r="134" spans="1:3" x14ac:dyDescent="0.25">
      <c r="A134" s="10">
        <v>132</v>
      </c>
      <c r="B134" s="12">
        <v>0.58194444444444449</v>
      </c>
      <c r="C134" s="10" t="s">
        <v>171</v>
      </c>
    </row>
    <row r="135" spans="1:3" x14ac:dyDescent="0.25">
      <c r="A135" s="10">
        <v>133</v>
      </c>
      <c r="B135" s="12">
        <v>0.66545138888888888</v>
      </c>
      <c r="C135" s="10" t="s">
        <v>171</v>
      </c>
    </row>
    <row r="136" spans="1:3" x14ac:dyDescent="0.25">
      <c r="A136" s="10">
        <v>134</v>
      </c>
      <c r="B136" s="12">
        <v>0.7025231481481482</v>
      </c>
      <c r="C136" s="10" t="s">
        <v>171</v>
      </c>
    </row>
    <row r="137" spans="1:3" x14ac:dyDescent="0.25">
      <c r="A137" s="10">
        <v>135</v>
      </c>
      <c r="B137" s="12">
        <v>0.97256944444444438</v>
      </c>
      <c r="C137" s="10" t="s">
        <v>171</v>
      </c>
    </row>
    <row r="138" spans="1:3" x14ac:dyDescent="0.25">
      <c r="A138" s="10">
        <v>136</v>
      </c>
      <c r="B138" s="12">
        <v>0.73479166666666673</v>
      </c>
      <c r="C138" s="10" t="s">
        <v>171</v>
      </c>
    </row>
    <row r="139" spans="1:3" x14ac:dyDescent="0.25">
      <c r="A139" s="10">
        <v>137</v>
      </c>
      <c r="B139" s="12">
        <v>0.7155555555555555</v>
      </c>
      <c r="C139" s="10" t="s">
        <v>171</v>
      </c>
    </row>
    <row r="140" spans="1:3" x14ac:dyDescent="0.25">
      <c r="A140" s="10">
        <v>138</v>
      </c>
      <c r="B140" s="12">
        <v>0.65149305555555559</v>
      </c>
      <c r="C140" s="10" t="s">
        <v>171</v>
      </c>
    </row>
    <row r="141" spans="1:3" x14ac:dyDescent="0.25">
      <c r="A141" s="10">
        <v>139</v>
      </c>
      <c r="B141" s="12">
        <v>0.75896990740740744</v>
      </c>
      <c r="C141" s="10" t="s">
        <v>171</v>
      </c>
    </row>
    <row r="142" spans="1:3" x14ac:dyDescent="0.25">
      <c r="A142" s="10">
        <v>140</v>
      </c>
      <c r="B142" s="12">
        <v>0.54582175925925924</v>
      </c>
      <c r="C142" s="10" t="s">
        <v>171</v>
      </c>
    </row>
    <row r="143" spans="1:3" x14ac:dyDescent="0.25">
      <c r="A143" s="10">
        <v>141</v>
      </c>
      <c r="B143" s="12">
        <v>0.63763888888888887</v>
      </c>
      <c r="C143" s="10" t="s">
        <v>171</v>
      </c>
    </row>
    <row r="144" spans="1:3" x14ac:dyDescent="0.25">
      <c r="A144" s="10">
        <v>142</v>
      </c>
      <c r="B144" s="12">
        <v>0.49391203703703707</v>
      </c>
      <c r="C144" s="10" t="s">
        <v>171</v>
      </c>
    </row>
    <row r="145" spans="1:3" x14ac:dyDescent="0.25">
      <c r="A145" s="10">
        <v>143</v>
      </c>
      <c r="B145" s="12">
        <v>0.81862268518518511</v>
      </c>
      <c r="C145" s="10" t="s">
        <v>171</v>
      </c>
    </row>
    <row r="146" spans="1:3" x14ac:dyDescent="0.25">
      <c r="A146" s="10">
        <v>144</v>
      </c>
      <c r="B146" s="12">
        <v>0.6020833333333333</v>
      </c>
      <c r="C146" s="10" t="s">
        <v>171</v>
      </c>
    </row>
    <row r="147" spans="1:3" x14ac:dyDescent="0.25">
      <c r="A147" s="10">
        <v>145</v>
      </c>
      <c r="B147" s="12">
        <v>0.6640625</v>
      </c>
      <c r="C147" s="10" t="s">
        <v>171</v>
      </c>
    </row>
    <row r="148" spans="1:3" x14ac:dyDescent="0.25">
      <c r="A148" s="10">
        <v>146</v>
      </c>
      <c r="B148" s="12">
        <v>0.69781249999999995</v>
      </c>
      <c r="C148" s="10" t="s">
        <v>171</v>
      </c>
    </row>
    <row r="149" spans="1:3" x14ac:dyDescent="0.25">
      <c r="A149" s="10">
        <v>147</v>
      </c>
      <c r="B149" s="12">
        <v>0.49053240740740739</v>
      </c>
      <c r="C149" s="10" t="s">
        <v>171</v>
      </c>
    </row>
    <row r="150" spans="1:3" x14ac:dyDescent="0.25">
      <c r="A150" s="10">
        <v>148</v>
      </c>
      <c r="B150" s="12">
        <v>0.58124999999999993</v>
      </c>
      <c r="C150" s="10" t="s">
        <v>171</v>
      </c>
    </row>
    <row r="151" spans="1:3" x14ac:dyDescent="0.25">
      <c r="A151" s="10">
        <v>149</v>
      </c>
      <c r="B151" s="12">
        <v>0.53460648148148149</v>
      </c>
      <c r="C151" s="10" t="s">
        <v>171</v>
      </c>
    </row>
    <row r="152" spans="1:3" x14ac:dyDescent="0.25">
      <c r="A152" s="10">
        <v>150</v>
      </c>
      <c r="B152" s="12">
        <v>0.67377314814814815</v>
      </c>
      <c r="C152" s="10" t="s">
        <v>171</v>
      </c>
    </row>
    <row r="153" spans="1:3" x14ac:dyDescent="0.25">
      <c r="A153" s="10">
        <v>151</v>
      </c>
      <c r="B153" s="12">
        <v>0.66353009259259255</v>
      </c>
      <c r="C153" s="10" t="s">
        <v>171</v>
      </c>
    </row>
    <row r="154" spans="1:3" x14ac:dyDescent="0.25">
      <c r="A154" s="10">
        <v>152</v>
      </c>
      <c r="B154" s="12">
        <v>0.57187500000000002</v>
      </c>
      <c r="C154" s="10" t="s">
        <v>171</v>
      </c>
    </row>
    <row r="155" spans="1:3" x14ac:dyDescent="0.25">
      <c r="A155" s="10">
        <v>153</v>
      </c>
      <c r="B155" s="12">
        <v>0.54101851851851845</v>
      </c>
      <c r="C155" s="10" t="s">
        <v>171</v>
      </c>
    </row>
    <row r="156" spans="1:3" x14ac:dyDescent="0.25">
      <c r="A156" s="10">
        <v>154</v>
      </c>
      <c r="B156" s="12">
        <v>0.67893518518518514</v>
      </c>
      <c r="C156" s="10" t="s">
        <v>171</v>
      </c>
    </row>
    <row r="157" spans="1:3" x14ac:dyDescent="0.25">
      <c r="A157" s="10">
        <v>155</v>
      </c>
      <c r="B157" s="12">
        <v>0.85083333333333344</v>
      </c>
      <c r="C157" s="10" t="s">
        <v>171</v>
      </c>
    </row>
    <row r="158" spans="1:3" x14ac:dyDescent="0.25">
      <c r="A158" s="10">
        <v>156</v>
      </c>
      <c r="B158" s="12">
        <v>0.86061342592592593</v>
      </c>
      <c r="C158" s="10" t="s">
        <v>171</v>
      </c>
    </row>
    <row r="159" spans="1:3" x14ac:dyDescent="0.25">
      <c r="A159" s="10">
        <v>157</v>
      </c>
      <c r="B159" s="12">
        <v>0.62388888888888883</v>
      </c>
      <c r="C159" s="10" t="s">
        <v>171</v>
      </c>
    </row>
    <row r="160" spans="1:3" x14ac:dyDescent="0.25">
      <c r="A160" s="10">
        <v>158</v>
      </c>
      <c r="B160" s="12">
        <v>0.5630208333333333</v>
      </c>
      <c r="C160" s="10" t="s">
        <v>171</v>
      </c>
    </row>
    <row r="161" spans="1:3" x14ac:dyDescent="0.25">
      <c r="A161" s="10">
        <v>159</v>
      </c>
      <c r="B161" s="12">
        <v>0.49041666666666667</v>
      </c>
      <c r="C161" s="10" t="s">
        <v>171</v>
      </c>
    </row>
    <row r="162" spans="1:3" x14ac:dyDescent="0.25">
      <c r="A162" s="10">
        <v>160</v>
      </c>
      <c r="B162" s="12">
        <v>0.61231481481481487</v>
      </c>
      <c r="C162" s="10" t="s">
        <v>171</v>
      </c>
    </row>
    <row r="163" spans="1:3" x14ac:dyDescent="0.25">
      <c r="A163" s="10">
        <v>161</v>
      </c>
      <c r="B163" s="12">
        <v>0.91745370370370372</v>
      </c>
      <c r="C163" s="10" t="s">
        <v>171</v>
      </c>
    </row>
    <row r="164" spans="1:3" x14ac:dyDescent="0.25">
      <c r="A164" s="10">
        <v>162</v>
      </c>
      <c r="B164" s="12">
        <v>0.56677083333333333</v>
      </c>
      <c r="C164" s="10" t="s">
        <v>171</v>
      </c>
    </row>
    <row r="165" spans="1:3" x14ac:dyDescent="0.25">
      <c r="A165" s="10">
        <v>163</v>
      </c>
      <c r="B165" s="12">
        <v>0.65106481481481482</v>
      </c>
      <c r="C165" s="10" t="s">
        <v>171</v>
      </c>
    </row>
    <row r="166" spans="1:3" x14ac:dyDescent="0.25">
      <c r="A166" s="10">
        <v>164</v>
      </c>
      <c r="B166" s="12">
        <v>0.62354166666666666</v>
      </c>
      <c r="C166" s="10" t="s">
        <v>171</v>
      </c>
    </row>
    <row r="167" spans="1:3" x14ac:dyDescent="0.25">
      <c r="A167" s="10">
        <v>165</v>
      </c>
      <c r="B167" s="12">
        <v>0.56178240740740737</v>
      </c>
      <c r="C167" s="10" t="s">
        <v>171</v>
      </c>
    </row>
    <row r="168" spans="1:3" x14ac:dyDescent="0.25">
      <c r="A168" s="10">
        <v>166</v>
      </c>
      <c r="B168" s="12">
        <v>0.59504629629629624</v>
      </c>
      <c r="C168" s="10" t="s">
        <v>171</v>
      </c>
    </row>
    <row r="169" spans="1:3" x14ac:dyDescent="0.25">
      <c r="A169" s="10">
        <v>167</v>
      </c>
      <c r="B169" s="12">
        <v>0.59287037037037038</v>
      </c>
      <c r="C169" s="10" t="s">
        <v>171</v>
      </c>
    </row>
    <row r="170" spans="1:3" x14ac:dyDescent="0.25">
      <c r="A170" s="10">
        <v>168</v>
      </c>
      <c r="B170" s="12">
        <v>0.78515046296296298</v>
      </c>
      <c r="C170" s="10" t="s">
        <v>172</v>
      </c>
    </row>
    <row r="171" spans="1:3" x14ac:dyDescent="0.25">
      <c r="A171" s="10">
        <v>169</v>
      </c>
      <c r="B171" s="12">
        <v>0.65311342592592592</v>
      </c>
      <c r="C171" s="10" t="s">
        <v>172</v>
      </c>
    </row>
    <row r="172" spans="1:3" x14ac:dyDescent="0.25">
      <c r="A172" s="10">
        <v>170</v>
      </c>
      <c r="B172" s="12">
        <v>0.7180671296296296</v>
      </c>
      <c r="C172" s="10" t="s">
        <v>172</v>
      </c>
    </row>
    <row r="173" spans="1:3" x14ac:dyDescent="0.25">
      <c r="A173" s="10">
        <v>171</v>
      </c>
      <c r="B173" s="12">
        <v>0.7755671296296297</v>
      </c>
      <c r="C173" s="10" t="s">
        <v>172</v>
      </c>
    </row>
    <row r="174" spans="1:3" x14ac:dyDescent="0.25">
      <c r="A174" s="10">
        <v>172</v>
      </c>
      <c r="B174" s="12">
        <v>0.77446759259259268</v>
      </c>
      <c r="C174" s="10" t="s">
        <v>172</v>
      </c>
    </row>
    <row r="175" spans="1:3" x14ac:dyDescent="0.25">
      <c r="A175" s="10">
        <v>173</v>
      </c>
      <c r="B175" s="12">
        <v>0.66290509259259256</v>
      </c>
      <c r="C175" s="10" t="s">
        <v>172</v>
      </c>
    </row>
    <row r="176" spans="1:3" x14ac:dyDescent="0.25">
      <c r="A176" s="10">
        <v>174</v>
      </c>
      <c r="B176" s="12">
        <v>0.72766203703703702</v>
      </c>
      <c r="C176" s="10" t="s">
        <v>172</v>
      </c>
    </row>
    <row r="177" spans="1:3" x14ac:dyDescent="0.25">
      <c r="A177" s="10">
        <v>175</v>
      </c>
      <c r="B177" s="12">
        <v>0.8128009259259259</v>
      </c>
      <c r="C177" s="10" t="s">
        <v>172</v>
      </c>
    </row>
    <row r="178" spans="1:3" x14ac:dyDescent="0.25">
      <c r="A178" s="10">
        <v>176</v>
      </c>
      <c r="B178" s="12">
        <v>0.95583333333333342</v>
      </c>
      <c r="C178" s="10" t="s">
        <v>172</v>
      </c>
    </row>
    <row r="179" spans="1:3" x14ac:dyDescent="0.25">
      <c r="A179" s="10">
        <v>177</v>
      </c>
      <c r="B179" s="12">
        <v>0.77116898148148139</v>
      </c>
      <c r="C179" s="10" t="s">
        <v>172</v>
      </c>
    </row>
    <row r="180" spans="1:3" x14ac:dyDescent="0.25">
      <c r="A180" s="10">
        <v>178</v>
      </c>
      <c r="B180" s="12">
        <v>0.85804398148148142</v>
      </c>
      <c r="C180" s="10" t="s">
        <v>172</v>
      </c>
    </row>
    <row r="181" spans="1:3" x14ac:dyDescent="0.25">
      <c r="A181" s="10">
        <v>179</v>
      </c>
      <c r="B181" s="12">
        <v>0.64624999999999999</v>
      </c>
      <c r="C181" s="10" t="s">
        <v>172</v>
      </c>
    </row>
    <row r="182" spans="1:3" x14ac:dyDescent="0.25">
      <c r="A182" s="10">
        <v>180</v>
      </c>
      <c r="B182" s="12">
        <v>0.8091666666666667</v>
      </c>
      <c r="C182" s="10" t="s">
        <v>172</v>
      </c>
    </row>
    <row r="183" spans="1:3" x14ac:dyDescent="0.25">
      <c r="A183" s="10">
        <v>181</v>
      </c>
      <c r="B183" s="12">
        <v>0.84271990740740732</v>
      </c>
      <c r="C183" s="10" t="s">
        <v>172</v>
      </c>
    </row>
    <row r="184" spans="1:3" x14ac:dyDescent="0.25">
      <c r="A184" s="10">
        <v>182</v>
      </c>
      <c r="B184" s="12">
        <v>0.67685185185185182</v>
      </c>
      <c r="C184" s="10" t="s">
        <v>172</v>
      </c>
    </row>
    <row r="185" spans="1:3" x14ac:dyDescent="0.25">
      <c r="A185" s="10">
        <v>183</v>
      </c>
      <c r="B185" s="12">
        <v>9.6284722222222216E-2</v>
      </c>
      <c r="C185" s="10" t="s">
        <v>172</v>
      </c>
    </row>
    <row r="186" spans="1:3" x14ac:dyDescent="0.25">
      <c r="A186" s="10">
        <v>184</v>
      </c>
      <c r="B186" s="12">
        <v>0.72665509259259264</v>
      </c>
      <c r="C186" s="10" t="s">
        <v>172</v>
      </c>
    </row>
    <row r="187" spans="1:3" x14ac:dyDescent="0.25">
      <c r="A187" s="10">
        <v>185</v>
      </c>
      <c r="B187" s="12">
        <v>0.78251157407407401</v>
      </c>
      <c r="C187" s="10" t="s">
        <v>172</v>
      </c>
    </row>
    <row r="188" spans="1:3" x14ac:dyDescent="0.25">
      <c r="A188" s="10">
        <v>186</v>
      </c>
      <c r="B188" s="12">
        <v>0.88798611111111114</v>
      </c>
      <c r="C188" s="10" t="s">
        <v>172</v>
      </c>
    </row>
    <row r="189" spans="1:3" x14ac:dyDescent="0.25">
      <c r="A189" s="10">
        <v>187</v>
      </c>
      <c r="B189" s="12">
        <v>0.58568287037037037</v>
      </c>
      <c r="C189" s="10" t="s">
        <v>172</v>
      </c>
    </row>
    <row r="190" spans="1:3" x14ac:dyDescent="0.25">
      <c r="A190" s="10">
        <v>188</v>
      </c>
      <c r="B190" s="12">
        <v>0.95565972222222229</v>
      </c>
      <c r="C190" s="10" t="s">
        <v>172</v>
      </c>
    </row>
    <row r="191" spans="1:3" x14ac:dyDescent="0.25">
      <c r="A191" s="10">
        <v>189</v>
      </c>
      <c r="B191" s="12">
        <v>0.64018518518518519</v>
      </c>
      <c r="C191" s="10" t="s">
        <v>172</v>
      </c>
    </row>
    <row r="192" spans="1:3" x14ac:dyDescent="0.25">
      <c r="A192" s="10">
        <v>190</v>
      </c>
      <c r="B192" s="12">
        <v>0.94943287037037039</v>
      </c>
      <c r="C192" s="10" t="s">
        <v>172</v>
      </c>
    </row>
    <row r="193" spans="1:3" x14ac:dyDescent="0.25">
      <c r="A193" s="10">
        <v>191</v>
      </c>
      <c r="B193" s="12">
        <v>0.65565972222222224</v>
      </c>
      <c r="C193" s="10" t="s">
        <v>172</v>
      </c>
    </row>
    <row r="194" spans="1:3" x14ac:dyDescent="0.25">
      <c r="A194" s="10">
        <v>192</v>
      </c>
      <c r="B194" s="12">
        <v>0.58679398148148143</v>
      </c>
      <c r="C194" s="10" t="s">
        <v>172</v>
      </c>
    </row>
    <row r="195" spans="1:3" x14ac:dyDescent="0.25">
      <c r="A195" s="10">
        <v>193</v>
      </c>
      <c r="B195" s="12">
        <v>0.6431365740740741</v>
      </c>
      <c r="C195" s="10" t="s">
        <v>172</v>
      </c>
    </row>
    <row r="196" spans="1:3" x14ac:dyDescent="0.25">
      <c r="A196" s="10">
        <v>194</v>
      </c>
      <c r="B196" s="12">
        <v>0.53564814814814821</v>
      </c>
      <c r="C196" s="10" t="s">
        <v>172</v>
      </c>
    </row>
    <row r="197" spans="1:3" x14ac:dyDescent="0.25">
      <c r="A197" s="10">
        <v>195</v>
      </c>
      <c r="B197" s="12">
        <v>0.90030092592592592</v>
      </c>
      <c r="C197" s="10" t="s">
        <v>172</v>
      </c>
    </row>
    <row r="198" spans="1:3" x14ac:dyDescent="0.25">
      <c r="A198" s="10">
        <v>196</v>
      </c>
      <c r="B198" s="12">
        <v>0.71347222222222229</v>
      </c>
      <c r="C198" s="10" t="s">
        <v>172</v>
      </c>
    </row>
    <row r="199" spans="1:3" x14ac:dyDescent="0.25">
      <c r="A199" s="10">
        <v>197</v>
      </c>
      <c r="B199" s="12">
        <v>0.99649305555555545</v>
      </c>
      <c r="C199" s="10" t="s">
        <v>172</v>
      </c>
    </row>
    <row r="200" spans="1:3" x14ac:dyDescent="0.25">
      <c r="A200" s="10">
        <v>198</v>
      </c>
      <c r="B200" s="12">
        <v>0.80828703703703697</v>
      </c>
      <c r="C200" s="10" t="s">
        <v>172</v>
      </c>
    </row>
    <row r="201" spans="1:3" x14ac:dyDescent="0.25">
      <c r="A201" s="10">
        <v>199</v>
      </c>
      <c r="B201" s="12">
        <v>0.77541666666666664</v>
      </c>
      <c r="C201" s="10" t="s">
        <v>172</v>
      </c>
    </row>
    <row r="202" spans="1:3" x14ac:dyDescent="0.25">
      <c r="A202" s="10">
        <v>200</v>
      </c>
      <c r="B202" s="12">
        <v>0.66459490740740745</v>
      </c>
      <c r="C202" s="10" t="s">
        <v>172</v>
      </c>
    </row>
    <row r="203" spans="1:3" x14ac:dyDescent="0.25">
      <c r="A203" s="10">
        <v>201</v>
      </c>
      <c r="B203" s="12">
        <v>0.79714120370370367</v>
      </c>
      <c r="C203" s="10" t="s">
        <v>172</v>
      </c>
    </row>
    <row r="204" spans="1:3" x14ac:dyDescent="0.25">
      <c r="A204" s="10">
        <v>202</v>
      </c>
      <c r="B204" s="12">
        <v>0.7380902777777778</v>
      </c>
      <c r="C204" s="10" t="s">
        <v>172</v>
      </c>
    </row>
    <row r="205" spans="1:3" x14ac:dyDescent="0.25">
      <c r="A205" s="10">
        <v>203</v>
      </c>
      <c r="B205" s="12">
        <v>0.53079861111111104</v>
      </c>
      <c r="C205" s="10" t="s">
        <v>172</v>
      </c>
    </row>
    <row r="206" spans="1:3" x14ac:dyDescent="0.25">
      <c r="A206" s="10">
        <v>204</v>
      </c>
      <c r="B206" s="12">
        <v>0.64215277777777779</v>
      </c>
      <c r="C206" s="10" t="s">
        <v>172</v>
      </c>
    </row>
    <row r="207" spans="1:3" x14ac:dyDescent="0.25">
      <c r="A207" s="10">
        <v>205</v>
      </c>
      <c r="B207" s="12">
        <v>0.8822916666666667</v>
      </c>
      <c r="C207" s="10" t="s">
        <v>172</v>
      </c>
    </row>
    <row r="208" spans="1:3" x14ac:dyDescent="0.25">
      <c r="A208" s="10">
        <v>206</v>
      </c>
      <c r="B208" s="12">
        <v>0.8367592592592592</v>
      </c>
      <c r="C208" s="10" t="s">
        <v>172</v>
      </c>
    </row>
    <row r="209" spans="1:3" x14ac:dyDescent="0.25">
      <c r="A209" s="10">
        <v>207</v>
      </c>
      <c r="B209" s="12">
        <v>0.72648148148148151</v>
      </c>
      <c r="C209" s="10" t="s">
        <v>172</v>
      </c>
    </row>
    <row r="210" spans="1:3" x14ac:dyDescent="0.25">
      <c r="A210" s="10">
        <v>208</v>
      </c>
      <c r="B210" s="12">
        <v>0.46556712962962959</v>
      </c>
      <c r="C210" s="10" t="s">
        <v>172</v>
      </c>
    </row>
    <row r="211" spans="1:3" x14ac:dyDescent="0.25">
      <c r="A211" s="10">
        <v>209</v>
      </c>
      <c r="B211" s="12">
        <v>0.76293981481481488</v>
      </c>
      <c r="C211" s="10" t="s">
        <v>172</v>
      </c>
    </row>
    <row r="212" spans="1:3" x14ac:dyDescent="0.25">
      <c r="A212" s="10">
        <v>210</v>
      </c>
      <c r="B212" s="12">
        <v>0.60129629629629633</v>
      </c>
      <c r="C212" s="10" t="s">
        <v>172</v>
      </c>
    </row>
    <row r="213" spans="1:3" x14ac:dyDescent="0.25">
      <c r="A213" s="10">
        <v>211</v>
      </c>
      <c r="B213" s="12">
        <v>0.76659722222222226</v>
      </c>
      <c r="C213" s="10" t="s">
        <v>172</v>
      </c>
    </row>
    <row r="214" spans="1:3" x14ac:dyDescent="0.25">
      <c r="A214" s="10">
        <v>212</v>
      </c>
      <c r="B214" s="12">
        <v>0.57034722222222223</v>
      </c>
      <c r="C214" s="10" t="s">
        <v>172</v>
      </c>
    </row>
    <row r="215" spans="1:3" x14ac:dyDescent="0.25">
      <c r="A215" s="10">
        <v>213</v>
      </c>
      <c r="B215" s="12">
        <v>0.45124999999999998</v>
      </c>
      <c r="C215" s="10" t="s">
        <v>172</v>
      </c>
    </row>
    <row r="216" spans="1:3" x14ac:dyDescent="0.25">
      <c r="A216" s="10">
        <v>214</v>
      </c>
      <c r="B216" s="12">
        <v>0.89228009259259267</v>
      </c>
      <c r="C216" s="10" t="s">
        <v>172</v>
      </c>
    </row>
    <row r="217" spans="1:3" x14ac:dyDescent="0.25">
      <c r="A217" s="10">
        <v>215</v>
      </c>
      <c r="B217" s="12">
        <v>0.49917824074074074</v>
      </c>
      <c r="C217" s="10" t="s">
        <v>172</v>
      </c>
    </row>
    <row r="218" spans="1:3" x14ac:dyDescent="0.25">
      <c r="A218" s="10">
        <v>216</v>
      </c>
      <c r="B218" s="12">
        <v>0.21444444444444444</v>
      </c>
      <c r="C218" s="10" t="s">
        <v>172</v>
      </c>
    </row>
    <row r="219" spans="1:3" x14ac:dyDescent="0.25">
      <c r="A219" s="10">
        <v>217</v>
      </c>
      <c r="B219" s="12">
        <v>0.70457175925925919</v>
      </c>
      <c r="C219" s="10" t="s">
        <v>172</v>
      </c>
    </row>
    <row r="220" spans="1:3" x14ac:dyDescent="0.25">
      <c r="A220" s="10">
        <v>218</v>
      </c>
      <c r="B220" s="12">
        <v>0.62252314814814813</v>
      </c>
      <c r="C220" s="10" t="s">
        <v>172</v>
      </c>
    </row>
    <row r="221" spans="1:3" x14ac:dyDescent="0.25">
      <c r="A221" s="10">
        <v>219</v>
      </c>
      <c r="B221" s="12">
        <v>0.77543981481481483</v>
      </c>
      <c r="C221" s="10" t="s">
        <v>172</v>
      </c>
    </row>
    <row r="222" spans="1:3" x14ac:dyDescent="0.25">
      <c r="A222" s="10">
        <v>220</v>
      </c>
      <c r="B222" s="12">
        <v>0.57905092592592589</v>
      </c>
      <c r="C222" s="10" t="s">
        <v>172</v>
      </c>
    </row>
    <row r="223" spans="1:3" x14ac:dyDescent="0.25">
      <c r="A223" s="10">
        <v>221</v>
      </c>
      <c r="B223" s="12">
        <v>0.54125000000000001</v>
      </c>
      <c r="C223" s="10" t="s">
        <v>172</v>
      </c>
    </row>
    <row r="224" spans="1:3" x14ac:dyDescent="0.25">
      <c r="A224" s="10">
        <v>222</v>
      </c>
      <c r="B224" s="12">
        <v>5.5370370370370368E-2</v>
      </c>
      <c r="C224" s="10" t="s">
        <v>172</v>
      </c>
    </row>
    <row r="225" spans="1:3" x14ac:dyDescent="0.25">
      <c r="A225" s="10">
        <v>223</v>
      </c>
      <c r="B225" s="12">
        <v>0.59124999999999994</v>
      </c>
      <c r="C225" s="10" t="s">
        <v>172</v>
      </c>
    </row>
    <row r="226" spans="1:3" x14ac:dyDescent="0.25">
      <c r="A226" s="10">
        <v>224</v>
      </c>
      <c r="B226" s="12">
        <v>7.2534722222222223E-2</v>
      </c>
      <c r="C226" s="10" t="s">
        <v>172</v>
      </c>
    </row>
    <row r="227" spans="1:3" x14ac:dyDescent="0.25">
      <c r="A227" s="10">
        <v>225</v>
      </c>
      <c r="B227" s="12">
        <v>4.614583333333333E-2</v>
      </c>
      <c r="C227" s="10" t="s">
        <v>172</v>
      </c>
    </row>
    <row r="228" spans="1:3" x14ac:dyDescent="0.25">
      <c r="A228" s="10">
        <v>226</v>
      </c>
      <c r="B228" s="12">
        <v>0.49232638888888891</v>
      </c>
      <c r="C228" s="10" t="s">
        <v>172</v>
      </c>
    </row>
    <row r="229" spans="1:3" x14ac:dyDescent="0.25">
      <c r="A229" s="10">
        <v>227</v>
      </c>
      <c r="B229" s="12">
        <v>0.75129629629629635</v>
      </c>
      <c r="C229" s="10" t="s">
        <v>172</v>
      </c>
    </row>
    <row r="230" spans="1:3" x14ac:dyDescent="0.25">
      <c r="A230" s="10">
        <v>228</v>
      </c>
      <c r="B230" s="12">
        <v>0.66136574074074073</v>
      </c>
      <c r="C230" s="10" t="s">
        <v>172</v>
      </c>
    </row>
    <row r="231" spans="1:3" x14ac:dyDescent="0.25">
      <c r="A231" s="10">
        <v>229</v>
      </c>
      <c r="B231" s="12">
        <v>0.7322453703703703</v>
      </c>
      <c r="C231" s="10" t="s">
        <v>172</v>
      </c>
    </row>
    <row r="232" spans="1:3" x14ac:dyDescent="0.25">
      <c r="A232" s="10">
        <v>230</v>
      </c>
      <c r="B232" s="12">
        <v>0.49512731481481481</v>
      </c>
      <c r="C232" s="10" t="s">
        <v>172</v>
      </c>
    </row>
    <row r="233" spans="1:3" x14ac:dyDescent="0.25">
      <c r="A233" s="10">
        <v>231</v>
      </c>
      <c r="B233" s="12">
        <v>0.6713541666666667</v>
      </c>
      <c r="C233" s="10" t="s">
        <v>172</v>
      </c>
    </row>
    <row r="234" spans="1:3" x14ac:dyDescent="0.25">
      <c r="A234" s="10">
        <v>232</v>
      </c>
      <c r="B234" s="12">
        <v>0.5866203703703704</v>
      </c>
      <c r="C234" s="10" t="s">
        <v>172</v>
      </c>
    </row>
    <row r="235" spans="1:3" x14ac:dyDescent="0.25">
      <c r="A235" s="10">
        <v>233</v>
      </c>
      <c r="B235" s="12">
        <v>0.50023148148148155</v>
      </c>
      <c r="C235" s="10" t="s">
        <v>172</v>
      </c>
    </row>
    <row r="236" spans="1:3" x14ac:dyDescent="0.25">
      <c r="A236" s="10">
        <v>234</v>
      </c>
      <c r="B236" s="12">
        <v>0.9447916666666667</v>
      </c>
      <c r="C236" s="10" t="s">
        <v>172</v>
      </c>
    </row>
    <row r="237" spans="1:3" x14ac:dyDescent="0.25">
      <c r="A237" s="10">
        <v>235</v>
      </c>
      <c r="B237" s="12">
        <v>0.54442129629629632</v>
      </c>
      <c r="C237" s="10" t="s">
        <v>172</v>
      </c>
    </row>
    <row r="238" spans="1:3" x14ac:dyDescent="0.25">
      <c r="A238" s="10">
        <v>236</v>
      </c>
      <c r="B238" s="12">
        <v>0.66695601851851849</v>
      </c>
      <c r="C238" s="10" t="s">
        <v>172</v>
      </c>
    </row>
    <row r="239" spans="1:3" x14ac:dyDescent="0.25">
      <c r="A239" s="10">
        <v>237</v>
      </c>
      <c r="B239" s="12">
        <v>0.97206018518518522</v>
      </c>
      <c r="C239" s="10" t="s">
        <v>172</v>
      </c>
    </row>
    <row r="240" spans="1:3" x14ac:dyDescent="0.25">
      <c r="A240" s="10">
        <v>238</v>
      </c>
      <c r="B240" s="12">
        <v>0.6384953703703703</v>
      </c>
      <c r="C240" s="10" t="s">
        <v>172</v>
      </c>
    </row>
    <row r="241" spans="1:3" x14ac:dyDescent="0.25">
      <c r="A241" s="10">
        <v>239</v>
      </c>
      <c r="B241" s="12">
        <v>0.70458333333333334</v>
      </c>
      <c r="C241" s="10" t="s">
        <v>172</v>
      </c>
    </row>
    <row r="242" spans="1:3" x14ac:dyDescent="0.25">
      <c r="A242" s="10">
        <v>240</v>
      </c>
      <c r="B242" s="12">
        <v>0.64476851851851846</v>
      </c>
      <c r="C242" s="10" t="s">
        <v>172</v>
      </c>
    </row>
    <row r="243" spans="1:3" x14ac:dyDescent="0.25">
      <c r="A243" s="10">
        <v>241</v>
      </c>
      <c r="B243" s="12">
        <v>1.6851851851851851E-2</v>
      </c>
      <c r="C243" s="10" t="s">
        <v>172</v>
      </c>
    </row>
    <row r="244" spans="1:3" x14ac:dyDescent="0.25">
      <c r="A244" s="10">
        <v>242</v>
      </c>
      <c r="B244" s="12">
        <v>0.63619212962962968</v>
      </c>
      <c r="C244" s="10" t="s">
        <v>172</v>
      </c>
    </row>
    <row r="245" spans="1:3" x14ac:dyDescent="0.25">
      <c r="A245" s="10">
        <v>243</v>
      </c>
      <c r="B245" s="12">
        <v>0.78165509259259258</v>
      </c>
      <c r="C245" s="10" t="s">
        <v>172</v>
      </c>
    </row>
    <row r="246" spans="1:3" x14ac:dyDescent="0.25">
      <c r="A246" s="10">
        <v>244</v>
      </c>
      <c r="B246" s="12">
        <v>0.52063657407407404</v>
      </c>
      <c r="C246" s="10" t="s">
        <v>172</v>
      </c>
    </row>
    <row r="247" spans="1:3" x14ac:dyDescent="0.25">
      <c r="A247" s="10">
        <v>245</v>
      </c>
      <c r="B247" s="12">
        <v>0.98175925925925922</v>
      </c>
      <c r="C247" s="10" t="s">
        <v>172</v>
      </c>
    </row>
    <row r="248" spans="1:3" x14ac:dyDescent="0.25">
      <c r="A248" s="10">
        <v>246</v>
      </c>
      <c r="B248" s="12">
        <v>0.60677083333333337</v>
      </c>
      <c r="C248" s="10" t="s">
        <v>172</v>
      </c>
    </row>
    <row r="249" spans="1:3" x14ac:dyDescent="0.25">
      <c r="A249" s="10">
        <v>247</v>
      </c>
      <c r="B249" s="12">
        <v>0.94465277777777779</v>
      </c>
      <c r="C249" s="10" t="s">
        <v>172</v>
      </c>
    </row>
    <row r="250" spans="1:3" x14ac:dyDescent="0.25">
      <c r="A250" s="10">
        <v>248</v>
      </c>
      <c r="B250" s="12">
        <v>0.36221064814814818</v>
      </c>
      <c r="C250" s="10" t="s">
        <v>172</v>
      </c>
    </row>
    <row r="251" spans="1:3" x14ac:dyDescent="0.25">
      <c r="A251" s="10">
        <v>249</v>
      </c>
      <c r="B251" s="12">
        <v>0.5</v>
      </c>
      <c r="C251" s="10" t="s">
        <v>172</v>
      </c>
    </row>
    <row r="252" spans="1:3" x14ac:dyDescent="0.25">
      <c r="A252" s="10">
        <v>250</v>
      </c>
      <c r="B252" s="12">
        <v>0.79726851851851854</v>
      </c>
      <c r="C252" s="10" t="s">
        <v>172</v>
      </c>
    </row>
    <row r="253" spans="1:3" x14ac:dyDescent="0.25">
      <c r="A253" s="10">
        <v>251</v>
      </c>
      <c r="B253" s="12">
        <v>0.79416666666666658</v>
      </c>
      <c r="C253" s="10" t="s">
        <v>172</v>
      </c>
    </row>
    <row r="254" spans="1:3" x14ac:dyDescent="0.25">
      <c r="A254" s="10">
        <v>252</v>
      </c>
      <c r="B254" s="12">
        <v>0.86975694444444451</v>
      </c>
      <c r="C254" s="10" t="s">
        <v>172</v>
      </c>
    </row>
    <row r="255" spans="1:3" x14ac:dyDescent="0.25">
      <c r="A255" s="10">
        <v>253</v>
      </c>
      <c r="B255" s="12">
        <v>9.7893518518518519E-2</v>
      </c>
      <c r="C255" s="10" t="s">
        <v>172</v>
      </c>
    </row>
    <row r="256" spans="1:3" x14ac:dyDescent="0.25">
      <c r="A256" s="10">
        <v>254</v>
      </c>
      <c r="B256" s="12">
        <v>0.68540509259259252</v>
      </c>
      <c r="C256" s="10" t="s">
        <v>172</v>
      </c>
    </row>
    <row r="257" spans="1:3" x14ac:dyDescent="0.25">
      <c r="A257" s="10">
        <v>255</v>
      </c>
      <c r="B257" s="12">
        <v>0.78298611111111116</v>
      </c>
      <c r="C257" s="10" t="s">
        <v>172</v>
      </c>
    </row>
    <row r="258" spans="1:3" x14ac:dyDescent="0.25">
      <c r="A258" s="10">
        <v>256</v>
      </c>
      <c r="B258" s="12">
        <v>9.5023148148148148E-2</v>
      </c>
      <c r="C258" s="10" t="s">
        <v>172</v>
      </c>
    </row>
    <row r="259" spans="1:3" x14ac:dyDescent="0.25">
      <c r="A259" s="10">
        <v>257</v>
      </c>
      <c r="B259" s="12">
        <v>0.74822916666666661</v>
      </c>
      <c r="C259" s="10" t="s">
        <v>172</v>
      </c>
    </row>
    <row r="260" spans="1:3" x14ac:dyDescent="0.25">
      <c r="A260" s="10">
        <v>258</v>
      </c>
      <c r="B260" s="12">
        <v>0.72150462962962969</v>
      </c>
      <c r="C260" s="10" t="s">
        <v>172</v>
      </c>
    </row>
    <row r="261" spans="1:3" x14ac:dyDescent="0.25">
      <c r="A261" s="10">
        <v>259</v>
      </c>
      <c r="B261" s="12">
        <v>0.7678356481481482</v>
      </c>
      <c r="C261" s="10" t="s">
        <v>172</v>
      </c>
    </row>
    <row r="262" spans="1:3" x14ac:dyDescent="0.25">
      <c r="A262" s="10">
        <v>260</v>
      </c>
      <c r="B262" s="12">
        <v>0.74751157407407398</v>
      </c>
      <c r="C262" s="10" t="s">
        <v>172</v>
      </c>
    </row>
    <row r="263" spans="1:3" x14ac:dyDescent="0.25">
      <c r="A263" s="10">
        <v>261</v>
      </c>
      <c r="B263" s="12">
        <v>0.75599537037037035</v>
      </c>
      <c r="C263" s="10" t="s">
        <v>172</v>
      </c>
    </row>
    <row r="264" spans="1:3" x14ac:dyDescent="0.25">
      <c r="A264" s="10">
        <v>262</v>
      </c>
      <c r="B264" s="12">
        <v>0.77429398148148154</v>
      </c>
      <c r="C264" s="10" t="s">
        <v>172</v>
      </c>
    </row>
    <row r="265" spans="1:3" x14ac:dyDescent="0.25">
      <c r="A265" s="10">
        <v>263</v>
      </c>
      <c r="B265" s="12">
        <v>0.61996527777777777</v>
      </c>
      <c r="C265" s="10" t="s">
        <v>172</v>
      </c>
    </row>
    <row r="266" spans="1:3" x14ac:dyDescent="0.25">
      <c r="A266" s="10">
        <v>264</v>
      </c>
      <c r="B266" s="12">
        <v>0.74443287037037031</v>
      </c>
      <c r="C266" s="10" t="s">
        <v>172</v>
      </c>
    </row>
    <row r="267" spans="1:3" x14ac:dyDescent="0.25">
      <c r="A267" s="10">
        <v>265</v>
      </c>
      <c r="B267" s="12">
        <v>0.59461805555555558</v>
      </c>
      <c r="C267" s="10" t="s">
        <v>172</v>
      </c>
    </row>
    <row r="268" spans="1:3" x14ac:dyDescent="0.25">
      <c r="A268" s="10">
        <v>266</v>
      </c>
      <c r="B268" s="12">
        <v>0.73228009259259252</v>
      </c>
      <c r="C268" s="10" t="s">
        <v>172</v>
      </c>
    </row>
    <row r="269" spans="1:3" x14ac:dyDescent="0.25">
      <c r="A269" s="10">
        <v>267</v>
      </c>
      <c r="B269" s="12">
        <v>0.77396990740740745</v>
      </c>
      <c r="C269" s="10" t="s">
        <v>172</v>
      </c>
    </row>
    <row r="270" spans="1:3" x14ac:dyDescent="0.25">
      <c r="A270" s="10">
        <v>268</v>
      </c>
      <c r="B270" s="12">
        <v>0.8431481481481482</v>
      </c>
      <c r="C270" s="10" t="s">
        <v>172</v>
      </c>
    </row>
    <row r="271" spans="1:3" x14ac:dyDescent="0.25">
      <c r="A271" s="10">
        <v>269</v>
      </c>
      <c r="B271" s="12">
        <v>0.76900462962962957</v>
      </c>
      <c r="C271" s="10" t="s">
        <v>172</v>
      </c>
    </row>
    <row r="272" spans="1:3" x14ac:dyDescent="0.25">
      <c r="A272" s="10">
        <v>270</v>
      </c>
      <c r="B272" s="12">
        <v>0.56394675925925919</v>
      </c>
      <c r="C272" s="10" t="s">
        <v>172</v>
      </c>
    </row>
    <row r="273" spans="1:3" x14ac:dyDescent="0.25">
      <c r="A273" s="10">
        <v>271</v>
      </c>
      <c r="B273" s="12">
        <v>0.67265046296296294</v>
      </c>
      <c r="C273" s="10" t="s">
        <v>172</v>
      </c>
    </row>
    <row r="274" spans="1:3" x14ac:dyDescent="0.25">
      <c r="A274" s="10">
        <v>272</v>
      </c>
      <c r="B274" s="12">
        <v>0.74009259259259252</v>
      </c>
      <c r="C274" s="10" t="s">
        <v>172</v>
      </c>
    </row>
    <row r="275" spans="1:3" x14ac:dyDescent="0.25">
      <c r="A275" s="10">
        <v>273</v>
      </c>
      <c r="B275" s="12">
        <v>9.3634259259259264E-2</v>
      </c>
      <c r="C275" s="10" t="s">
        <v>172</v>
      </c>
    </row>
    <row r="276" spans="1:3" x14ac:dyDescent="0.25">
      <c r="A276" s="10">
        <v>274</v>
      </c>
      <c r="B276" s="12">
        <v>0.86222222222222233</v>
      </c>
      <c r="C276" s="10" t="s">
        <v>172</v>
      </c>
    </row>
    <row r="277" spans="1:3" x14ac:dyDescent="0.25">
      <c r="A277" s="10">
        <v>275</v>
      </c>
      <c r="B277" s="12">
        <v>0.85699074074074078</v>
      </c>
      <c r="C277" s="10" t="s">
        <v>172</v>
      </c>
    </row>
    <row r="278" spans="1:3" x14ac:dyDescent="0.25">
      <c r="A278" s="10">
        <v>276</v>
      </c>
      <c r="B278" s="12">
        <v>0.7680324074074073</v>
      </c>
      <c r="C278" s="10" t="s">
        <v>172</v>
      </c>
    </row>
    <row r="279" spans="1:3" x14ac:dyDescent="0.25">
      <c r="A279" s="10">
        <v>277</v>
      </c>
      <c r="B279" s="12">
        <v>0.93355324074074064</v>
      </c>
      <c r="C279" s="10" t="s">
        <v>172</v>
      </c>
    </row>
    <row r="280" spans="1:3" x14ac:dyDescent="0.25">
      <c r="A280" s="10">
        <v>278</v>
      </c>
      <c r="B280" s="12">
        <v>0.70863425925925927</v>
      </c>
      <c r="C280" s="10" t="s">
        <v>172</v>
      </c>
    </row>
    <row r="281" spans="1:3" x14ac:dyDescent="0.25">
      <c r="A281" s="10">
        <v>279</v>
      </c>
      <c r="B281" s="12">
        <v>0.93723379629629633</v>
      </c>
      <c r="C281" s="10" t="s">
        <v>172</v>
      </c>
    </row>
    <row r="282" spans="1:3" x14ac:dyDescent="0.25">
      <c r="A282" s="10">
        <v>280</v>
      </c>
      <c r="B282" s="12">
        <v>0.70185185185185184</v>
      </c>
      <c r="C282" s="10" t="s">
        <v>172</v>
      </c>
    </row>
    <row r="283" spans="1:3" x14ac:dyDescent="0.25">
      <c r="A283" s="10">
        <v>281</v>
      </c>
      <c r="B283" s="12">
        <v>0.74965277777777783</v>
      </c>
      <c r="C283" s="10" t="s">
        <v>172</v>
      </c>
    </row>
    <row r="284" spans="1:3" x14ac:dyDescent="0.25">
      <c r="A284" s="10">
        <v>282</v>
      </c>
      <c r="B284" s="12">
        <v>0.79999999999999993</v>
      </c>
      <c r="C284" s="10" t="s">
        <v>172</v>
      </c>
    </row>
    <row r="285" spans="1:3" x14ac:dyDescent="0.25">
      <c r="A285" s="10">
        <v>283</v>
      </c>
      <c r="B285" s="12">
        <v>0.78886574074074067</v>
      </c>
      <c r="C285" s="10" t="s">
        <v>172</v>
      </c>
    </row>
    <row r="286" spans="1:3" x14ac:dyDescent="0.25">
      <c r="A286" s="10">
        <v>284</v>
      </c>
      <c r="B286" s="12">
        <v>0.7163194444444444</v>
      </c>
      <c r="C286" s="10" t="s">
        <v>172</v>
      </c>
    </row>
    <row r="287" spans="1:3" x14ac:dyDescent="0.25">
      <c r="A287" s="10">
        <v>285</v>
      </c>
      <c r="B287" s="12">
        <v>0.74622685185185189</v>
      </c>
      <c r="C287" s="10" t="s">
        <v>172</v>
      </c>
    </row>
    <row r="288" spans="1:3" x14ac:dyDescent="0.25">
      <c r="A288" s="10">
        <v>286</v>
      </c>
      <c r="B288" s="12">
        <v>0.6274305555555556</v>
      </c>
      <c r="C288" s="10" t="s">
        <v>172</v>
      </c>
    </row>
    <row r="289" spans="1:3" x14ac:dyDescent="0.25">
      <c r="A289" s="10">
        <v>287</v>
      </c>
      <c r="B289" s="12">
        <v>0.58732638888888888</v>
      </c>
      <c r="C289" s="10" t="s">
        <v>172</v>
      </c>
    </row>
    <row r="290" spans="1:3" x14ac:dyDescent="0.25">
      <c r="A290" s="10">
        <v>288</v>
      </c>
      <c r="B290" s="12">
        <v>0.63467592592592592</v>
      </c>
      <c r="C290" s="10" t="s">
        <v>172</v>
      </c>
    </row>
    <row r="291" spans="1:3" x14ac:dyDescent="0.25">
      <c r="A291" s="10">
        <v>289</v>
      </c>
      <c r="B291" s="12">
        <v>0.72173611111111102</v>
      </c>
      <c r="C291" s="10" t="s">
        <v>172</v>
      </c>
    </row>
    <row r="292" spans="1:3" x14ac:dyDescent="0.25">
      <c r="A292" s="10">
        <v>290</v>
      </c>
      <c r="B292" s="12">
        <v>0.61746527777777771</v>
      </c>
      <c r="C292" s="10" t="s">
        <v>172</v>
      </c>
    </row>
    <row r="293" spans="1:3" x14ac:dyDescent="0.25">
      <c r="A293" s="10">
        <v>291</v>
      </c>
      <c r="B293" s="12">
        <v>0.97644675925925928</v>
      </c>
      <c r="C293" s="10" t="s">
        <v>172</v>
      </c>
    </row>
    <row r="294" spans="1:3" x14ac:dyDescent="0.25">
      <c r="A294" s="10">
        <v>292</v>
      </c>
      <c r="B294" s="12">
        <v>0.17383101851851854</v>
      </c>
      <c r="C294" s="10" t="s">
        <v>172</v>
      </c>
    </row>
    <row r="295" spans="1:3" x14ac:dyDescent="0.25">
      <c r="A295" s="10">
        <v>293</v>
      </c>
      <c r="B295" s="12">
        <v>0.51659722222222226</v>
      </c>
      <c r="C295" s="10" t="s">
        <v>172</v>
      </c>
    </row>
    <row r="296" spans="1:3" x14ac:dyDescent="0.25">
      <c r="A296" s="10">
        <v>294</v>
      </c>
      <c r="B296" s="12">
        <v>6.3182870370370361E-2</v>
      </c>
      <c r="C296" s="10" t="s">
        <v>172</v>
      </c>
    </row>
    <row r="297" spans="1:3" x14ac:dyDescent="0.25">
      <c r="A297" s="10">
        <v>295</v>
      </c>
      <c r="B297" s="12">
        <v>0.54540509259259262</v>
      </c>
      <c r="C297" s="10" t="s">
        <v>172</v>
      </c>
    </row>
    <row r="298" spans="1:3" x14ac:dyDescent="0.25">
      <c r="A298" s="10">
        <v>296</v>
      </c>
      <c r="B298" s="12">
        <v>0.6684606481481481</v>
      </c>
      <c r="C298" s="10" t="s">
        <v>172</v>
      </c>
    </row>
    <row r="299" spans="1:3" x14ac:dyDescent="0.25">
      <c r="A299" s="10">
        <v>297</v>
      </c>
      <c r="B299" s="12">
        <v>0.54702546296296295</v>
      </c>
      <c r="C299" s="10" t="s">
        <v>172</v>
      </c>
    </row>
    <row r="300" spans="1:3" x14ac:dyDescent="0.25">
      <c r="A300" s="10">
        <v>298</v>
      </c>
      <c r="B300" s="12">
        <v>0.70591435185185192</v>
      </c>
      <c r="C300" s="10" t="s">
        <v>172</v>
      </c>
    </row>
    <row r="301" spans="1:3" x14ac:dyDescent="0.25">
      <c r="A301" s="10">
        <v>299</v>
      </c>
      <c r="B301" s="12">
        <v>0.75087962962962962</v>
      </c>
      <c r="C301" s="10" t="s">
        <v>172</v>
      </c>
    </row>
    <row r="302" spans="1:3" x14ac:dyDescent="0.25">
      <c r="A302" s="10">
        <v>300</v>
      </c>
      <c r="B302" s="12">
        <v>0.6953125</v>
      </c>
      <c r="C302" s="10" t="s">
        <v>172</v>
      </c>
    </row>
    <row r="303" spans="1:3" x14ac:dyDescent="0.25">
      <c r="A303" s="10">
        <v>301</v>
      </c>
      <c r="B303" s="12">
        <v>0.53752314814814817</v>
      </c>
      <c r="C303" s="10" t="s">
        <v>172</v>
      </c>
    </row>
    <row r="304" spans="1:3" x14ac:dyDescent="0.25">
      <c r="A304" s="10">
        <v>302</v>
      </c>
      <c r="B304" s="12">
        <v>0.43116898148148147</v>
      </c>
      <c r="C304" s="10" t="s">
        <v>172</v>
      </c>
    </row>
    <row r="305" spans="1:3" x14ac:dyDescent="0.25">
      <c r="A305" s="10">
        <v>303</v>
      </c>
      <c r="B305" s="12">
        <v>0.67696759259259265</v>
      </c>
      <c r="C305" s="10" t="s">
        <v>172</v>
      </c>
    </row>
    <row r="306" spans="1:3" x14ac:dyDescent="0.25">
      <c r="A306" s="10">
        <v>304</v>
      </c>
      <c r="B306" s="12">
        <v>0.37587962962962962</v>
      </c>
      <c r="C306" s="10" t="s">
        <v>172</v>
      </c>
    </row>
    <row r="307" spans="1:3" x14ac:dyDescent="0.25">
      <c r="A307" s="10">
        <v>305</v>
      </c>
      <c r="B307" s="12">
        <v>0.71440972222222221</v>
      </c>
      <c r="C307" s="10" t="s">
        <v>172</v>
      </c>
    </row>
    <row r="308" spans="1:3" x14ac:dyDescent="0.25">
      <c r="A308" s="10">
        <v>306</v>
      </c>
      <c r="B308" s="12">
        <v>0.65915509259259253</v>
      </c>
      <c r="C308" s="10" t="s">
        <v>172</v>
      </c>
    </row>
    <row r="309" spans="1:3" x14ac:dyDescent="0.25">
      <c r="A309" s="10">
        <v>307</v>
      </c>
      <c r="B309" s="12">
        <v>0.788599537037037</v>
      </c>
      <c r="C309" s="10" t="s">
        <v>172</v>
      </c>
    </row>
    <row r="310" spans="1:3" x14ac:dyDescent="0.25">
      <c r="A310" s="10">
        <v>308</v>
      </c>
      <c r="B310" s="12">
        <v>0.73450231481481476</v>
      </c>
      <c r="C310" s="10" t="s">
        <v>172</v>
      </c>
    </row>
    <row r="311" spans="1:3" x14ac:dyDescent="0.25">
      <c r="A311" s="10">
        <v>309</v>
      </c>
      <c r="B311" s="12">
        <v>0.10479166666666667</v>
      </c>
      <c r="C311" s="10" t="s">
        <v>172</v>
      </c>
    </row>
    <row r="312" spans="1:3" x14ac:dyDescent="0.25">
      <c r="A312" s="10">
        <v>310</v>
      </c>
      <c r="B312" s="12">
        <v>0.79940972222222229</v>
      </c>
      <c r="C312" s="10" t="s">
        <v>172</v>
      </c>
    </row>
    <row r="313" spans="1:3" x14ac:dyDescent="0.25">
      <c r="A313" s="10">
        <v>311</v>
      </c>
      <c r="B313" s="12">
        <v>0.86305555555555558</v>
      </c>
      <c r="C313" s="10" t="s">
        <v>172</v>
      </c>
    </row>
    <row r="314" spans="1:3" x14ac:dyDescent="0.25">
      <c r="A314" s="10">
        <v>312</v>
      </c>
      <c r="B314" s="12">
        <v>9.7615740740740739E-2</v>
      </c>
      <c r="C314" s="10" t="s">
        <v>172</v>
      </c>
    </row>
    <row r="315" spans="1:3" x14ac:dyDescent="0.25">
      <c r="A315" s="10">
        <v>313</v>
      </c>
      <c r="B315" s="12">
        <v>0.47590277777777779</v>
      </c>
      <c r="C315" s="10" t="s">
        <v>172</v>
      </c>
    </row>
    <row r="316" spans="1:3" x14ac:dyDescent="0.25">
      <c r="A316" s="10">
        <v>314</v>
      </c>
      <c r="B316" s="12">
        <v>0.56456018518518525</v>
      </c>
      <c r="C316" s="10" t="s">
        <v>172</v>
      </c>
    </row>
    <row r="317" spans="1:3" x14ac:dyDescent="0.25">
      <c r="A317" s="10">
        <v>315</v>
      </c>
      <c r="B317" s="12">
        <v>0.59744212962962961</v>
      </c>
      <c r="C317" s="10" t="s">
        <v>172</v>
      </c>
    </row>
    <row r="318" spans="1:3" x14ac:dyDescent="0.25">
      <c r="A318" s="10">
        <v>316</v>
      </c>
      <c r="B318" s="12">
        <v>0.67037037037037039</v>
      </c>
      <c r="C318" s="10" t="s">
        <v>172</v>
      </c>
    </row>
    <row r="319" spans="1:3" x14ac:dyDescent="0.25">
      <c r="A319" s="10">
        <v>317</v>
      </c>
      <c r="B319" s="12">
        <v>0.8262152777777777</v>
      </c>
      <c r="C319" s="10" t="s">
        <v>172</v>
      </c>
    </row>
    <row r="320" spans="1:3" x14ac:dyDescent="0.25">
      <c r="A320" s="10">
        <v>318</v>
      </c>
      <c r="B320" s="12">
        <v>0.63755787037037037</v>
      </c>
      <c r="C320" s="10" t="s">
        <v>172</v>
      </c>
    </row>
    <row r="321" spans="1:3" x14ac:dyDescent="0.25">
      <c r="A321" s="10">
        <v>319</v>
      </c>
      <c r="B321" s="12">
        <v>0.74094907407407407</v>
      </c>
      <c r="C321" s="10" t="s">
        <v>172</v>
      </c>
    </row>
    <row r="322" spans="1:3" x14ac:dyDescent="0.25">
      <c r="A322" s="10">
        <v>320</v>
      </c>
      <c r="B322" s="12">
        <v>0.50412037037037039</v>
      </c>
      <c r="C322" s="10" t="s">
        <v>172</v>
      </c>
    </row>
    <row r="323" spans="1:3" x14ac:dyDescent="0.25">
      <c r="A323" s="10">
        <v>321</v>
      </c>
      <c r="B323" s="12">
        <v>5.8437499999999996E-2</v>
      </c>
      <c r="C323" s="10" t="s">
        <v>172</v>
      </c>
    </row>
    <row r="324" spans="1:3" x14ac:dyDescent="0.25">
      <c r="A324" s="10">
        <v>322</v>
      </c>
      <c r="B324" s="12">
        <v>0.89482638888888888</v>
      </c>
      <c r="C324" s="10" t="s">
        <v>172</v>
      </c>
    </row>
    <row r="325" spans="1:3" x14ac:dyDescent="0.25">
      <c r="A325" s="10">
        <v>323</v>
      </c>
      <c r="B325" s="12">
        <v>0.55081018518518521</v>
      </c>
      <c r="C325" s="10" t="s">
        <v>172</v>
      </c>
    </row>
    <row r="326" spans="1:3" x14ac:dyDescent="0.25">
      <c r="A326" s="10">
        <v>324</v>
      </c>
      <c r="B326" s="12">
        <v>0.65277777777777779</v>
      </c>
      <c r="C326" s="10" t="s">
        <v>172</v>
      </c>
    </row>
    <row r="327" spans="1:3" x14ac:dyDescent="0.25">
      <c r="A327" s="10">
        <v>325</v>
      </c>
      <c r="B327" s="12">
        <v>0.63064814814814818</v>
      </c>
      <c r="C327" s="10" t="s">
        <v>172</v>
      </c>
    </row>
    <row r="328" spans="1:3" x14ac:dyDescent="0.25">
      <c r="A328" s="10">
        <v>326</v>
      </c>
      <c r="B328" s="12">
        <v>0.75155092592592598</v>
      </c>
      <c r="C328" s="10" t="s">
        <v>172</v>
      </c>
    </row>
    <row r="329" spans="1:3" x14ac:dyDescent="0.25">
      <c r="A329" s="10">
        <v>327</v>
      </c>
      <c r="B329" s="12">
        <v>0.66243055555555552</v>
      </c>
      <c r="C329" s="10" t="s">
        <v>172</v>
      </c>
    </row>
    <row r="330" spans="1:3" x14ac:dyDescent="0.25">
      <c r="A330" s="10">
        <v>328</v>
      </c>
      <c r="B330" s="12">
        <v>0.74952546296296296</v>
      </c>
      <c r="C330" s="10" t="s">
        <v>172</v>
      </c>
    </row>
    <row r="331" spans="1:3" x14ac:dyDescent="0.25">
      <c r="A331" s="10">
        <v>329</v>
      </c>
      <c r="B331" s="12">
        <v>0.71726851851851858</v>
      </c>
      <c r="C331" s="10" t="s">
        <v>172</v>
      </c>
    </row>
    <row r="332" spans="1:3" x14ac:dyDescent="0.25">
      <c r="A332" s="10">
        <v>330</v>
      </c>
      <c r="B332" s="12">
        <v>0.6971412037037038</v>
      </c>
      <c r="C332" s="10" t="s">
        <v>172</v>
      </c>
    </row>
    <row r="333" spans="1:3" x14ac:dyDescent="0.25">
      <c r="A333" s="10">
        <v>331</v>
      </c>
      <c r="B333" s="12">
        <v>0.73199074074074078</v>
      </c>
      <c r="C333" s="10" t="s">
        <v>172</v>
      </c>
    </row>
    <row r="334" spans="1:3" x14ac:dyDescent="0.25">
      <c r="A334" s="10">
        <v>332</v>
      </c>
      <c r="B334" s="12">
        <v>0.62548611111111108</v>
      </c>
      <c r="C334" s="10" t="s">
        <v>172</v>
      </c>
    </row>
    <row r="335" spans="1:3" x14ac:dyDescent="0.25">
      <c r="A335" s="10">
        <v>333</v>
      </c>
      <c r="B335" s="12">
        <v>0.5040162037037037</v>
      </c>
      <c r="C335" s="10" t="s">
        <v>172</v>
      </c>
    </row>
    <row r="336" spans="1:3" x14ac:dyDescent="0.25">
      <c r="A336" s="10">
        <v>334</v>
      </c>
      <c r="B336" s="12">
        <v>0.6275115740740741</v>
      </c>
      <c r="C336" s="10" t="s">
        <v>172</v>
      </c>
    </row>
    <row r="337" spans="1:3" x14ac:dyDescent="0.25">
      <c r="A337" s="10">
        <v>335</v>
      </c>
      <c r="B337" s="12">
        <v>0.62094907407407407</v>
      </c>
      <c r="C337" s="10" t="s">
        <v>172</v>
      </c>
    </row>
    <row r="338" spans="1:3" x14ac:dyDescent="0.25">
      <c r="A338" s="10">
        <v>336</v>
      </c>
      <c r="B338" s="12">
        <v>0.7493981481481482</v>
      </c>
      <c r="C338" s="10" t="s">
        <v>172</v>
      </c>
    </row>
    <row r="339" spans="1:3" x14ac:dyDescent="0.25">
      <c r="A339" s="10">
        <v>337</v>
      </c>
      <c r="B339" s="12">
        <v>0.68716435185185187</v>
      </c>
      <c r="C339" s="10" t="s">
        <v>172</v>
      </c>
    </row>
    <row r="340" spans="1:3" x14ac:dyDescent="0.25">
      <c r="A340" s="10">
        <v>338</v>
      </c>
      <c r="B340" s="12">
        <v>0.72287037037037039</v>
      </c>
      <c r="C340" s="10" t="s">
        <v>172</v>
      </c>
    </row>
    <row r="341" spans="1:3" x14ac:dyDescent="0.25">
      <c r="A341" s="10">
        <v>339</v>
      </c>
      <c r="B341" s="12">
        <v>0.49304398148148149</v>
      </c>
      <c r="C341" s="10" t="s">
        <v>172</v>
      </c>
    </row>
    <row r="342" spans="1:3" x14ac:dyDescent="0.25">
      <c r="A342" s="10">
        <v>340</v>
      </c>
      <c r="B342" s="12">
        <v>0.62465277777777783</v>
      </c>
      <c r="C342" s="10" t="s">
        <v>172</v>
      </c>
    </row>
    <row r="343" spans="1:3" x14ac:dyDescent="0.25">
      <c r="A343" s="10">
        <v>341</v>
      </c>
      <c r="B343" s="12">
        <v>0.77792824074074074</v>
      </c>
      <c r="C343" s="10" t="s">
        <v>172</v>
      </c>
    </row>
    <row r="344" spans="1:3" x14ac:dyDescent="0.25">
      <c r="A344" s="10">
        <v>342</v>
      </c>
      <c r="B344" s="12">
        <v>0.63604166666666673</v>
      </c>
      <c r="C344" s="10" t="s">
        <v>172</v>
      </c>
    </row>
    <row r="345" spans="1:3" x14ac:dyDescent="0.25">
      <c r="A345" s="10">
        <v>343</v>
      </c>
      <c r="B345" s="12">
        <v>0.81396990740740749</v>
      </c>
      <c r="C345" s="10" t="s">
        <v>172</v>
      </c>
    </row>
    <row r="346" spans="1:3" x14ac:dyDescent="0.25">
      <c r="A346" s="10">
        <v>344</v>
      </c>
      <c r="B346" s="12">
        <v>0.52511574074074074</v>
      </c>
      <c r="C346" s="10" t="s">
        <v>172</v>
      </c>
    </row>
    <row r="347" spans="1:3" x14ac:dyDescent="0.25">
      <c r="A347" s="10">
        <v>345</v>
      </c>
      <c r="B347" s="12">
        <v>0.49086805555555557</v>
      </c>
      <c r="C347" s="10" t="s">
        <v>172</v>
      </c>
    </row>
    <row r="348" spans="1:3" x14ac:dyDescent="0.25">
      <c r="A348" s="10">
        <v>346</v>
      </c>
      <c r="B348" s="12">
        <v>0.66878472222222218</v>
      </c>
      <c r="C348" s="10" t="s">
        <v>172</v>
      </c>
    </row>
    <row r="349" spans="1:3" x14ac:dyDescent="0.25">
      <c r="A349" s="10">
        <v>347</v>
      </c>
      <c r="B349" s="12">
        <v>0.76465277777777774</v>
      </c>
      <c r="C349" s="10" t="s">
        <v>172</v>
      </c>
    </row>
    <row r="350" spans="1:3" x14ac:dyDescent="0.25">
      <c r="A350" s="10">
        <v>348</v>
      </c>
      <c r="B350" s="12">
        <v>0.69503472222222218</v>
      </c>
      <c r="C350" s="10" t="s">
        <v>172</v>
      </c>
    </row>
    <row r="351" spans="1:3" x14ac:dyDescent="0.25">
      <c r="A351" s="10">
        <v>349</v>
      </c>
      <c r="B351" s="12">
        <v>0.92048611111111101</v>
      </c>
      <c r="C351" s="10" t="s">
        <v>172</v>
      </c>
    </row>
    <row r="352" spans="1:3" x14ac:dyDescent="0.25">
      <c r="A352" s="10">
        <v>350</v>
      </c>
      <c r="B352" s="12">
        <v>0.69421296296296298</v>
      </c>
      <c r="C352" s="10" t="s">
        <v>172</v>
      </c>
    </row>
    <row r="353" spans="1:3" x14ac:dyDescent="0.25">
      <c r="A353" s="10">
        <v>351</v>
      </c>
      <c r="B353" s="12">
        <v>0.74594907407407407</v>
      </c>
      <c r="C353" s="10" t="s">
        <v>172</v>
      </c>
    </row>
    <row r="354" spans="1:3" x14ac:dyDescent="0.25">
      <c r="A354" s="10">
        <v>352</v>
      </c>
      <c r="B354" s="12">
        <v>0.62621527777777775</v>
      </c>
      <c r="C354" s="10" t="s">
        <v>172</v>
      </c>
    </row>
    <row r="355" spans="1:3" x14ac:dyDescent="0.25">
      <c r="A355" s="10">
        <v>353</v>
      </c>
      <c r="B355" s="12">
        <v>0.63501157407407405</v>
      </c>
      <c r="C355" s="10" t="s">
        <v>172</v>
      </c>
    </row>
    <row r="356" spans="1:3" x14ac:dyDescent="0.25">
      <c r="A356" s="10">
        <v>354</v>
      </c>
      <c r="B356" s="12">
        <v>0.75407407407407412</v>
      </c>
      <c r="C356" s="10" t="s">
        <v>172</v>
      </c>
    </row>
    <row r="357" spans="1:3" x14ac:dyDescent="0.25">
      <c r="A357" s="10">
        <v>355</v>
      </c>
      <c r="B357" s="12">
        <v>0.24611111111111109</v>
      </c>
      <c r="C357" s="10" t="s">
        <v>172</v>
      </c>
    </row>
    <row r="358" spans="1:3" x14ac:dyDescent="0.25">
      <c r="A358" s="10">
        <v>356</v>
      </c>
      <c r="B358" s="12">
        <v>0.2988541666666667</v>
      </c>
      <c r="C358" s="10" t="s">
        <v>172</v>
      </c>
    </row>
    <row r="359" spans="1:3" x14ac:dyDescent="0.25">
      <c r="A359" s="10">
        <v>357</v>
      </c>
      <c r="B359" s="12">
        <v>0.89552083333333332</v>
      </c>
      <c r="C359" s="10" t="s">
        <v>172</v>
      </c>
    </row>
    <row r="360" spans="1:3" x14ac:dyDescent="0.25">
      <c r="A360" s="10">
        <v>358</v>
      </c>
      <c r="B360" s="12">
        <v>0.80377314814814815</v>
      </c>
      <c r="C360" s="10" t="s">
        <v>172</v>
      </c>
    </row>
    <row r="361" spans="1:3" x14ac:dyDescent="0.25">
      <c r="A361" s="10">
        <v>359</v>
      </c>
      <c r="B361" s="12">
        <v>0.90732638888888895</v>
      </c>
      <c r="C361" s="10" t="s">
        <v>172</v>
      </c>
    </row>
    <row r="362" spans="1:3" x14ac:dyDescent="0.25">
      <c r="A362" s="10">
        <v>360</v>
      </c>
      <c r="B362" s="12">
        <v>0.677800925925926</v>
      </c>
      <c r="C362" s="10" t="s">
        <v>172</v>
      </c>
    </row>
    <row r="363" spans="1:3" x14ac:dyDescent="0.25">
      <c r="A363" s="10">
        <v>361</v>
      </c>
      <c r="B363" s="12">
        <v>0.8125</v>
      </c>
      <c r="C363" s="10" t="s">
        <v>172</v>
      </c>
    </row>
    <row r="364" spans="1:3" x14ac:dyDescent="0.25">
      <c r="A364" s="10">
        <v>362</v>
      </c>
      <c r="B364" s="12">
        <v>0.69873842592592583</v>
      </c>
      <c r="C364" s="10" t="s">
        <v>172</v>
      </c>
    </row>
    <row r="365" spans="1:3" x14ac:dyDescent="0.25">
      <c r="A365" s="10">
        <v>363</v>
      </c>
      <c r="B365" s="12">
        <v>0.75104166666666661</v>
      </c>
      <c r="C365" s="10" t="s">
        <v>172</v>
      </c>
    </row>
    <row r="366" spans="1:3" x14ac:dyDescent="0.25">
      <c r="A366" s="10">
        <v>364</v>
      </c>
      <c r="B366" s="12">
        <v>0.71986111111111117</v>
      </c>
      <c r="C366" s="10" t="s">
        <v>172</v>
      </c>
    </row>
    <row r="367" spans="1:3" x14ac:dyDescent="0.25">
      <c r="A367" s="10">
        <v>365</v>
      </c>
      <c r="B367" s="12">
        <v>0.47765046296296299</v>
      </c>
      <c r="C367" s="10" t="s">
        <v>172</v>
      </c>
    </row>
    <row r="368" spans="1:3" x14ac:dyDescent="0.25">
      <c r="A368" s="10">
        <v>366</v>
      </c>
      <c r="B368" s="12">
        <v>0.5864583333333333</v>
      </c>
      <c r="C368" s="10" t="s">
        <v>172</v>
      </c>
    </row>
    <row r="369" spans="1:3" x14ac:dyDescent="0.25">
      <c r="A369" s="10">
        <v>367</v>
      </c>
      <c r="B369" s="12">
        <v>0.83304398148148151</v>
      </c>
      <c r="C369" s="10" t="s">
        <v>172</v>
      </c>
    </row>
    <row r="370" spans="1:3" x14ac:dyDescent="0.25">
      <c r="A370" s="10">
        <v>368</v>
      </c>
      <c r="B370" s="12">
        <v>5.4166666666666669E-3</v>
      </c>
      <c r="C370" s="10" t="s">
        <v>172</v>
      </c>
    </row>
    <row r="371" spans="1:3" x14ac:dyDescent="0.25">
      <c r="A371" s="10">
        <v>369</v>
      </c>
      <c r="B371" s="12">
        <v>0.45936342592592588</v>
      </c>
      <c r="C371" s="10" t="s">
        <v>172</v>
      </c>
    </row>
    <row r="372" spans="1:3" x14ac:dyDescent="0.25">
      <c r="A372" s="10">
        <v>370</v>
      </c>
      <c r="B372" s="12">
        <v>0.73067129629629635</v>
      </c>
      <c r="C372" s="10" t="s">
        <v>172</v>
      </c>
    </row>
    <row r="373" spans="1:3" x14ac:dyDescent="0.25">
      <c r="A373" s="10">
        <v>371</v>
      </c>
      <c r="B373" s="12">
        <v>0.71785879629629623</v>
      </c>
      <c r="C373" s="10" t="s">
        <v>172</v>
      </c>
    </row>
    <row r="374" spans="1:3" x14ac:dyDescent="0.25">
      <c r="A374" s="10">
        <v>372</v>
      </c>
      <c r="B374" s="12">
        <v>0.84072916666666664</v>
      </c>
      <c r="C374" s="10" t="s">
        <v>172</v>
      </c>
    </row>
    <row r="375" spans="1:3" x14ac:dyDescent="0.25">
      <c r="A375" s="10">
        <v>373</v>
      </c>
      <c r="B375" s="12">
        <v>0.69796296296296301</v>
      </c>
      <c r="C375" s="10" t="s">
        <v>172</v>
      </c>
    </row>
    <row r="376" spans="1:3" x14ac:dyDescent="0.25">
      <c r="A376" s="10">
        <v>374</v>
      </c>
      <c r="B376" s="12">
        <v>0.70724537037037039</v>
      </c>
      <c r="C376" s="10" t="s">
        <v>172</v>
      </c>
    </row>
    <row r="377" spans="1:3" x14ac:dyDescent="0.25">
      <c r="A377" s="10">
        <v>375</v>
      </c>
      <c r="B377" s="12">
        <v>0.63700231481481484</v>
      </c>
      <c r="C377" s="10" t="s">
        <v>172</v>
      </c>
    </row>
    <row r="378" spans="1:3" x14ac:dyDescent="0.25">
      <c r="A378" s="10">
        <v>376</v>
      </c>
      <c r="B378" s="12">
        <v>0.68986111111111104</v>
      </c>
      <c r="C378" s="10" t="s">
        <v>172</v>
      </c>
    </row>
    <row r="379" spans="1:3" x14ac:dyDescent="0.25">
      <c r="A379" s="10">
        <v>377</v>
      </c>
      <c r="B379" s="12">
        <v>0.80267361111111113</v>
      </c>
      <c r="C379" s="10" t="s">
        <v>172</v>
      </c>
    </row>
    <row r="380" spans="1:3" x14ac:dyDescent="0.25">
      <c r="A380" s="10">
        <v>378</v>
      </c>
      <c r="B380" s="12">
        <v>0.77210648148148142</v>
      </c>
      <c r="C380" s="10" t="s">
        <v>172</v>
      </c>
    </row>
    <row r="381" spans="1:3" x14ac:dyDescent="0.25">
      <c r="A381" s="10">
        <v>379</v>
      </c>
      <c r="B381" s="12">
        <v>0.69956018518518526</v>
      </c>
      <c r="C381" s="10" t="s">
        <v>172</v>
      </c>
    </row>
    <row r="382" spans="1:3" x14ac:dyDescent="0.25">
      <c r="A382" s="10">
        <v>380</v>
      </c>
      <c r="B382" s="12">
        <v>0.63263888888888886</v>
      </c>
      <c r="C382" s="10" t="s">
        <v>172</v>
      </c>
    </row>
    <row r="383" spans="1:3" x14ac:dyDescent="0.25">
      <c r="A383" s="10">
        <v>381</v>
      </c>
      <c r="B383" s="12">
        <v>0.92905092592592586</v>
      </c>
      <c r="C383" s="10" t="s">
        <v>172</v>
      </c>
    </row>
    <row r="384" spans="1:3" x14ac:dyDescent="0.25">
      <c r="A384" s="10">
        <v>382</v>
      </c>
      <c r="B384" s="12">
        <v>0.19340277777777778</v>
      </c>
      <c r="C384" s="10" t="s">
        <v>172</v>
      </c>
    </row>
    <row r="385" spans="1:3" x14ac:dyDescent="0.25">
      <c r="A385" s="10">
        <v>383</v>
      </c>
      <c r="B385" s="12">
        <v>0.68687500000000001</v>
      </c>
      <c r="C385" s="10" t="s">
        <v>172</v>
      </c>
    </row>
    <row r="386" spans="1:3" x14ac:dyDescent="0.25">
      <c r="A386" s="10">
        <v>384</v>
      </c>
      <c r="B386" s="12">
        <v>0.86708333333333332</v>
      </c>
      <c r="C386" s="10" t="s">
        <v>172</v>
      </c>
    </row>
    <row r="387" spans="1:3" x14ac:dyDescent="0.25">
      <c r="A387" s="10">
        <v>385</v>
      </c>
      <c r="B387" s="12">
        <v>0.7114583333333333</v>
      </c>
      <c r="C387" s="10" t="s">
        <v>172</v>
      </c>
    </row>
    <row r="388" spans="1:3" x14ac:dyDescent="0.25">
      <c r="A388" s="10">
        <v>386</v>
      </c>
      <c r="B388" s="12">
        <v>1.6944444444444443E-2</v>
      </c>
      <c r="C388" s="10" t="s">
        <v>172</v>
      </c>
    </row>
    <row r="389" spans="1:3" x14ac:dyDescent="0.25">
      <c r="A389" s="10">
        <v>387</v>
      </c>
      <c r="B389" s="12">
        <v>0.76465277777777774</v>
      </c>
      <c r="C389" s="10" t="s">
        <v>172</v>
      </c>
    </row>
    <row r="390" spans="1:3" x14ac:dyDescent="0.25">
      <c r="A390" s="10">
        <v>388</v>
      </c>
      <c r="B390" s="12">
        <v>0.83215277777777785</v>
      </c>
      <c r="C390" s="10" t="s">
        <v>172</v>
      </c>
    </row>
    <row r="391" spans="1:3" x14ac:dyDescent="0.25">
      <c r="A391" s="10">
        <v>389</v>
      </c>
      <c r="B391" s="12">
        <v>0.74115740740740732</v>
      </c>
      <c r="C391" s="10" t="s">
        <v>172</v>
      </c>
    </row>
    <row r="392" spans="1:3" x14ac:dyDescent="0.25">
      <c r="A392" s="10">
        <v>390</v>
      </c>
      <c r="B392" s="12">
        <v>0.8550578703703704</v>
      </c>
      <c r="C392" s="10" t="s">
        <v>172</v>
      </c>
    </row>
    <row r="393" spans="1:3" x14ac:dyDescent="0.25">
      <c r="A393" s="10">
        <v>391</v>
      </c>
      <c r="B393" s="12">
        <v>0.94921296296296298</v>
      </c>
      <c r="C393" s="10" t="s">
        <v>172</v>
      </c>
    </row>
    <row r="394" spans="1:3" x14ac:dyDescent="0.25">
      <c r="A394" s="10">
        <v>392</v>
      </c>
      <c r="B394" s="12">
        <v>0.23438657407407407</v>
      </c>
      <c r="C394" s="10" t="s">
        <v>172</v>
      </c>
    </row>
    <row r="395" spans="1:3" x14ac:dyDescent="0.25">
      <c r="A395" s="10">
        <v>393</v>
      </c>
      <c r="B395" s="12">
        <v>0.76576388888888891</v>
      </c>
      <c r="C395" s="10" t="s">
        <v>172</v>
      </c>
    </row>
    <row r="396" spans="1:3" x14ac:dyDescent="0.25">
      <c r="A396" s="10">
        <v>394</v>
      </c>
      <c r="B396" s="12">
        <v>0.61805555555555558</v>
      </c>
      <c r="C396" s="10" t="s">
        <v>172</v>
      </c>
    </row>
    <row r="397" spans="1:3" x14ac:dyDescent="0.25">
      <c r="A397" s="10">
        <v>395</v>
      </c>
      <c r="B397" s="12">
        <v>0.830011574074074</v>
      </c>
      <c r="C397" s="10" t="s">
        <v>172</v>
      </c>
    </row>
    <row r="398" spans="1:3" x14ac:dyDescent="0.25">
      <c r="A398" s="10">
        <v>396</v>
      </c>
      <c r="B398" s="12">
        <v>0.70728009259259261</v>
      </c>
      <c r="C398" s="10" t="s">
        <v>172</v>
      </c>
    </row>
    <row r="399" spans="1:3" x14ac:dyDescent="0.25">
      <c r="A399" s="10">
        <v>397</v>
      </c>
      <c r="B399" s="12">
        <v>0.39049768518518518</v>
      </c>
      <c r="C399" s="10" t="s">
        <v>172</v>
      </c>
    </row>
    <row r="400" spans="1:3" x14ac:dyDescent="0.25">
      <c r="A400" s="10">
        <v>398</v>
      </c>
      <c r="B400" s="12">
        <v>0.84541666666666659</v>
      </c>
      <c r="C400" s="10" t="s">
        <v>172</v>
      </c>
    </row>
    <row r="401" spans="1:3" x14ac:dyDescent="0.25">
      <c r="A401" s="10">
        <v>399</v>
      </c>
      <c r="B401" s="12">
        <v>0.2706365740740741</v>
      </c>
      <c r="C401" s="10" t="s">
        <v>172</v>
      </c>
    </row>
    <row r="402" spans="1:3" x14ac:dyDescent="0.25">
      <c r="A402" s="10">
        <v>400</v>
      </c>
      <c r="B402" s="12">
        <v>7.3437500000000003E-2</v>
      </c>
      <c r="C402" s="10" t="s">
        <v>172</v>
      </c>
    </row>
    <row r="403" spans="1:3" x14ac:dyDescent="0.25">
      <c r="A403" s="10">
        <v>401</v>
      </c>
      <c r="B403" s="12">
        <v>0.71835648148148146</v>
      </c>
      <c r="C403" s="10" t="s">
        <v>172</v>
      </c>
    </row>
    <row r="404" spans="1:3" x14ac:dyDescent="0.25">
      <c r="A404" s="10">
        <v>402</v>
      </c>
      <c r="B404" s="12">
        <v>0.27634259259259258</v>
      </c>
      <c r="C404" s="10" t="s">
        <v>172</v>
      </c>
    </row>
    <row r="405" spans="1:3" x14ac:dyDescent="0.25">
      <c r="A405" s="10">
        <v>403</v>
      </c>
      <c r="B405" s="12">
        <v>0.46340277777777777</v>
      </c>
      <c r="C405" s="10" t="s">
        <v>172</v>
      </c>
    </row>
    <row r="406" spans="1:3" x14ac:dyDescent="0.25">
      <c r="A406" s="10">
        <v>404</v>
      </c>
      <c r="B406" s="12">
        <v>0.60857638888888888</v>
      </c>
      <c r="C406" s="10" t="s">
        <v>172</v>
      </c>
    </row>
    <row r="407" spans="1:3" x14ac:dyDescent="0.25">
      <c r="A407" s="10">
        <v>405</v>
      </c>
      <c r="B407" s="12">
        <v>0.49605324074074075</v>
      </c>
      <c r="C407" s="10" t="s">
        <v>172</v>
      </c>
    </row>
    <row r="408" spans="1:3" x14ac:dyDescent="0.25">
      <c r="A408" s="10">
        <v>406</v>
      </c>
      <c r="B408" s="12">
        <v>0.43172453703703706</v>
      </c>
      <c r="C408" s="10" t="s">
        <v>172</v>
      </c>
    </row>
    <row r="409" spans="1:3" x14ac:dyDescent="0.25">
      <c r="A409" s="10">
        <v>407</v>
      </c>
      <c r="B409" s="12">
        <v>0.62795138888888891</v>
      </c>
      <c r="C409" s="10" t="s">
        <v>172</v>
      </c>
    </row>
    <row r="410" spans="1:3" x14ac:dyDescent="0.25">
      <c r="A410" s="10">
        <v>408</v>
      </c>
      <c r="B410" s="12">
        <v>0.62856481481481474</v>
      </c>
      <c r="C410" s="10" t="s">
        <v>172</v>
      </c>
    </row>
    <row r="411" spans="1:3" x14ac:dyDescent="0.25">
      <c r="A411" s="10">
        <v>409</v>
      </c>
      <c r="B411" s="12">
        <v>0.810613425925926</v>
      </c>
      <c r="C411" s="10" t="s">
        <v>172</v>
      </c>
    </row>
    <row r="412" spans="1:3" x14ac:dyDescent="0.25">
      <c r="A412" s="10">
        <v>410</v>
      </c>
      <c r="B412" s="12">
        <v>0.68379629629629635</v>
      </c>
      <c r="C412" s="10" t="s">
        <v>172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D9896-8354-4B99-97EC-5DE68A9F2AE5}">
  <dimension ref="A1:E138"/>
  <sheetViews>
    <sheetView topLeftCell="A121" workbookViewId="0">
      <selection activeCell="G134" sqref="G134"/>
    </sheetView>
  </sheetViews>
  <sheetFormatPr defaultRowHeight="15" x14ac:dyDescent="0.25"/>
  <cols>
    <col min="1" max="1" width="9.140625" style="10"/>
    <col min="2" max="2" width="13.7109375" style="10" customWidth="1"/>
    <col min="3" max="3" width="12.5703125" style="10"/>
    <col min="4" max="4" width="24.28515625" style="10" customWidth="1"/>
    <col min="5" max="5" width="12.7109375" style="10" customWidth="1"/>
  </cols>
  <sheetData>
    <row r="1" spans="1:5" s="1" customFormat="1" x14ac:dyDescent="0.25">
      <c r="A1" s="177" t="s">
        <v>188</v>
      </c>
      <c r="B1" s="178"/>
      <c r="C1" s="178"/>
      <c r="D1" s="178"/>
      <c r="E1" s="178"/>
    </row>
    <row r="2" spans="1:5" s="1" customFormat="1" x14ac:dyDescent="0.25">
      <c r="A2" s="178" t="s">
        <v>179</v>
      </c>
      <c r="B2" s="178" t="s">
        <v>178</v>
      </c>
      <c r="C2" s="178" t="s">
        <v>177</v>
      </c>
      <c r="D2" s="178" t="s">
        <v>176</v>
      </c>
      <c r="E2" s="178" t="s">
        <v>173</v>
      </c>
    </row>
    <row r="3" spans="1:5" x14ac:dyDescent="0.25">
      <c r="A3" s="10" t="s">
        <v>32</v>
      </c>
      <c r="B3" s="10">
        <v>13</v>
      </c>
      <c r="C3" s="10" t="s">
        <v>143</v>
      </c>
      <c r="D3" s="10" t="s">
        <v>172</v>
      </c>
      <c r="E3" s="10">
        <v>38</v>
      </c>
    </row>
    <row r="4" spans="1:5" x14ac:dyDescent="0.25">
      <c r="A4" s="10" t="s">
        <v>52</v>
      </c>
      <c r="B4" s="10">
        <v>3</v>
      </c>
      <c r="C4" s="10" t="s">
        <v>143</v>
      </c>
      <c r="D4" s="10" t="s">
        <v>172</v>
      </c>
      <c r="E4" s="10" t="s">
        <v>174</v>
      </c>
    </row>
    <row r="5" spans="1:5" x14ac:dyDescent="0.25">
      <c r="A5" s="10" t="s">
        <v>52</v>
      </c>
      <c r="B5" s="10">
        <v>3</v>
      </c>
      <c r="C5" s="10" t="s">
        <v>143</v>
      </c>
      <c r="D5" s="10" t="s">
        <v>172</v>
      </c>
      <c r="E5" s="10">
        <v>93</v>
      </c>
    </row>
    <row r="6" spans="1:5" x14ac:dyDescent="0.25">
      <c r="A6" s="10" t="s">
        <v>52</v>
      </c>
      <c r="B6" s="10">
        <v>7</v>
      </c>
      <c r="C6" s="10" t="s">
        <v>143</v>
      </c>
      <c r="D6" s="10" t="s">
        <v>172</v>
      </c>
      <c r="E6" s="10" t="s">
        <v>55</v>
      </c>
    </row>
    <row r="7" spans="1:5" x14ac:dyDescent="0.25">
      <c r="A7" s="10" t="s">
        <v>52</v>
      </c>
      <c r="B7" s="10">
        <v>9</v>
      </c>
      <c r="C7" s="10" t="s">
        <v>143</v>
      </c>
      <c r="D7" s="10" t="s">
        <v>175</v>
      </c>
      <c r="E7" s="10" t="s">
        <v>55</v>
      </c>
    </row>
    <row r="8" spans="1:5" x14ac:dyDescent="0.25">
      <c r="A8" s="10">
        <v>2</v>
      </c>
      <c r="B8" s="10">
        <v>3</v>
      </c>
      <c r="C8" s="10" t="s">
        <v>143</v>
      </c>
      <c r="D8" s="10" t="s">
        <v>175</v>
      </c>
      <c r="E8" s="10">
        <v>31</v>
      </c>
    </row>
    <row r="9" spans="1:5" x14ac:dyDescent="0.25">
      <c r="A9" s="10">
        <v>2</v>
      </c>
      <c r="B9" s="10">
        <v>9</v>
      </c>
      <c r="C9" s="10" t="s">
        <v>143</v>
      </c>
      <c r="D9" s="10" t="s">
        <v>175</v>
      </c>
      <c r="E9" s="10">
        <v>31</v>
      </c>
    </row>
    <row r="10" spans="1:5" x14ac:dyDescent="0.25">
      <c r="A10" s="10" t="s">
        <v>56</v>
      </c>
      <c r="B10" s="10">
        <v>4</v>
      </c>
      <c r="C10" s="10" t="s">
        <v>144</v>
      </c>
      <c r="D10" s="10" t="s">
        <v>175</v>
      </c>
      <c r="E10" s="10">
        <v>64</v>
      </c>
    </row>
    <row r="11" spans="1:5" x14ac:dyDescent="0.25">
      <c r="A11" s="10" t="s">
        <v>4</v>
      </c>
      <c r="B11" s="10">
        <v>2</v>
      </c>
      <c r="C11" s="10" t="s">
        <v>144</v>
      </c>
      <c r="D11" s="10" t="s">
        <v>172</v>
      </c>
      <c r="E11" s="10">
        <v>75</v>
      </c>
    </row>
    <row r="12" spans="1:5" x14ac:dyDescent="0.25">
      <c r="A12" s="10" t="s">
        <v>4</v>
      </c>
      <c r="B12" s="10">
        <v>9</v>
      </c>
      <c r="C12" s="10" t="s">
        <v>144</v>
      </c>
      <c r="D12" s="10" t="s">
        <v>171</v>
      </c>
      <c r="E12" s="10">
        <v>50</v>
      </c>
    </row>
    <row r="13" spans="1:5" x14ac:dyDescent="0.25">
      <c r="A13" s="10" t="s">
        <v>4</v>
      </c>
      <c r="B13" s="10">
        <v>9</v>
      </c>
      <c r="C13" s="10" t="s">
        <v>144</v>
      </c>
      <c r="D13" s="10" t="s">
        <v>175</v>
      </c>
      <c r="E13" s="10">
        <v>50</v>
      </c>
    </row>
    <row r="14" spans="1:5" x14ac:dyDescent="0.25">
      <c r="A14" s="10" t="s">
        <v>4</v>
      </c>
      <c r="B14" s="10">
        <v>11</v>
      </c>
      <c r="C14" s="10" t="s">
        <v>144</v>
      </c>
      <c r="D14" s="10" t="s">
        <v>172</v>
      </c>
      <c r="E14" s="10">
        <v>50</v>
      </c>
    </row>
    <row r="15" spans="1:5" x14ac:dyDescent="0.25">
      <c r="A15" s="10" t="s">
        <v>4</v>
      </c>
      <c r="B15" s="10">
        <v>11</v>
      </c>
      <c r="C15" s="10" t="s">
        <v>144</v>
      </c>
      <c r="D15" s="10" t="s">
        <v>172</v>
      </c>
      <c r="E15" s="10">
        <v>7</v>
      </c>
    </row>
    <row r="16" spans="1:5" x14ac:dyDescent="0.25">
      <c r="A16" s="10" t="s">
        <v>4</v>
      </c>
      <c r="B16" s="10">
        <v>11</v>
      </c>
      <c r="C16" s="10" t="s">
        <v>144</v>
      </c>
      <c r="D16" s="10" t="s">
        <v>172</v>
      </c>
      <c r="E16" s="10">
        <v>50</v>
      </c>
    </row>
    <row r="17" spans="1:5" x14ac:dyDescent="0.25">
      <c r="A17" s="10" t="s">
        <v>4</v>
      </c>
      <c r="B17" s="10">
        <v>15</v>
      </c>
      <c r="C17" s="10" t="s">
        <v>144</v>
      </c>
      <c r="D17" s="10" t="s">
        <v>171</v>
      </c>
      <c r="E17" s="10">
        <v>81</v>
      </c>
    </row>
    <row r="18" spans="1:5" x14ac:dyDescent="0.25">
      <c r="A18" s="10" t="s">
        <v>4</v>
      </c>
      <c r="B18" s="10">
        <v>15</v>
      </c>
      <c r="C18" s="10" t="s">
        <v>144</v>
      </c>
      <c r="D18" s="10" t="s">
        <v>175</v>
      </c>
      <c r="E18" s="10">
        <v>81</v>
      </c>
    </row>
    <row r="19" spans="1:5" x14ac:dyDescent="0.25">
      <c r="A19" s="10" t="s">
        <v>4</v>
      </c>
      <c r="B19" s="10">
        <v>16</v>
      </c>
      <c r="C19" s="10" t="s">
        <v>144</v>
      </c>
      <c r="D19" s="10" t="s">
        <v>175</v>
      </c>
      <c r="E19" s="10">
        <v>50</v>
      </c>
    </row>
    <row r="20" spans="1:5" x14ac:dyDescent="0.25">
      <c r="A20" s="10" t="s">
        <v>4</v>
      </c>
      <c r="B20" s="10">
        <v>16</v>
      </c>
      <c r="C20" s="10" t="s">
        <v>144</v>
      </c>
      <c r="D20" s="10" t="s">
        <v>175</v>
      </c>
      <c r="E20" s="10">
        <v>81</v>
      </c>
    </row>
    <row r="21" spans="1:5" x14ac:dyDescent="0.25">
      <c r="A21" s="10" t="s">
        <v>4</v>
      </c>
      <c r="B21" s="10">
        <v>16</v>
      </c>
      <c r="C21" s="10" t="s">
        <v>144</v>
      </c>
      <c r="D21" s="10" t="s">
        <v>175</v>
      </c>
      <c r="E21" s="10">
        <v>81</v>
      </c>
    </row>
    <row r="22" spans="1:5" x14ac:dyDescent="0.25">
      <c r="A22" s="10" t="s">
        <v>4</v>
      </c>
      <c r="B22" s="10">
        <v>16</v>
      </c>
      <c r="C22" s="10" t="s">
        <v>144</v>
      </c>
      <c r="D22" s="10" t="s">
        <v>175</v>
      </c>
      <c r="E22" s="10">
        <v>81</v>
      </c>
    </row>
    <row r="23" spans="1:5" x14ac:dyDescent="0.25">
      <c r="A23" s="10" t="s">
        <v>4</v>
      </c>
      <c r="B23" s="10">
        <v>16</v>
      </c>
      <c r="C23" s="10" t="s">
        <v>144</v>
      </c>
      <c r="D23" s="10" t="s">
        <v>175</v>
      </c>
      <c r="E23" s="10">
        <v>81</v>
      </c>
    </row>
    <row r="24" spans="1:5" x14ac:dyDescent="0.25">
      <c r="A24" s="10" t="s">
        <v>4</v>
      </c>
      <c r="B24" s="10">
        <v>16</v>
      </c>
      <c r="C24" s="10" t="s">
        <v>144</v>
      </c>
      <c r="D24" s="10" t="s">
        <v>171</v>
      </c>
      <c r="E24" s="10">
        <v>81</v>
      </c>
    </row>
    <row r="25" spans="1:5" x14ac:dyDescent="0.25">
      <c r="A25" s="10" t="s">
        <v>4</v>
      </c>
      <c r="B25" s="10">
        <v>17</v>
      </c>
      <c r="C25" s="10" t="s">
        <v>144</v>
      </c>
      <c r="D25" s="10" t="s">
        <v>175</v>
      </c>
      <c r="E25" s="10">
        <v>50</v>
      </c>
    </row>
    <row r="26" spans="1:5" x14ac:dyDescent="0.25">
      <c r="A26" s="10" t="s">
        <v>4</v>
      </c>
      <c r="B26" s="10">
        <v>17</v>
      </c>
      <c r="C26" s="10" t="s">
        <v>144</v>
      </c>
      <c r="D26" s="10" t="s">
        <v>171</v>
      </c>
      <c r="E26" s="10">
        <v>50</v>
      </c>
    </row>
    <row r="27" spans="1:5" x14ac:dyDescent="0.25">
      <c r="A27" s="10" t="s">
        <v>4</v>
      </c>
      <c r="B27" s="10">
        <v>17</v>
      </c>
      <c r="C27" s="10" t="s">
        <v>144</v>
      </c>
      <c r="D27" s="10" t="s">
        <v>171</v>
      </c>
      <c r="E27" s="10">
        <v>81</v>
      </c>
    </row>
    <row r="28" spans="1:5" x14ac:dyDescent="0.25">
      <c r="A28" s="10" t="s">
        <v>4</v>
      </c>
      <c r="B28" s="10">
        <v>17</v>
      </c>
      <c r="C28" s="10" t="s">
        <v>144</v>
      </c>
      <c r="D28" s="10" t="s">
        <v>175</v>
      </c>
      <c r="E28" s="10">
        <v>81</v>
      </c>
    </row>
    <row r="29" spans="1:5" x14ac:dyDescent="0.25">
      <c r="A29" s="10" t="s">
        <v>4</v>
      </c>
      <c r="B29" s="10">
        <v>17</v>
      </c>
      <c r="C29" s="10" t="s">
        <v>144</v>
      </c>
      <c r="D29" s="10" t="s">
        <v>171</v>
      </c>
      <c r="E29" s="10">
        <v>81</v>
      </c>
    </row>
    <row r="30" spans="1:5" x14ac:dyDescent="0.25">
      <c r="A30" s="10" t="s">
        <v>4</v>
      </c>
      <c r="B30" s="10">
        <v>17</v>
      </c>
      <c r="C30" s="10" t="s">
        <v>144</v>
      </c>
      <c r="D30" s="10" t="s">
        <v>175</v>
      </c>
      <c r="E30" s="10">
        <v>81</v>
      </c>
    </row>
    <row r="31" spans="1:5" x14ac:dyDescent="0.25">
      <c r="A31" s="10" t="s">
        <v>4</v>
      </c>
      <c r="B31" s="10">
        <v>17</v>
      </c>
      <c r="C31" s="10" t="s">
        <v>144</v>
      </c>
      <c r="D31" s="10" t="s">
        <v>171</v>
      </c>
      <c r="E31" s="10">
        <v>81</v>
      </c>
    </row>
    <row r="32" spans="1:5" x14ac:dyDescent="0.25">
      <c r="A32" s="10" t="s">
        <v>4</v>
      </c>
      <c r="B32" s="10">
        <v>17</v>
      </c>
      <c r="C32" s="10" t="s">
        <v>144</v>
      </c>
      <c r="D32" s="10" t="s">
        <v>175</v>
      </c>
      <c r="E32" s="10">
        <v>81</v>
      </c>
    </row>
    <row r="33" spans="1:5" x14ac:dyDescent="0.25">
      <c r="A33" s="10" t="s">
        <v>4</v>
      </c>
      <c r="B33" s="10">
        <v>18</v>
      </c>
      <c r="C33" s="10" t="s">
        <v>144</v>
      </c>
      <c r="D33" s="10" t="s">
        <v>175</v>
      </c>
      <c r="E33" s="10">
        <v>50</v>
      </c>
    </row>
    <row r="34" spans="1:5" x14ac:dyDescent="0.25">
      <c r="A34" s="10" t="s">
        <v>4</v>
      </c>
      <c r="B34" s="10">
        <v>18</v>
      </c>
      <c r="C34" s="10" t="s">
        <v>144</v>
      </c>
      <c r="D34" s="10" t="s">
        <v>175</v>
      </c>
      <c r="E34" s="10">
        <v>50</v>
      </c>
    </row>
    <row r="35" spans="1:5" x14ac:dyDescent="0.25">
      <c r="A35" s="10" t="s">
        <v>4</v>
      </c>
      <c r="B35" s="10">
        <v>19</v>
      </c>
      <c r="C35" s="10" t="s">
        <v>144</v>
      </c>
      <c r="D35" s="10" t="s">
        <v>172</v>
      </c>
      <c r="E35" s="10">
        <v>50</v>
      </c>
    </row>
    <row r="36" spans="1:5" x14ac:dyDescent="0.25">
      <c r="A36" s="10" t="s">
        <v>4</v>
      </c>
      <c r="B36" s="10">
        <v>19</v>
      </c>
      <c r="C36" s="10" t="s">
        <v>144</v>
      </c>
      <c r="D36" s="10" t="s">
        <v>175</v>
      </c>
      <c r="E36" s="10">
        <v>50</v>
      </c>
    </row>
    <row r="37" spans="1:5" x14ac:dyDescent="0.25">
      <c r="A37" s="10" t="s">
        <v>4</v>
      </c>
      <c r="B37" s="10">
        <v>19</v>
      </c>
      <c r="C37" s="10" t="s">
        <v>144</v>
      </c>
      <c r="D37" s="10" t="s">
        <v>175</v>
      </c>
      <c r="E37" s="10">
        <v>50</v>
      </c>
    </row>
    <row r="38" spans="1:5" x14ac:dyDescent="0.25">
      <c r="A38" s="10" t="s">
        <v>4</v>
      </c>
      <c r="B38" s="10">
        <v>19</v>
      </c>
      <c r="C38" s="10" t="s">
        <v>144</v>
      </c>
      <c r="D38" s="10" t="s">
        <v>172</v>
      </c>
      <c r="E38" s="10">
        <v>81</v>
      </c>
    </row>
    <row r="39" spans="1:5" x14ac:dyDescent="0.25">
      <c r="A39" s="10" t="s">
        <v>4</v>
      </c>
      <c r="B39" s="10">
        <v>19</v>
      </c>
      <c r="C39" s="10" t="s">
        <v>144</v>
      </c>
      <c r="D39" s="10" t="s">
        <v>175</v>
      </c>
      <c r="E39" s="10">
        <v>81</v>
      </c>
    </row>
    <row r="40" spans="1:5" x14ac:dyDescent="0.25">
      <c r="A40" s="10" t="s">
        <v>4</v>
      </c>
      <c r="B40" s="10">
        <v>19</v>
      </c>
      <c r="C40" s="10" t="s">
        <v>144</v>
      </c>
      <c r="D40" s="10" t="s">
        <v>171</v>
      </c>
      <c r="E40" s="10">
        <v>81</v>
      </c>
    </row>
    <row r="41" spans="1:5" x14ac:dyDescent="0.25">
      <c r="A41" s="10" t="s">
        <v>4</v>
      </c>
      <c r="B41" s="10">
        <v>19</v>
      </c>
      <c r="C41" s="10" t="s">
        <v>144</v>
      </c>
      <c r="D41" s="10" t="s">
        <v>175</v>
      </c>
      <c r="E41" s="10">
        <v>81</v>
      </c>
    </row>
    <row r="42" spans="1:5" x14ac:dyDescent="0.25">
      <c r="A42" s="10" t="s">
        <v>4</v>
      </c>
      <c r="B42" s="10">
        <v>19</v>
      </c>
      <c r="C42" s="10" t="s">
        <v>144</v>
      </c>
      <c r="D42" s="10" t="s">
        <v>175</v>
      </c>
      <c r="E42" s="10">
        <v>81</v>
      </c>
    </row>
    <row r="43" spans="1:5" x14ac:dyDescent="0.25">
      <c r="A43" s="10" t="s">
        <v>4</v>
      </c>
      <c r="B43" s="10">
        <v>19</v>
      </c>
      <c r="C43" s="10" t="s">
        <v>144</v>
      </c>
      <c r="D43" s="10" t="s">
        <v>175</v>
      </c>
      <c r="E43" s="10">
        <v>81</v>
      </c>
    </row>
    <row r="44" spans="1:5" x14ac:dyDescent="0.25">
      <c r="A44" s="10" t="s">
        <v>4</v>
      </c>
      <c r="B44" s="10">
        <v>19</v>
      </c>
      <c r="C44" s="10" t="s">
        <v>144</v>
      </c>
      <c r="D44" s="10" t="s">
        <v>171</v>
      </c>
      <c r="E44" s="10">
        <v>81</v>
      </c>
    </row>
    <row r="45" spans="1:5" x14ac:dyDescent="0.25">
      <c r="A45" s="10" t="s">
        <v>4</v>
      </c>
      <c r="B45" s="10">
        <v>19</v>
      </c>
      <c r="C45" s="10" t="s">
        <v>144</v>
      </c>
      <c r="D45" s="10" t="s">
        <v>175</v>
      </c>
      <c r="E45" s="10">
        <v>81</v>
      </c>
    </row>
    <row r="46" spans="1:5" x14ac:dyDescent="0.25">
      <c r="A46" s="10" t="s">
        <v>4</v>
      </c>
      <c r="B46" s="10">
        <v>19</v>
      </c>
      <c r="C46" s="10" t="s">
        <v>144</v>
      </c>
      <c r="D46" s="10" t="s">
        <v>175</v>
      </c>
      <c r="E46" s="10">
        <v>81</v>
      </c>
    </row>
    <row r="47" spans="1:5" x14ac:dyDescent="0.25">
      <c r="A47" s="10" t="s">
        <v>4</v>
      </c>
      <c r="B47" s="10">
        <v>20</v>
      </c>
      <c r="C47" s="10" t="s">
        <v>144</v>
      </c>
      <c r="D47" s="10" t="s">
        <v>172</v>
      </c>
      <c r="E47" s="10">
        <v>81</v>
      </c>
    </row>
    <row r="48" spans="1:5" x14ac:dyDescent="0.25">
      <c r="A48" s="10" t="s">
        <v>4</v>
      </c>
      <c r="B48" s="10">
        <v>20</v>
      </c>
      <c r="C48" s="10" t="s">
        <v>144</v>
      </c>
      <c r="D48" s="10" t="s">
        <v>175</v>
      </c>
      <c r="E48" s="10">
        <v>81</v>
      </c>
    </row>
    <row r="49" spans="1:5" x14ac:dyDescent="0.25">
      <c r="A49" s="10" t="s">
        <v>4</v>
      </c>
      <c r="B49" s="10">
        <v>21</v>
      </c>
      <c r="C49" s="10" t="s">
        <v>144</v>
      </c>
      <c r="D49" s="10" t="s">
        <v>175</v>
      </c>
      <c r="E49" s="10">
        <v>81</v>
      </c>
    </row>
    <row r="50" spans="1:5" x14ac:dyDescent="0.25">
      <c r="A50" s="10" t="s">
        <v>24</v>
      </c>
      <c r="B50" s="10">
        <v>3</v>
      </c>
      <c r="C50" s="10" t="s">
        <v>144</v>
      </c>
      <c r="D50" s="10" t="s">
        <v>175</v>
      </c>
      <c r="E50" s="10">
        <v>45</v>
      </c>
    </row>
    <row r="51" spans="1:5" x14ac:dyDescent="0.25">
      <c r="A51" s="10" t="s">
        <v>24</v>
      </c>
      <c r="B51" s="10">
        <v>3</v>
      </c>
      <c r="C51" s="10" t="s">
        <v>144</v>
      </c>
      <c r="D51" s="10" t="s">
        <v>175</v>
      </c>
      <c r="E51" s="10">
        <v>45</v>
      </c>
    </row>
    <row r="52" spans="1:5" x14ac:dyDescent="0.25">
      <c r="A52" s="10" t="s">
        <v>24</v>
      </c>
      <c r="B52" s="10">
        <v>3</v>
      </c>
      <c r="C52" s="10" t="s">
        <v>144</v>
      </c>
      <c r="D52" s="10" t="s">
        <v>172</v>
      </c>
      <c r="E52" s="10">
        <v>56</v>
      </c>
    </row>
    <row r="53" spans="1:5" x14ac:dyDescent="0.25">
      <c r="A53" s="10" t="s">
        <v>24</v>
      </c>
      <c r="B53" s="10">
        <v>4</v>
      </c>
      <c r="C53" s="10" t="s">
        <v>144</v>
      </c>
      <c r="D53" s="10" t="s">
        <v>175</v>
      </c>
      <c r="E53" s="10">
        <v>45</v>
      </c>
    </row>
    <row r="54" spans="1:5" x14ac:dyDescent="0.25">
      <c r="A54" s="10" t="s">
        <v>24</v>
      </c>
      <c r="B54" s="10">
        <v>5</v>
      </c>
      <c r="C54" s="10" t="s">
        <v>144</v>
      </c>
      <c r="D54" s="10" t="s">
        <v>172</v>
      </c>
      <c r="E54" s="10">
        <v>56</v>
      </c>
    </row>
    <row r="55" spans="1:5" x14ac:dyDescent="0.25">
      <c r="A55" s="10" t="s">
        <v>24</v>
      </c>
      <c r="B55" s="10">
        <v>5</v>
      </c>
      <c r="C55" s="10" t="s">
        <v>144</v>
      </c>
      <c r="D55" s="10" t="s">
        <v>172</v>
      </c>
      <c r="E55" s="10">
        <v>57</v>
      </c>
    </row>
    <row r="56" spans="1:5" x14ac:dyDescent="0.25">
      <c r="A56" s="10" t="s">
        <v>24</v>
      </c>
      <c r="B56" s="10">
        <v>5</v>
      </c>
      <c r="C56" s="10" t="s">
        <v>144</v>
      </c>
      <c r="D56" s="10" t="s">
        <v>172</v>
      </c>
      <c r="E56" s="10">
        <v>56</v>
      </c>
    </row>
    <row r="57" spans="1:5" x14ac:dyDescent="0.25">
      <c r="A57" s="10" t="s">
        <v>24</v>
      </c>
      <c r="B57" s="10">
        <v>5</v>
      </c>
      <c r="C57" s="10" t="s">
        <v>144</v>
      </c>
      <c r="D57" s="10" t="s">
        <v>175</v>
      </c>
      <c r="E57" s="10">
        <v>56</v>
      </c>
    </row>
    <row r="58" spans="1:5" x14ac:dyDescent="0.25">
      <c r="A58" s="10" t="s">
        <v>24</v>
      </c>
      <c r="B58" s="10">
        <v>5</v>
      </c>
      <c r="C58" s="10" t="s">
        <v>144</v>
      </c>
      <c r="D58" s="10" t="s">
        <v>175</v>
      </c>
      <c r="E58" s="10">
        <v>56</v>
      </c>
    </row>
    <row r="59" spans="1:5" x14ac:dyDescent="0.25">
      <c r="A59" s="10" t="s">
        <v>24</v>
      </c>
      <c r="B59" s="10">
        <v>5</v>
      </c>
      <c r="C59" s="10" t="s">
        <v>144</v>
      </c>
      <c r="D59" s="10" t="s">
        <v>175</v>
      </c>
      <c r="E59" s="10">
        <v>56</v>
      </c>
    </row>
    <row r="60" spans="1:5" x14ac:dyDescent="0.25">
      <c r="A60" s="10" t="s">
        <v>24</v>
      </c>
      <c r="B60" s="10">
        <v>5</v>
      </c>
      <c r="C60" s="10" t="s">
        <v>144</v>
      </c>
      <c r="D60" s="10" t="s">
        <v>175</v>
      </c>
      <c r="E60" s="10">
        <v>56</v>
      </c>
    </row>
    <row r="61" spans="1:5" x14ac:dyDescent="0.25">
      <c r="A61" s="10" t="s">
        <v>24</v>
      </c>
      <c r="B61" s="10">
        <v>5</v>
      </c>
      <c r="C61" s="10" t="s">
        <v>144</v>
      </c>
      <c r="D61" s="10" t="s">
        <v>172</v>
      </c>
      <c r="E61" s="10">
        <v>45</v>
      </c>
    </row>
    <row r="62" spans="1:5" x14ac:dyDescent="0.25">
      <c r="A62" s="10" t="s">
        <v>24</v>
      </c>
      <c r="B62" s="10">
        <v>5</v>
      </c>
      <c r="C62" s="10" t="s">
        <v>144</v>
      </c>
      <c r="D62" s="10" t="s">
        <v>175</v>
      </c>
      <c r="E62" s="10">
        <v>45</v>
      </c>
    </row>
    <row r="63" spans="1:5" x14ac:dyDescent="0.25">
      <c r="A63" s="10" t="s">
        <v>24</v>
      </c>
      <c r="B63" s="10">
        <v>5</v>
      </c>
      <c r="C63" s="10" t="s">
        <v>144</v>
      </c>
      <c r="D63" s="10" t="s">
        <v>172</v>
      </c>
      <c r="E63" s="10">
        <v>30</v>
      </c>
    </row>
    <row r="64" spans="1:5" x14ac:dyDescent="0.25">
      <c r="A64" s="10" t="s">
        <v>24</v>
      </c>
      <c r="B64" s="10">
        <v>5</v>
      </c>
      <c r="C64" s="10" t="s">
        <v>144</v>
      </c>
      <c r="D64" s="10" t="s">
        <v>172</v>
      </c>
      <c r="E64" s="10">
        <v>55</v>
      </c>
    </row>
    <row r="65" spans="1:5" x14ac:dyDescent="0.25">
      <c r="A65" s="10" t="s">
        <v>24</v>
      </c>
      <c r="B65" s="10">
        <v>5</v>
      </c>
      <c r="C65" s="10" t="s">
        <v>144</v>
      </c>
      <c r="D65" s="10" t="s">
        <v>175</v>
      </c>
      <c r="E65" s="10">
        <v>55</v>
      </c>
    </row>
    <row r="66" spans="1:5" x14ac:dyDescent="0.25">
      <c r="A66" s="10" t="s">
        <v>24</v>
      </c>
      <c r="B66" s="10">
        <v>5</v>
      </c>
      <c r="C66" s="10" t="s">
        <v>144</v>
      </c>
      <c r="D66" s="10" t="s">
        <v>172</v>
      </c>
      <c r="E66" s="10">
        <v>55</v>
      </c>
    </row>
    <row r="67" spans="1:5" x14ac:dyDescent="0.25">
      <c r="A67" s="10" t="s">
        <v>24</v>
      </c>
      <c r="B67" s="10">
        <v>7</v>
      </c>
      <c r="C67" s="10" t="s">
        <v>144</v>
      </c>
      <c r="D67" s="10" t="s">
        <v>175</v>
      </c>
      <c r="E67" s="10">
        <v>56</v>
      </c>
    </row>
    <row r="68" spans="1:5" x14ac:dyDescent="0.25">
      <c r="A68" s="10" t="s">
        <v>24</v>
      </c>
      <c r="B68" s="10">
        <v>7</v>
      </c>
      <c r="C68" s="10" t="s">
        <v>144</v>
      </c>
      <c r="D68" s="10" t="s">
        <v>172</v>
      </c>
      <c r="E68" s="10">
        <v>45</v>
      </c>
    </row>
    <row r="69" spans="1:5" x14ac:dyDescent="0.25">
      <c r="A69" s="10" t="s">
        <v>24</v>
      </c>
      <c r="B69" s="10">
        <v>9</v>
      </c>
      <c r="C69" s="10" t="s">
        <v>144</v>
      </c>
      <c r="D69" s="10" t="s">
        <v>172</v>
      </c>
      <c r="E69" s="10">
        <v>46</v>
      </c>
    </row>
    <row r="70" spans="1:5" x14ac:dyDescent="0.25">
      <c r="A70" s="10" t="s">
        <v>24</v>
      </c>
      <c r="B70" s="10">
        <v>10</v>
      </c>
      <c r="C70" s="10" t="s">
        <v>144</v>
      </c>
      <c r="D70" s="10" t="s">
        <v>172</v>
      </c>
      <c r="E70" s="10">
        <v>46</v>
      </c>
    </row>
    <row r="71" spans="1:5" x14ac:dyDescent="0.25">
      <c r="A71" s="10" t="s">
        <v>37</v>
      </c>
      <c r="B71" s="10">
        <v>4</v>
      </c>
      <c r="C71" s="10" t="s">
        <v>144</v>
      </c>
      <c r="D71" s="10" t="s">
        <v>175</v>
      </c>
      <c r="E71" s="10">
        <v>24</v>
      </c>
    </row>
    <row r="72" spans="1:5" x14ac:dyDescent="0.25">
      <c r="A72" s="10" t="s">
        <v>37</v>
      </c>
      <c r="B72" s="10">
        <v>5</v>
      </c>
      <c r="C72" s="10" t="s">
        <v>144</v>
      </c>
      <c r="D72" s="10" t="s">
        <v>171</v>
      </c>
      <c r="E72" s="10">
        <v>24</v>
      </c>
    </row>
    <row r="73" spans="1:5" x14ac:dyDescent="0.25">
      <c r="A73" s="10" t="s">
        <v>37</v>
      </c>
      <c r="B73" s="10">
        <v>5</v>
      </c>
      <c r="C73" s="10" t="s">
        <v>144</v>
      </c>
      <c r="D73" s="10" t="s">
        <v>175</v>
      </c>
      <c r="E73" s="10">
        <v>24</v>
      </c>
    </row>
    <row r="74" spans="1:5" x14ac:dyDescent="0.25">
      <c r="A74" s="10" t="s">
        <v>37</v>
      </c>
      <c r="B74" s="10">
        <v>8</v>
      </c>
      <c r="C74" s="10" t="s">
        <v>144</v>
      </c>
      <c r="D74" s="10" t="s">
        <v>175</v>
      </c>
      <c r="E74" s="10">
        <v>24</v>
      </c>
    </row>
    <row r="75" spans="1:5" x14ac:dyDescent="0.25">
      <c r="A75" s="10" t="s">
        <v>37</v>
      </c>
      <c r="B75" s="10">
        <v>8</v>
      </c>
      <c r="C75" s="10" t="s">
        <v>144</v>
      </c>
      <c r="D75" s="10" t="s">
        <v>171</v>
      </c>
      <c r="E75" s="10">
        <v>24</v>
      </c>
    </row>
    <row r="76" spans="1:5" x14ac:dyDescent="0.25">
      <c r="A76" s="10" t="s">
        <v>37</v>
      </c>
      <c r="B76" s="10">
        <v>8</v>
      </c>
      <c r="C76" s="10" t="s">
        <v>144</v>
      </c>
      <c r="D76" s="10" t="s">
        <v>175</v>
      </c>
      <c r="E76" s="10">
        <v>24</v>
      </c>
    </row>
    <row r="77" spans="1:5" x14ac:dyDescent="0.25">
      <c r="A77" s="10" t="s">
        <v>37</v>
      </c>
      <c r="B77" s="10">
        <v>10</v>
      </c>
      <c r="C77" s="10" t="s">
        <v>144</v>
      </c>
      <c r="D77" s="10" t="s">
        <v>175</v>
      </c>
      <c r="E77" s="10">
        <v>24</v>
      </c>
    </row>
    <row r="78" spans="1:5" x14ac:dyDescent="0.25">
      <c r="A78" s="10" t="s">
        <v>56</v>
      </c>
      <c r="B78" s="10">
        <v>6</v>
      </c>
      <c r="C78" s="10" t="s">
        <v>144</v>
      </c>
      <c r="D78" s="10" t="s">
        <v>175</v>
      </c>
      <c r="E78" s="10">
        <v>89</v>
      </c>
    </row>
    <row r="79" spans="1:5" x14ac:dyDescent="0.25">
      <c r="A79" s="10" t="s">
        <v>56</v>
      </c>
      <c r="B79" s="10">
        <v>7</v>
      </c>
      <c r="C79" s="10" t="s">
        <v>144</v>
      </c>
      <c r="D79" s="10" t="s">
        <v>175</v>
      </c>
      <c r="E79" s="10">
        <v>89</v>
      </c>
    </row>
    <row r="80" spans="1:5" x14ac:dyDescent="0.25">
      <c r="A80" s="10" t="s">
        <v>56</v>
      </c>
      <c r="B80" s="10">
        <v>7</v>
      </c>
      <c r="C80" s="10" t="s">
        <v>144</v>
      </c>
      <c r="D80" s="10" t="s">
        <v>175</v>
      </c>
      <c r="E80" s="10">
        <v>89</v>
      </c>
    </row>
    <row r="81" spans="1:5" x14ac:dyDescent="0.25">
      <c r="A81" s="10" t="s">
        <v>56</v>
      </c>
      <c r="B81" s="10">
        <v>7</v>
      </c>
      <c r="C81" s="10" t="s">
        <v>144</v>
      </c>
      <c r="D81" s="10" t="s">
        <v>171</v>
      </c>
      <c r="E81" s="10">
        <v>89</v>
      </c>
    </row>
    <row r="82" spans="1:5" x14ac:dyDescent="0.25">
      <c r="A82" s="10" t="s">
        <v>56</v>
      </c>
      <c r="B82" s="10">
        <v>9</v>
      </c>
      <c r="C82" s="10" t="s">
        <v>144</v>
      </c>
      <c r="D82" s="10" t="s">
        <v>171</v>
      </c>
      <c r="E82" s="10">
        <v>89</v>
      </c>
    </row>
    <row r="83" spans="1:5" x14ac:dyDescent="0.25">
      <c r="A83" s="10" t="s">
        <v>56</v>
      </c>
      <c r="B83" s="10">
        <v>9</v>
      </c>
      <c r="C83" s="10" t="s">
        <v>144</v>
      </c>
      <c r="D83" s="10" t="s">
        <v>171</v>
      </c>
      <c r="E83" s="10">
        <v>71</v>
      </c>
    </row>
    <row r="84" spans="1:5" x14ac:dyDescent="0.25">
      <c r="A84" s="10" t="s">
        <v>56</v>
      </c>
      <c r="B84" s="10">
        <v>10</v>
      </c>
      <c r="C84" s="10" t="s">
        <v>144</v>
      </c>
      <c r="D84" s="10" t="s">
        <v>175</v>
      </c>
      <c r="E84" s="10">
        <v>89</v>
      </c>
    </row>
    <row r="85" spans="1:5" x14ac:dyDescent="0.25">
      <c r="A85" s="10" t="s">
        <v>56</v>
      </c>
      <c r="B85" s="10">
        <v>10</v>
      </c>
      <c r="C85" s="10" t="s">
        <v>144</v>
      </c>
      <c r="D85" s="10" t="s">
        <v>172</v>
      </c>
      <c r="E85" s="10" t="s">
        <v>174</v>
      </c>
    </row>
    <row r="86" spans="1:5" x14ac:dyDescent="0.25">
      <c r="A86" s="10" t="s">
        <v>56</v>
      </c>
      <c r="B86" s="10">
        <v>10</v>
      </c>
      <c r="C86" s="10" t="s">
        <v>144</v>
      </c>
      <c r="D86" s="10" t="s">
        <v>172</v>
      </c>
      <c r="E86" s="10">
        <v>71</v>
      </c>
    </row>
    <row r="87" spans="1:5" x14ac:dyDescent="0.25">
      <c r="A87" s="10" t="s">
        <v>56</v>
      </c>
      <c r="B87" s="10">
        <v>10</v>
      </c>
      <c r="C87" s="10" t="s">
        <v>144</v>
      </c>
      <c r="D87" s="10" t="s">
        <v>175</v>
      </c>
      <c r="E87" s="10">
        <v>71</v>
      </c>
    </row>
    <row r="88" spans="1:5" x14ac:dyDescent="0.25">
      <c r="A88" s="10" t="s">
        <v>63</v>
      </c>
      <c r="B88" s="10">
        <v>11</v>
      </c>
      <c r="C88" s="10" t="s">
        <v>144</v>
      </c>
      <c r="D88" s="10" t="s">
        <v>172</v>
      </c>
      <c r="E88" s="10">
        <v>70</v>
      </c>
    </row>
    <row r="89" spans="1:5" x14ac:dyDescent="0.25">
      <c r="A89" s="10" t="s">
        <v>63</v>
      </c>
      <c r="B89" s="10">
        <v>13</v>
      </c>
      <c r="C89" s="10" t="s">
        <v>144</v>
      </c>
      <c r="D89" s="10" t="s">
        <v>172</v>
      </c>
      <c r="E89" s="10">
        <v>70</v>
      </c>
    </row>
    <row r="90" spans="1:5" x14ac:dyDescent="0.25">
      <c r="A90" s="10" t="s">
        <v>63</v>
      </c>
      <c r="B90" s="10">
        <v>16</v>
      </c>
      <c r="C90" s="10" t="s">
        <v>144</v>
      </c>
      <c r="D90" s="10" t="s">
        <v>175</v>
      </c>
      <c r="E90" s="10">
        <v>66</v>
      </c>
    </row>
    <row r="91" spans="1:5" x14ac:dyDescent="0.25">
      <c r="A91" s="10" t="s">
        <v>63</v>
      </c>
      <c r="B91" s="10">
        <v>17</v>
      </c>
      <c r="C91" s="10" t="s">
        <v>144</v>
      </c>
      <c r="D91" s="10" t="s">
        <v>175</v>
      </c>
      <c r="E91" s="10">
        <v>66</v>
      </c>
    </row>
    <row r="92" spans="1:5" x14ac:dyDescent="0.25">
      <c r="A92" s="10" t="s">
        <v>63</v>
      </c>
      <c r="B92" s="10">
        <v>20</v>
      </c>
      <c r="C92" s="10" t="s">
        <v>144</v>
      </c>
      <c r="D92" s="10" t="s">
        <v>175</v>
      </c>
      <c r="E92" s="10">
        <v>66</v>
      </c>
    </row>
    <row r="93" spans="1:5" x14ac:dyDescent="0.25">
      <c r="A93" s="10" t="s">
        <v>63</v>
      </c>
      <c r="B93" s="10">
        <v>20</v>
      </c>
      <c r="C93" s="10" t="s">
        <v>144</v>
      </c>
      <c r="D93" s="10" t="s">
        <v>171</v>
      </c>
      <c r="E93" s="10">
        <v>66</v>
      </c>
    </row>
    <row r="94" spans="1:5" x14ac:dyDescent="0.25">
      <c r="A94" s="10" t="s">
        <v>63</v>
      </c>
      <c r="B94" s="10">
        <v>20</v>
      </c>
      <c r="C94" s="10" t="s">
        <v>144</v>
      </c>
      <c r="D94" s="10" t="s">
        <v>175</v>
      </c>
      <c r="E94" s="10">
        <v>66</v>
      </c>
    </row>
    <row r="95" spans="1:5" x14ac:dyDescent="0.25">
      <c r="A95" s="10" t="s">
        <v>63</v>
      </c>
      <c r="B95" s="10">
        <v>20</v>
      </c>
      <c r="C95" s="10" t="s">
        <v>144</v>
      </c>
      <c r="D95" s="10" t="s">
        <v>171</v>
      </c>
      <c r="E95" s="10">
        <v>66</v>
      </c>
    </row>
    <row r="96" spans="1:5" x14ac:dyDescent="0.25">
      <c r="A96" s="10" t="s">
        <v>63</v>
      </c>
      <c r="B96" s="10">
        <v>21</v>
      </c>
      <c r="C96" s="10" t="s">
        <v>144</v>
      </c>
      <c r="D96" s="10" t="s">
        <v>172</v>
      </c>
      <c r="E96" s="10">
        <v>66</v>
      </c>
    </row>
    <row r="97" spans="1:5" x14ac:dyDescent="0.25">
      <c r="A97" s="10" t="s">
        <v>63</v>
      </c>
      <c r="B97" s="10">
        <v>21</v>
      </c>
      <c r="C97" s="10" t="s">
        <v>144</v>
      </c>
      <c r="D97" s="10" t="s">
        <v>175</v>
      </c>
      <c r="E97" s="10">
        <v>66</v>
      </c>
    </row>
    <row r="98" spans="1:5" x14ac:dyDescent="0.25">
      <c r="A98" s="10" t="s">
        <v>63</v>
      </c>
      <c r="B98" s="10">
        <v>21</v>
      </c>
      <c r="C98" s="10" t="s">
        <v>144</v>
      </c>
      <c r="D98" s="10" t="s">
        <v>175</v>
      </c>
      <c r="E98" s="10">
        <v>66</v>
      </c>
    </row>
    <row r="99" spans="1:5" x14ac:dyDescent="0.25">
      <c r="A99" s="10" t="s">
        <v>63</v>
      </c>
      <c r="B99" s="10">
        <v>21</v>
      </c>
      <c r="C99" s="10" t="s">
        <v>144</v>
      </c>
      <c r="D99" s="10" t="s">
        <v>171</v>
      </c>
      <c r="E99" s="10" t="s">
        <v>174</v>
      </c>
    </row>
    <row r="100" spans="1:5" x14ac:dyDescent="0.25">
      <c r="A100" s="10" t="s">
        <v>63</v>
      </c>
      <c r="B100" s="10">
        <v>21</v>
      </c>
      <c r="C100" s="10" t="s">
        <v>144</v>
      </c>
      <c r="D100" s="10" t="s">
        <v>171</v>
      </c>
      <c r="E100" s="10">
        <v>66</v>
      </c>
    </row>
    <row r="101" spans="1:5" x14ac:dyDescent="0.25">
      <c r="A101" s="10" t="s">
        <v>63</v>
      </c>
      <c r="B101" s="10">
        <v>21</v>
      </c>
      <c r="C101" s="10" t="s">
        <v>144</v>
      </c>
      <c r="D101" s="10" t="s">
        <v>171</v>
      </c>
      <c r="E101" s="10">
        <v>66</v>
      </c>
    </row>
    <row r="102" spans="1:5" x14ac:dyDescent="0.25">
      <c r="A102" s="10" t="s">
        <v>63</v>
      </c>
      <c r="B102" s="10">
        <v>21</v>
      </c>
      <c r="C102" s="10" t="s">
        <v>144</v>
      </c>
      <c r="D102" s="10" t="s">
        <v>175</v>
      </c>
      <c r="E102" s="10">
        <v>66</v>
      </c>
    </row>
    <row r="103" spans="1:5" x14ac:dyDescent="0.25">
      <c r="A103" s="10" t="s">
        <v>63</v>
      </c>
      <c r="B103" s="10">
        <v>21</v>
      </c>
      <c r="C103" s="10" t="s">
        <v>144</v>
      </c>
      <c r="D103" s="10" t="s">
        <v>175</v>
      </c>
      <c r="E103" s="10">
        <v>66</v>
      </c>
    </row>
    <row r="104" spans="1:5" x14ac:dyDescent="0.25">
      <c r="A104" s="10" t="s">
        <v>63</v>
      </c>
      <c r="B104" s="10">
        <v>21</v>
      </c>
      <c r="C104" s="10" t="s">
        <v>144</v>
      </c>
      <c r="D104" s="10" t="s">
        <v>175</v>
      </c>
      <c r="E104" s="10">
        <v>66</v>
      </c>
    </row>
    <row r="105" spans="1:5" x14ac:dyDescent="0.25">
      <c r="A105" s="10" t="s">
        <v>63</v>
      </c>
      <c r="B105" s="10">
        <v>21</v>
      </c>
      <c r="C105" s="10" t="s">
        <v>144</v>
      </c>
      <c r="D105" s="10" t="s">
        <v>171</v>
      </c>
      <c r="E105" s="10">
        <v>63</v>
      </c>
    </row>
    <row r="106" spans="1:5" x14ac:dyDescent="0.25">
      <c r="A106" s="10" t="s">
        <v>63</v>
      </c>
      <c r="B106" s="10">
        <v>21</v>
      </c>
      <c r="C106" s="10" t="s">
        <v>144</v>
      </c>
      <c r="D106" s="10" t="s">
        <v>172</v>
      </c>
      <c r="E106" s="10">
        <v>66</v>
      </c>
    </row>
    <row r="107" spans="1:5" x14ac:dyDescent="0.25">
      <c r="A107" s="10" t="s">
        <v>63</v>
      </c>
      <c r="B107" s="10">
        <v>21</v>
      </c>
      <c r="C107" s="10" t="s">
        <v>144</v>
      </c>
      <c r="D107" s="10" t="s">
        <v>172</v>
      </c>
      <c r="E107" s="10">
        <v>63</v>
      </c>
    </row>
    <row r="108" spans="1:5" x14ac:dyDescent="0.25">
      <c r="A108" s="10" t="s">
        <v>63</v>
      </c>
      <c r="B108" s="10">
        <v>21</v>
      </c>
      <c r="C108" s="10" t="s">
        <v>144</v>
      </c>
      <c r="D108" s="10" t="s">
        <v>171</v>
      </c>
      <c r="E108" s="10">
        <v>63</v>
      </c>
    </row>
    <row r="109" spans="1:5" x14ac:dyDescent="0.25">
      <c r="A109" s="10" t="s">
        <v>63</v>
      </c>
      <c r="B109" s="10">
        <v>21</v>
      </c>
      <c r="C109" s="10" t="s">
        <v>144</v>
      </c>
      <c r="D109" s="10" t="s">
        <v>171</v>
      </c>
      <c r="E109" s="10">
        <v>5</v>
      </c>
    </row>
    <row r="110" spans="1:5" x14ac:dyDescent="0.25">
      <c r="A110" s="10" t="s">
        <v>63</v>
      </c>
      <c r="B110" s="10">
        <v>21</v>
      </c>
      <c r="C110" s="10" t="s">
        <v>144</v>
      </c>
      <c r="D110" s="10" t="s">
        <v>172</v>
      </c>
      <c r="E110" s="10">
        <v>63</v>
      </c>
    </row>
    <row r="111" spans="1:5" x14ac:dyDescent="0.25">
      <c r="A111" s="10" t="s">
        <v>63</v>
      </c>
      <c r="B111" s="10">
        <v>21</v>
      </c>
      <c r="C111" s="10" t="s">
        <v>144</v>
      </c>
      <c r="D111" s="10" t="s">
        <v>171</v>
      </c>
      <c r="E111" s="10">
        <v>63</v>
      </c>
    </row>
    <row r="112" spans="1:5" x14ac:dyDescent="0.25">
      <c r="A112" s="10" t="s">
        <v>63</v>
      </c>
      <c r="B112" s="10">
        <v>21</v>
      </c>
      <c r="C112" s="10" t="s">
        <v>144</v>
      </c>
      <c r="D112" s="10" t="s">
        <v>171</v>
      </c>
      <c r="E112" s="10">
        <v>63</v>
      </c>
    </row>
    <row r="113" spans="1:5" x14ac:dyDescent="0.25">
      <c r="A113" s="10" t="s">
        <v>63</v>
      </c>
      <c r="B113" s="10">
        <v>21</v>
      </c>
      <c r="C113" s="10" t="s">
        <v>144</v>
      </c>
      <c r="D113" s="10" t="s">
        <v>171</v>
      </c>
      <c r="E113" s="10">
        <v>63</v>
      </c>
    </row>
    <row r="114" spans="1:5" x14ac:dyDescent="0.25">
      <c r="A114" s="10" t="s">
        <v>63</v>
      </c>
      <c r="B114" s="10">
        <v>21</v>
      </c>
      <c r="C114" s="10" t="s">
        <v>144</v>
      </c>
      <c r="D114" s="10" t="s">
        <v>175</v>
      </c>
      <c r="E114" s="10">
        <v>63</v>
      </c>
    </row>
    <row r="115" spans="1:5" x14ac:dyDescent="0.25">
      <c r="A115" s="10" t="s">
        <v>63</v>
      </c>
      <c r="B115" s="10">
        <v>22</v>
      </c>
      <c r="C115" s="10" t="s">
        <v>144</v>
      </c>
      <c r="D115" s="10" t="s">
        <v>172</v>
      </c>
      <c r="E115" s="10">
        <v>66</v>
      </c>
    </row>
    <row r="116" spans="1:5" x14ac:dyDescent="0.25">
      <c r="A116" s="10" t="s">
        <v>63</v>
      </c>
      <c r="B116" s="10">
        <v>22</v>
      </c>
      <c r="C116" s="10" t="s">
        <v>144</v>
      </c>
      <c r="D116" s="10" t="s">
        <v>175</v>
      </c>
      <c r="E116" s="10">
        <v>66</v>
      </c>
    </row>
    <row r="117" spans="1:5" x14ac:dyDescent="0.25">
      <c r="A117" s="10" t="s">
        <v>63</v>
      </c>
      <c r="B117" s="10">
        <v>22</v>
      </c>
      <c r="C117" s="10" t="s">
        <v>144</v>
      </c>
      <c r="D117" s="10" t="s">
        <v>175</v>
      </c>
      <c r="E117" s="10">
        <v>66</v>
      </c>
    </row>
    <row r="118" spans="1:5" x14ac:dyDescent="0.25">
      <c r="A118" s="10" t="s">
        <v>63</v>
      </c>
      <c r="B118" s="10">
        <v>22</v>
      </c>
      <c r="C118" s="10" t="s">
        <v>144</v>
      </c>
      <c r="D118" s="10" t="s">
        <v>175</v>
      </c>
      <c r="E118" s="10">
        <v>66</v>
      </c>
    </row>
    <row r="119" spans="1:5" x14ac:dyDescent="0.25">
      <c r="A119" s="10" t="s">
        <v>63</v>
      </c>
      <c r="B119" s="10">
        <v>22</v>
      </c>
      <c r="C119" s="10" t="s">
        <v>144</v>
      </c>
      <c r="D119" s="10" t="s">
        <v>171</v>
      </c>
      <c r="E119" s="10">
        <v>63</v>
      </c>
    </row>
    <row r="120" spans="1:5" x14ac:dyDescent="0.25">
      <c r="A120" s="10" t="s">
        <v>63</v>
      </c>
      <c r="B120" s="10">
        <v>22</v>
      </c>
      <c r="C120" s="10" t="s">
        <v>144</v>
      </c>
      <c r="D120" s="10" t="s">
        <v>172</v>
      </c>
      <c r="E120" s="10">
        <v>66</v>
      </c>
    </row>
    <row r="121" spans="1:5" x14ac:dyDescent="0.25">
      <c r="A121" s="10" t="s">
        <v>63</v>
      </c>
      <c r="B121" s="10">
        <v>22</v>
      </c>
      <c r="C121" s="10" t="s">
        <v>144</v>
      </c>
      <c r="D121" s="10" t="s">
        <v>175</v>
      </c>
      <c r="E121" s="10">
        <v>66</v>
      </c>
    </row>
    <row r="122" spans="1:5" x14ac:dyDescent="0.25">
      <c r="A122" s="10" t="s">
        <v>63</v>
      </c>
      <c r="B122" s="10">
        <v>22</v>
      </c>
      <c r="C122" s="10" t="s">
        <v>144</v>
      </c>
      <c r="D122" s="10" t="s">
        <v>172</v>
      </c>
      <c r="E122" s="10">
        <v>63</v>
      </c>
    </row>
    <row r="123" spans="1:5" x14ac:dyDescent="0.25">
      <c r="A123" s="10" t="s">
        <v>63</v>
      </c>
      <c r="B123" s="10">
        <v>22</v>
      </c>
      <c r="C123" s="10" t="s">
        <v>144</v>
      </c>
      <c r="D123" s="10" t="s">
        <v>171</v>
      </c>
      <c r="E123" s="10">
        <v>63</v>
      </c>
    </row>
    <row r="124" spans="1:5" x14ac:dyDescent="0.25">
      <c r="A124" s="10" t="s">
        <v>63</v>
      </c>
      <c r="B124" s="10">
        <v>22</v>
      </c>
      <c r="C124" s="10" t="s">
        <v>144</v>
      </c>
      <c r="D124" s="10" t="s">
        <v>172</v>
      </c>
      <c r="E124" s="10">
        <v>66</v>
      </c>
    </row>
    <row r="125" spans="1:5" x14ac:dyDescent="0.25">
      <c r="A125" s="10" t="s">
        <v>63</v>
      </c>
      <c r="B125" s="10">
        <v>23</v>
      </c>
      <c r="C125" s="10" t="s">
        <v>144</v>
      </c>
      <c r="D125" s="10" t="s">
        <v>172</v>
      </c>
      <c r="E125" s="10">
        <v>63</v>
      </c>
    </row>
    <row r="126" spans="1:5" x14ac:dyDescent="0.25">
      <c r="A126" s="10" t="s">
        <v>63</v>
      </c>
      <c r="B126" s="10">
        <v>24</v>
      </c>
      <c r="C126" s="10" t="s">
        <v>144</v>
      </c>
      <c r="D126" s="10" t="s">
        <v>172</v>
      </c>
      <c r="E126" s="10">
        <v>66</v>
      </c>
    </row>
    <row r="127" spans="1:5" x14ac:dyDescent="0.25">
      <c r="A127" s="10" t="s">
        <v>63</v>
      </c>
      <c r="B127" s="10">
        <v>24</v>
      </c>
      <c r="C127" s="10" t="s">
        <v>144</v>
      </c>
      <c r="D127" s="10" t="s">
        <v>175</v>
      </c>
      <c r="E127" s="10">
        <v>66</v>
      </c>
    </row>
    <row r="128" spans="1:5" x14ac:dyDescent="0.25">
      <c r="A128" s="10" t="s">
        <v>63</v>
      </c>
      <c r="B128" s="10">
        <v>24</v>
      </c>
      <c r="C128" s="10" t="s">
        <v>144</v>
      </c>
      <c r="D128" s="10" t="s">
        <v>175</v>
      </c>
      <c r="E128" s="10">
        <v>66</v>
      </c>
    </row>
    <row r="129" spans="1:5" x14ac:dyDescent="0.25">
      <c r="A129" s="10" t="s">
        <v>63</v>
      </c>
      <c r="B129" s="10">
        <v>24</v>
      </c>
      <c r="C129" s="10" t="s">
        <v>144</v>
      </c>
      <c r="D129" s="10" t="s">
        <v>171</v>
      </c>
      <c r="E129" s="10">
        <v>63</v>
      </c>
    </row>
    <row r="130" spans="1:5" x14ac:dyDescent="0.25">
      <c r="A130" s="10" t="s">
        <v>63</v>
      </c>
      <c r="B130" s="10">
        <v>24</v>
      </c>
      <c r="C130" s="10" t="s">
        <v>144</v>
      </c>
      <c r="D130" s="10" t="s">
        <v>175</v>
      </c>
      <c r="E130" s="10">
        <v>63</v>
      </c>
    </row>
    <row r="131" spans="1:5" x14ac:dyDescent="0.25">
      <c r="A131" s="10" t="s">
        <v>63</v>
      </c>
      <c r="B131" s="10">
        <v>24</v>
      </c>
      <c r="C131" s="10" t="s">
        <v>144</v>
      </c>
      <c r="D131" s="10" t="s">
        <v>172</v>
      </c>
      <c r="E131" s="10">
        <v>66</v>
      </c>
    </row>
    <row r="132" spans="1:5" x14ac:dyDescent="0.25">
      <c r="A132" s="10" t="s">
        <v>63</v>
      </c>
      <c r="B132" s="10">
        <v>24</v>
      </c>
      <c r="C132" s="10" t="s">
        <v>144</v>
      </c>
      <c r="D132" s="10" t="s">
        <v>175</v>
      </c>
      <c r="E132" s="10">
        <v>66</v>
      </c>
    </row>
    <row r="133" spans="1:5" x14ac:dyDescent="0.25">
      <c r="A133" s="10" t="s">
        <v>63</v>
      </c>
      <c r="B133" s="10">
        <v>24</v>
      </c>
      <c r="C133" s="10" t="s">
        <v>144</v>
      </c>
      <c r="D133" s="10" t="s">
        <v>171</v>
      </c>
      <c r="E133" s="10">
        <v>63</v>
      </c>
    </row>
    <row r="134" spans="1:5" x14ac:dyDescent="0.25">
      <c r="A134" s="10" t="s">
        <v>63</v>
      </c>
      <c r="B134" s="10">
        <v>24</v>
      </c>
      <c r="C134" s="10" t="s">
        <v>144</v>
      </c>
      <c r="D134" s="10" t="s">
        <v>172</v>
      </c>
      <c r="E134" s="10">
        <v>66</v>
      </c>
    </row>
    <row r="135" spans="1:5" x14ac:dyDescent="0.25">
      <c r="A135" s="10" t="s">
        <v>63</v>
      </c>
      <c r="B135" s="10">
        <v>24</v>
      </c>
      <c r="C135" s="10" t="s">
        <v>144</v>
      </c>
      <c r="D135" s="10" t="s">
        <v>172</v>
      </c>
      <c r="E135" s="10">
        <v>63</v>
      </c>
    </row>
    <row r="136" spans="1:5" x14ac:dyDescent="0.25">
      <c r="A136" s="10" t="s">
        <v>63</v>
      </c>
      <c r="B136" s="10">
        <v>25</v>
      </c>
      <c r="C136" s="10" t="s">
        <v>144</v>
      </c>
      <c r="D136" s="10" t="s">
        <v>172</v>
      </c>
      <c r="E136" s="10">
        <v>63</v>
      </c>
    </row>
    <row r="137" spans="1:5" x14ac:dyDescent="0.25">
      <c r="A137" s="10" t="s">
        <v>63</v>
      </c>
      <c r="B137" s="10">
        <v>25</v>
      </c>
      <c r="C137" s="10" t="s">
        <v>144</v>
      </c>
      <c r="D137" s="10" t="s">
        <v>172</v>
      </c>
      <c r="E137" s="10">
        <v>66</v>
      </c>
    </row>
    <row r="138" spans="1:5" x14ac:dyDescent="0.25">
      <c r="A138" s="10" t="s">
        <v>63</v>
      </c>
      <c r="B138" s="10">
        <v>25</v>
      </c>
      <c r="C138" s="10" t="s">
        <v>144</v>
      </c>
      <c r="D138" s="10" t="s">
        <v>175</v>
      </c>
      <c r="E138" s="10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5A3D3-B5C2-4414-8FC5-D06AC5A700C3}">
  <dimension ref="A1:C155"/>
  <sheetViews>
    <sheetView workbookViewId="0">
      <selection activeCell="E5" sqref="E5"/>
    </sheetView>
  </sheetViews>
  <sheetFormatPr defaultRowHeight="15" x14ac:dyDescent="0.25"/>
  <cols>
    <col min="1" max="2" width="18.85546875" style="10" customWidth="1"/>
    <col min="3" max="3" width="28.140625" style="180" customWidth="1"/>
  </cols>
  <sheetData>
    <row r="1" spans="1:3" x14ac:dyDescent="0.25">
      <c r="A1" s="177" t="s">
        <v>279</v>
      </c>
    </row>
    <row r="2" spans="1:3" s="1" customFormat="1" x14ac:dyDescent="0.25">
      <c r="A2" s="178" t="s">
        <v>179</v>
      </c>
      <c r="B2" s="178" t="s">
        <v>177</v>
      </c>
      <c r="C2" s="181" t="s">
        <v>277</v>
      </c>
    </row>
    <row r="3" spans="1:3" x14ac:dyDescent="0.25">
      <c r="A3" s="10" t="s">
        <v>63</v>
      </c>
      <c r="B3" s="10" t="s">
        <v>144</v>
      </c>
      <c r="C3" s="180">
        <v>3.0238888890000002</v>
      </c>
    </row>
    <row r="4" spans="1:3" x14ac:dyDescent="0.25">
      <c r="A4" s="10" t="s">
        <v>63</v>
      </c>
      <c r="B4" s="10" t="s">
        <v>144</v>
      </c>
      <c r="C4" s="180">
        <v>0.324722222</v>
      </c>
    </row>
    <row r="5" spans="1:3" x14ac:dyDescent="0.25">
      <c r="A5" s="10" t="s">
        <v>63</v>
      </c>
      <c r="B5" s="10" t="s">
        <v>144</v>
      </c>
      <c r="C5" s="180">
        <v>0.34611111100000003</v>
      </c>
    </row>
    <row r="6" spans="1:3" x14ac:dyDescent="0.25">
      <c r="A6" s="10" t="s">
        <v>63</v>
      </c>
      <c r="B6" s="10" t="s">
        <v>144</v>
      </c>
      <c r="C6" s="180">
        <v>0.38611111100000001</v>
      </c>
    </row>
    <row r="7" spans="1:3" x14ac:dyDescent="0.25">
      <c r="A7" s="10" t="s">
        <v>63</v>
      </c>
      <c r="B7" s="10" t="s">
        <v>144</v>
      </c>
      <c r="C7" s="180">
        <v>0.762222222</v>
      </c>
    </row>
    <row r="8" spans="1:3" x14ac:dyDescent="0.25">
      <c r="A8" s="10" t="s">
        <v>63</v>
      </c>
      <c r="B8" s="10" t="s">
        <v>144</v>
      </c>
      <c r="C8" s="180">
        <v>0.84194444400000001</v>
      </c>
    </row>
    <row r="9" spans="1:3" x14ac:dyDescent="0.25">
      <c r="A9" s="10" t="s">
        <v>63</v>
      </c>
      <c r="B9" s="10" t="s">
        <v>144</v>
      </c>
      <c r="C9" s="180">
        <v>1.165</v>
      </c>
    </row>
    <row r="10" spans="1:3" x14ac:dyDescent="0.25">
      <c r="A10" s="10" t="s">
        <v>63</v>
      </c>
      <c r="B10" s="10" t="s">
        <v>144</v>
      </c>
      <c r="C10" s="180">
        <v>1.2308333330000001</v>
      </c>
    </row>
    <row r="11" spans="1:3" x14ac:dyDescent="0.25">
      <c r="A11" s="10" t="s">
        <v>63</v>
      </c>
      <c r="B11" s="10" t="s">
        <v>144</v>
      </c>
      <c r="C11" s="180">
        <v>1.2736111109999999</v>
      </c>
    </row>
    <row r="12" spans="1:3" x14ac:dyDescent="0.25">
      <c r="A12" s="10" t="s">
        <v>63</v>
      </c>
      <c r="B12" s="10" t="s">
        <v>144</v>
      </c>
      <c r="C12" s="180">
        <v>1.2847222220000001</v>
      </c>
    </row>
    <row r="13" spans="1:3" x14ac:dyDescent="0.25">
      <c r="A13" s="10" t="s">
        <v>63</v>
      </c>
      <c r="B13" s="10" t="s">
        <v>144</v>
      </c>
      <c r="C13" s="180">
        <v>1.291111111</v>
      </c>
    </row>
    <row r="14" spans="1:3" x14ac:dyDescent="0.25">
      <c r="A14" s="10" t="s">
        <v>63</v>
      </c>
      <c r="B14" s="10" t="s">
        <v>144</v>
      </c>
      <c r="C14" s="180">
        <v>1.349166667</v>
      </c>
    </row>
    <row r="15" spans="1:3" x14ac:dyDescent="0.25">
      <c r="A15" s="10" t="s">
        <v>63</v>
      </c>
      <c r="B15" s="10" t="s">
        <v>144</v>
      </c>
      <c r="C15" s="180">
        <v>2.1269444439999998</v>
      </c>
    </row>
    <row r="16" spans="1:3" x14ac:dyDescent="0.25">
      <c r="A16" s="10" t="s">
        <v>63</v>
      </c>
      <c r="B16" s="10" t="s">
        <v>144</v>
      </c>
      <c r="C16" s="180">
        <v>2.2211111109999999</v>
      </c>
    </row>
    <row r="17" spans="1:3" x14ac:dyDescent="0.25">
      <c r="A17" s="10" t="s">
        <v>63</v>
      </c>
      <c r="B17" s="10" t="s">
        <v>144</v>
      </c>
      <c r="C17" s="180">
        <v>2.4575</v>
      </c>
    </row>
    <row r="18" spans="1:3" x14ac:dyDescent="0.25">
      <c r="A18" s="10" t="s">
        <v>63</v>
      </c>
      <c r="B18" s="10" t="s">
        <v>144</v>
      </c>
      <c r="C18" s="180">
        <v>2.721666667</v>
      </c>
    </row>
    <row r="19" spans="1:3" x14ac:dyDescent="0.25">
      <c r="A19" s="10" t="s">
        <v>63</v>
      </c>
      <c r="B19" s="10" t="s">
        <v>144</v>
      </c>
      <c r="C19" s="180">
        <v>3.43</v>
      </c>
    </row>
    <row r="20" spans="1:3" x14ac:dyDescent="0.25">
      <c r="A20" s="10" t="s">
        <v>63</v>
      </c>
      <c r="B20" s="10" t="s">
        <v>144</v>
      </c>
      <c r="C20" s="180">
        <v>3.656111111</v>
      </c>
    </row>
    <row r="21" spans="1:3" x14ac:dyDescent="0.25">
      <c r="A21" s="10" t="s">
        <v>63</v>
      </c>
      <c r="B21" s="10" t="s">
        <v>144</v>
      </c>
      <c r="C21" s="180">
        <v>3.7577777779999999</v>
      </c>
    </row>
    <row r="22" spans="1:3" x14ac:dyDescent="0.25">
      <c r="A22" s="10" t="s">
        <v>63</v>
      </c>
      <c r="B22" s="10" t="s">
        <v>144</v>
      </c>
      <c r="C22" s="180">
        <v>3.8050000000000002</v>
      </c>
    </row>
    <row r="23" spans="1:3" x14ac:dyDescent="0.25">
      <c r="A23" s="10" t="s">
        <v>63</v>
      </c>
      <c r="B23" s="10" t="s">
        <v>144</v>
      </c>
      <c r="C23" s="180">
        <v>3.8574999999999999</v>
      </c>
    </row>
    <row r="24" spans="1:3" x14ac:dyDescent="0.25">
      <c r="A24" s="10" t="s">
        <v>63</v>
      </c>
      <c r="B24" s="10" t="s">
        <v>144</v>
      </c>
      <c r="C24" s="180">
        <v>4.1230555559999997</v>
      </c>
    </row>
    <row r="25" spans="1:3" x14ac:dyDescent="0.25">
      <c r="A25" s="10" t="s">
        <v>63</v>
      </c>
      <c r="B25" s="10" t="s">
        <v>144</v>
      </c>
      <c r="C25" s="180">
        <v>4.6025</v>
      </c>
    </row>
    <row r="26" spans="1:3" x14ac:dyDescent="0.25">
      <c r="A26" s="10" t="s">
        <v>63</v>
      </c>
      <c r="B26" s="10" t="s">
        <v>144</v>
      </c>
      <c r="C26" s="180">
        <v>4.9783333330000001</v>
      </c>
    </row>
    <row r="27" spans="1:3" x14ac:dyDescent="0.25">
      <c r="A27" s="10" t="s">
        <v>63</v>
      </c>
      <c r="B27" s="10" t="s">
        <v>144</v>
      </c>
      <c r="C27" s="180">
        <v>5.3049999999999997</v>
      </c>
    </row>
    <row r="28" spans="1:3" x14ac:dyDescent="0.25">
      <c r="A28" s="10" t="s">
        <v>63</v>
      </c>
      <c r="B28" s="10" t="s">
        <v>144</v>
      </c>
      <c r="C28" s="180">
        <v>5.3250000000000002</v>
      </c>
    </row>
    <row r="29" spans="1:3" x14ac:dyDescent="0.25">
      <c r="A29" s="10" t="s">
        <v>63</v>
      </c>
      <c r="B29" s="10" t="s">
        <v>144</v>
      </c>
      <c r="C29" s="180">
        <v>7.8308333330000002</v>
      </c>
    </row>
    <row r="30" spans="1:3" x14ac:dyDescent="0.25">
      <c r="A30" s="10" t="s">
        <v>63</v>
      </c>
      <c r="B30" s="10" t="s">
        <v>144</v>
      </c>
      <c r="C30" s="180">
        <v>12.347222220000001</v>
      </c>
    </row>
    <row r="31" spans="1:3" x14ac:dyDescent="0.25">
      <c r="A31" s="10" t="s">
        <v>63</v>
      </c>
      <c r="B31" s="10" t="s">
        <v>144</v>
      </c>
      <c r="C31" s="180">
        <v>13.04611111</v>
      </c>
    </row>
    <row r="32" spans="1:3" x14ac:dyDescent="0.25">
      <c r="A32" s="10" t="s">
        <v>63</v>
      </c>
      <c r="B32" s="10" t="s">
        <v>144</v>
      </c>
      <c r="C32" s="180">
        <v>20.574722220000002</v>
      </c>
    </row>
    <row r="33" spans="1:3" x14ac:dyDescent="0.25">
      <c r="A33" s="10" t="s">
        <v>63</v>
      </c>
      <c r="B33" s="10" t="s">
        <v>144</v>
      </c>
      <c r="C33" s="180">
        <v>24.63138889</v>
      </c>
    </row>
    <row r="34" spans="1:3" x14ac:dyDescent="0.25">
      <c r="A34" s="10" t="s">
        <v>56</v>
      </c>
      <c r="B34" s="10" t="s">
        <v>144</v>
      </c>
      <c r="C34" s="180">
        <v>0.95888888900000002</v>
      </c>
    </row>
    <row r="35" spans="1:3" x14ac:dyDescent="0.25">
      <c r="A35" s="10" t="s">
        <v>56</v>
      </c>
      <c r="B35" s="10" t="s">
        <v>144</v>
      </c>
      <c r="C35" s="180">
        <v>1.692777778</v>
      </c>
    </row>
    <row r="36" spans="1:3" x14ac:dyDescent="0.25">
      <c r="A36" s="10" t="s">
        <v>56</v>
      </c>
      <c r="B36" s="10" t="s">
        <v>144</v>
      </c>
      <c r="C36" s="180">
        <v>2.2183333329999999</v>
      </c>
    </row>
    <row r="37" spans="1:3" x14ac:dyDescent="0.25">
      <c r="A37" s="10" t="s">
        <v>56</v>
      </c>
      <c r="B37" s="10" t="s">
        <v>144</v>
      </c>
      <c r="C37" s="180">
        <v>2.2799999999999998</v>
      </c>
    </row>
    <row r="38" spans="1:3" x14ac:dyDescent="0.25">
      <c r="A38" s="10" t="s">
        <v>56</v>
      </c>
      <c r="B38" s="10" t="s">
        <v>144</v>
      </c>
      <c r="C38" s="180">
        <v>2.6358333329999999</v>
      </c>
    </row>
    <row r="39" spans="1:3" x14ac:dyDescent="0.25">
      <c r="A39" s="10" t="s">
        <v>56</v>
      </c>
      <c r="B39" s="10" t="s">
        <v>144</v>
      </c>
      <c r="C39" s="180">
        <v>2.6636111109999998</v>
      </c>
    </row>
    <row r="40" spans="1:3" x14ac:dyDescent="0.25">
      <c r="A40" s="10" t="s">
        <v>56</v>
      </c>
      <c r="B40" s="10" t="s">
        <v>144</v>
      </c>
      <c r="C40" s="180">
        <v>2.815833333</v>
      </c>
    </row>
    <row r="41" spans="1:3" x14ac:dyDescent="0.25">
      <c r="A41" s="10" t="s">
        <v>56</v>
      </c>
      <c r="B41" s="10" t="s">
        <v>144</v>
      </c>
      <c r="C41" s="180">
        <v>3.7661111109999998</v>
      </c>
    </row>
    <row r="42" spans="1:3" x14ac:dyDescent="0.25">
      <c r="A42" s="10" t="s">
        <v>56</v>
      </c>
      <c r="B42" s="10" t="s">
        <v>144</v>
      </c>
      <c r="C42" s="180">
        <v>3.7733333330000001</v>
      </c>
    </row>
    <row r="43" spans="1:3" x14ac:dyDescent="0.25">
      <c r="A43" s="10" t="s">
        <v>56</v>
      </c>
      <c r="B43" s="10" t="s">
        <v>144</v>
      </c>
      <c r="C43" s="180">
        <v>3.9041666670000001</v>
      </c>
    </row>
    <row r="44" spans="1:3" x14ac:dyDescent="0.25">
      <c r="A44" s="10" t="s">
        <v>56</v>
      </c>
      <c r="B44" s="10" t="s">
        <v>144</v>
      </c>
      <c r="C44" s="180">
        <v>22.250277780000001</v>
      </c>
    </row>
    <row r="45" spans="1:3" x14ac:dyDescent="0.25">
      <c r="A45" s="10" t="s">
        <v>37</v>
      </c>
      <c r="B45" s="10" t="s">
        <v>144</v>
      </c>
      <c r="C45" s="180">
        <v>0.45250000000000001</v>
      </c>
    </row>
    <row r="46" spans="1:3" x14ac:dyDescent="0.25">
      <c r="A46" s="10" t="s">
        <v>37</v>
      </c>
      <c r="B46" s="10" t="s">
        <v>144</v>
      </c>
      <c r="C46" s="180">
        <v>1.126944444</v>
      </c>
    </row>
    <row r="47" spans="1:3" x14ac:dyDescent="0.25">
      <c r="A47" s="10" t="s">
        <v>37</v>
      </c>
      <c r="B47" s="10" t="s">
        <v>144</v>
      </c>
      <c r="C47" s="180">
        <v>2.179444444</v>
      </c>
    </row>
    <row r="48" spans="1:3" x14ac:dyDescent="0.25">
      <c r="A48" s="10" t="s">
        <v>37</v>
      </c>
      <c r="B48" s="10" t="s">
        <v>144</v>
      </c>
      <c r="C48" s="180">
        <v>4.3419444440000001</v>
      </c>
    </row>
    <row r="49" spans="1:3" x14ac:dyDescent="0.25">
      <c r="A49" s="10" t="s">
        <v>37</v>
      </c>
      <c r="B49" s="10" t="s">
        <v>144</v>
      </c>
      <c r="C49" s="180">
        <v>15.8825</v>
      </c>
    </row>
    <row r="50" spans="1:3" x14ac:dyDescent="0.25">
      <c r="A50" s="10" t="s">
        <v>37</v>
      </c>
      <c r="B50" s="10" t="s">
        <v>144</v>
      </c>
      <c r="C50" s="180">
        <v>21.979166670000001</v>
      </c>
    </row>
    <row r="51" spans="1:3" x14ac:dyDescent="0.25">
      <c r="A51" s="10" t="s">
        <v>37</v>
      </c>
      <c r="B51" s="10" t="s">
        <v>144</v>
      </c>
      <c r="C51" s="180">
        <v>22.716944439999999</v>
      </c>
    </row>
    <row r="52" spans="1:3" x14ac:dyDescent="0.25">
      <c r="A52" s="10" t="s">
        <v>37</v>
      </c>
      <c r="B52" s="10" t="s">
        <v>144</v>
      </c>
      <c r="C52" s="180">
        <v>23.889722219999999</v>
      </c>
    </row>
    <row r="53" spans="1:3" x14ac:dyDescent="0.25">
      <c r="A53" s="10" t="s">
        <v>37</v>
      </c>
      <c r="B53" s="10" t="s">
        <v>144</v>
      </c>
      <c r="C53" s="180">
        <v>23.99777778</v>
      </c>
    </row>
    <row r="54" spans="1:3" x14ac:dyDescent="0.25">
      <c r="A54" s="10" t="s">
        <v>37</v>
      </c>
      <c r="B54" s="10" t="s">
        <v>144</v>
      </c>
      <c r="C54" s="180">
        <v>46.62194444</v>
      </c>
    </row>
    <row r="55" spans="1:3" x14ac:dyDescent="0.25">
      <c r="A55" s="10" t="s">
        <v>37</v>
      </c>
      <c r="B55" s="10" t="s">
        <v>144</v>
      </c>
      <c r="C55" s="180">
        <v>76.909722220000006</v>
      </c>
    </row>
    <row r="56" spans="1:3" x14ac:dyDescent="0.25">
      <c r="A56" s="10" t="s">
        <v>24</v>
      </c>
      <c r="B56" s="10" t="s">
        <v>144</v>
      </c>
      <c r="C56" s="180">
        <v>0.71222222199999996</v>
      </c>
    </row>
    <row r="57" spans="1:3" x14ac:dyDescent="0.25">
      <c r="A57" s="10" t="s">
        <v>24</v>
      </c>
      <c r="B57" s="10" t="s">
        <v>144</v>
      </c>
      <c r="C57" s="180">
        <v>2.6966666670000001</v>
      </c>
    </row>
    <row r="58" spans="1:3" x14ac:dyDescent="0.25">
      <c r="A58" s="10" t="s">
        <v>24</v>
      </c>
      <c r="B58" s="10" t="s">
        <v>144</v>
      </c>
      <c r="C58" s="180">
        <v>2.7411111109999999</v>
      </c>
    </row>
    <row r="59" spans="1:3" x14ac:dyDescent="0.25">
      <c r="A59" s="10" t="s">
        <v>24</v>
      </c>
      <c r="B59" s="10" t="s">
        <v>144</v>
      </c>
      <c r="C59" s="180">
        <v>3.2630555559999999</v>
      </c>
    </row>
    <row r="60" spans="1:3" x14ac:dyDescent="0.25">
      <c r="A60" s="10" t="s">
        <v>24</v>
      </c>
      <c r="B60" s="10" t="s">
        <v>144</v>
      </c>
      <c r="C60" s="180">
        <v>4.4272222220000002</v>
      </c>
    </row>
    <row r="61" spans="1:3" x14ac:dyDescent="0.25">
      <c r="A61" s="10" t="s">
        <v>24</v>
      </c>
      <c r="B61" s="10" t="s">
        <v>144</v>
      </c>
      <c r="C61" s="180">
        <v>4.7691666670000004</v>
      </c>
    </row>
    <row r="62" spans="1:3" x14ac:dyDescent="0.25">
      <c r="A62" s="10" t="s">
        <v>24</v>
      </c>
      <c r="B62" s="10" t="s">
        <v>144</v>
      </c>
      <c r="C62" s="180">
        <v>6.4544444439999999</v>
      </c>
    </row>
    <row r="63" spans="1:3" x14ac:dyDescent="0.25">
      <c r="A63" s="10" t="s">
        <v>24</v>
      </c>
      <c r="B63" s="10" t="s">
        <v>144</v>
      </c>
      <c r="C63" s="180">
        <v>13.596111110000001</v>
      </c>
    </row>
    <row r="64" spans="1:3" x14ac:dyDescent="0.25">
      <c r="A64" s="10" t="s">
        <v>24</v>
      </c>
      <c r="B64" s="10" t="s">
        <v>144</v>
      </c>
      <c r="C64" s="180">
        <v>21.346944440000001</v>
      </c>
    </row>
    <row r="65" spans="1:3" x14ac:dyDescent="0.25">
      <c r="A65" s="10" t="s">
        <v>24</v>
      </c>
      <c r="B65" s="10" t="s">
        <v>144</v>
      </c>
      <c r="C65" s="180">
        <v>46.444444439999998</v>
      </c>
    </row>
    <row r="66" spans="1:3" x14ac:dyDescent="0.25">
      <c r="A66" s="10" t="s">
        <v>24</v>
      </c>
      <c r="B66" s="10" t="s">
        <v>144</v>
      </c>
      <c r="C66" s="180">
        <v>48.714166669999997</v>
      </c>
    </row>
    <row r="67" spans="1:3" x14ac:dyDescent="0.25">
      <c r="A67" s="10" t="s">
        <v>24</v>
      </c>
      <c r="B67" s="10" t="s">
        <v>144</v>
      </c>
      <c r="C67" s="180">
        <v>57.981666670000003</v>
      </c>
    </row>
    <row r="68" spans="1:3" x14ac:dyDescent="0.25">
      <c r="A68" s="10" t="s">
        <v>4</v>
      </c>
      <c r="B68" s="10" t="s">
        <v>144</v>
      </c>
      <c r="C68" s="180">
        <v>1.487222222</v>
      </c>
    </row>
    <row r="69" spans="1:3" x14ac:dyDescent="0.25">
      <c r="A69" s="10" t="s">
        <v>4</v>
      </c>
      <c r="B69" s="10" t="s">
        <v>144</v>
      </c>
      <c r="C69" s="180">
        <v>2.3219444440000001</v>
      </c>
    </row>
    <row r="70" spans="1:3" x14ac:dyDescent="0.25">
      <c r="A70" s="10" t="s">
        <v>4</v>
      </c>
      <c r="B70" s="10" t="s">
        <v>144</v>
      </c>
      <c r="C70" s="180">
        <v>2.406111111</v>
      </c>
    </row>
    <row r="71" spans="1:3" x14ac:dyDescent="0.25">
      <c r="A71" s="10" t="s">
        <v>4</v>
      </c>
      <c r="B71" s="10" t="s">
        <v>144</v>
      </c>
      <c r="C71" s="180">
        <v>2.806666667</v>
      </c>
    </row>
    <row r="72" spans="1:3" x14ac:dyDescent="0.25">
      <c r="A72" s="10" t="s">
        <v>4</v>
      </c>
      <c r="B72" s="10" t="s">
        <v>144</v>
      </c>
      <c r="C72" s="180">
        <v>2.8975</v>
      </c>
    </row>
    <row r="73" spans="1:3" x14ac:dyDescent="0.25">
      <c r="A73" s="10" t="s">
        <v>4</v>
      </c>
      <c r="B73" s="10" t="s">
        <v>144</v>
      </c>
      <c r="C73" s="180">
        <v>2.9822222219999999</v>
      </c>
    </row>
    <row r="74" spans="1:3" x14ac:dyDescent="0.25">
      <c r="A74" s="10" t="s">
        <v>4</v>
      </c>
      <c r="B74" s="10" t="s">
        <v>144</v>
      </c>
      <c r="C74" s="180">
        <v>3.0519444440000001</v>
      </c>
    </row>
    <row r="75" spans="1:3" x14ac:dyDescent="0.25">
      <c r="A75" s="10" t="s">
        <v>4</v>
      </c>
      <c r="B75" s="10" t="s">
        <v>144</v>
      </c>
      <c r="C75" s="180">
        <v>3.0644444439999998</v>
      </c>
    </row>
    <row r="76" spans="1:3" x14ac:dyDescent="0.25">
      <c r="A76" s="10" t="s">
        <v>4</v>
      </c>
      <c r="B76" s="10" t="s">
        <v>144</v>
      </c>
      <c r="C76" s="180">
        <v>3.204722222</v>
      </c>
    </row>
    <row r="77" spans="1:3" x14ac:dyDescent="0.25">
      <c r="A77" s="10" t="s">
        <v>4</v>
      </c>
      <c r="B77" s="10" t="s">
        <v>144</v>
      </c>
      <c r="C77" s="180">
        <v>3.3261111109999999</v>
      </c>
    </row>
    <row r="78" spans="1:3" x14ac:dyDescent="0.25">
      <c r="A78" s="10" t="s">
        <v>4</v>
      </c>
      <c r="B78" s="10" t="s">
        <v>144</v>
      </c>
      <c r="C78" s="180">
        <v>3.3766666669999998</v>
      </c>
    </row>
    <row r="79" spans="1:3" x14ac:dyDescent="0.25">
      <c r="A79" s="10" t="s">
        <v>4</v>
      </c>
      <c r="B79" s="10" t="s">
        <v>144</v>
      </c>
      <c r="C79" s="180">
        <v>3.4419444440000002</v>
      </c>
    </row>
    <row r="80" spans="1:3" x14ac:dyDescent="0.25">
      <c r="A80" s="10" t="s">
        <v>4</v>
      </c>
      <c r="B80" s="10" t="s">
        <v>144</v>
      </c>
      <c r="C80" s="180">
        <v>3.7777777779999999</v>
      </c>
    </row>
    <row r="81" spans="1:3" x14ac:dyDescent="0.25">
      <c r="A81" s="10" t="s">
        <v>4</v>
      </c>
      <c r="B81" s="10" t="s">
        <v>144</v>
      </c>
      <c r="C81" s="180">
        <v>3.929444444</v>
      </c>
    </row>
    <row r="82" spans="1:3" x14ac:dyDescent="0.25">
      <c r="A82" s="10" t="s">
        <v>4</v>
      </c>
      <c r="B82" s="10" t="s">
        <v>144</v>
      </c>
      <c r="C82" s="180">
        <v>4.1472222219999999</v>
      </c>
    </row>
    <row r="83" spans="1:3" x14ac:dyDescent="0.25">
      <c r="A83" s="10" t="s">
        <v>4</v>
      </c>
      <c r="B83" s="10" t="s">
        <v>144</v>
      </c>
      <c r="C83" s="180">
        <v>4.1894444440000003</v>
      </c>
    </row>
    <row r="84" spans="1:3" x14ac:dyDescent="0.25">
      <c r="A84" s="10" t="s">
        <v>4</v>
      </c>
      <c r="B84" s="10" t="s">
        <v>144</v>
      </c>
      <c r="C84" s="180">
        <v>4.1991666670000001</v>
      </c>
    </row>
    <row r="85" spans="1:3" x14ac:dyDescent="0.25">
      <c r="A85" s="10" t="s">
        <v>4</v>
      </c>
      <c r="B85" s="10" t="s">
        <v>144</v>
      </c>
      <c r="C85" s="180">
        <v>4.3975</v>
      </c>
    </row>
    <row r="86" spans="1:3" x14ac:dyDescent="0.25">
      <c r="A86" s="10" t="s">
        <v>4</v>
      </c>
      <c r="B86" s="10" t="s">
        <v>144</v>
      </c>
      <c r="C86" s="180">
        <v>4.6027777780000001</v>
      </c>
    </row>
    <row r="87" spans="1:3" x14ac:dyDescent="0.25">
      <c r="A87" s="10" t="s">
        <v>4</v>
      </c>
      <c r="B87" s="10" t="s">
        <v>144</v>
      </c>
      <c r="C87" s="180">
        <v>4.7697222220000004</v>
      </c>
    </row>
    <row r="88" spans="1:3" x14ac:dyDescent="0.25">
      <c r="A88" s="10" t="s">
        <v>4</v>
      </c>
      <c r="B88" s="10" t="s">
        <v>144</v>
      </c>
      <c r="C88" s="180">
        <v>5.4</v>
      </c>
    </row>
    <row r="89" spans="1:3" x14ac:dyDescent="0.25">
      <c r="A89" s="10" t="s">
        <v>4</v>
      </c>
      <c r="B89" s="10" t="s">
        <v>144</v>
      </c>
      <c r="C89" s="180">
        <v>5.5063888890000001</v>
      </c>
    </row>
    <row r="90" spans="1:3" x14ac:dyDescent="0.25">
      <c r="A90" s="10" t="s">
        <v>4</v>
      </c>
      <c r="B90" s="10" t="s">
        <v>144</v>
      </c>
      <c r="C90" s="180">
        <v>6.1222222220000004</v>
      </c>
    </row>
    <row r="91" spans="1:3" x14ac:dyDescent="0.25">
      <c r="A91" s="10" t="s">
        <v>4</v>
      </c>
      <c r="B91" s="10" t="s">
        <v>144</v>
      </c>
      <c r="C91" s="180">
        <v>13.810555559999999</v>
      </c>
    </row>
    <row r="92" spans="1:3" x14ac:dyDescent="0.25">
      <c r="A92" s="10" t="s">
        <v>4</v>
      </c>
      <c r="B92" s="10" t="s">
        <v>144</v>
      </c>
      <c r="C92" s="180">
        <v>19.43638889</v>
      </c>
    </row>
    <row r="93" spans="1:3" x14ac:dyDescent="0.25">
      <c r="A93" s="10" t="s">
        <v>4</v>
      </c>
      <c r="B93" s="10" t="s">
        <v>144</v>
      </c>
      <c r="C93" s="180">
        <v>20.850277779999999</v>
      </c>
    </row>
    <row r="94" spans="1:3" x14ac:dyDescent="0.25">
      <c r="A94" s="10" t="s">
        <v>4</v>
      </c>
      <c r="B94" s="10" t="s">
        <v>144</v>
      </c>
      <c r="C94" s="180">
        <v>21.242222219999999</v>
      </c>
    </row>
    <row r="95" spans="1:3" x14ac:dyDescent="0.25">
      <c r="A95" s="10" t="s">
        <v>4</v>
      </c>
      <c r="B95" s="10" t="s">
        <v>144</v>
      </c>
      <c r="C95" s="180">
        <v>32.706666669999997</v>
      </c>
    </row>
    <row r="96" spans="1:3" x14ac:dyDescent="0.25">
      <c r="A96" s="10" t="s">
        <v>4</v>
      </c>
      <c r="B96" s="10" t="s">
        <v>144</v>
      </c>
      <c r="C96" s="180">
        <v>45.892222220000001</v>
      </c>
    </row>
    <row r="97" spans="1:3" x14ac:dyDescent="0.25">
      <c r="A97" s="10">
        <v>2</v>
      </c>
      <c r="B97" s="10" t="s">
        <v>143</v>
      </c>
      <c r="C97" s="180">
        <v>0.447222222</v>
      </c>
    </row>
    <row r="98" spans="1:3" x14ac:dyDescent="0.25">
      <c r="A98" s="10">
        <v>2</v>
      </c>
      <c r="B98" s="10" t="s">
        <v>143</v>
      </c>
      <c r="C98" s="180">
        <v>1.066666667</v>
      </c>
    </row>
    <row r="99" spans="1:3" x14ac:dyDescent="0.25">
      <c r="A99" s="10">
        <v>2</v>
      </c>
      <c r="B99" s="10" t="s">
        <v>143</v>
      </c>
      <c r="C99" s="180">
        <v>1.4225000000000001</v>
      </c>
    </row>
    <row r="100" spans="1:3" x14ac:dyDescent="0.25">
      <c r="A100" s="10">
        <v>2</v>
      </c>
      <c r="B100" s="10" t="s">
        <v>143</v>
      </c>
      <c r="C100" s="180">
        <v>1.525277778</v>
      </c>
    </row>
    <row r="101" spans="1:3" x14ac:dyDescent="0.25">
      <c r="A101" s="10">
        <v>2</v>
      </c>
      <c r="B101" s="10" t="s">
        <v>143</v>
      </c>
      <c r="C101" s="180">
        <v>1.731388889</v>
      </c>
    </row>
    <row r="102" spans="1:3" x14ac:dyDescent="0.25">
      <c r="A102" s="10">
        <v>2</v>
      </c>
      <c r="B102" s="10" t="s">
        <v>143</v>
      </c>
      <c r="C102" s="180">
        <v>2.17</v>
      </c>
    </row>
    <row r="103" spans="1:3" x14ac:dyDescent="0.25">
      <c r="A103" s="10">
        <v>2</v>
      </c>
      <c r="B103" s="10" t="s">
        <v>143</v>
      </c>
      <c r="C103" s="180">
        <v>2.406388889</v>
      </c>
    </row>
    <row r="104" spans="1:3" x14ac:dyDescent="0.25">
      <c r="A104" s="10">
        <v>2</v>
      </c>
      <c r="B104" s="10" t="s">
        <v>143</v>
      </c>
      <c r="C104" s="180">
        <v>3.7119444439999998</v>
      </c>
    </row>
    <row r="105" spans="1:3" x14ac:dyDescent="0.25">
      <c r="A105" s="10">
        <v>2</v>
      </c>
      <c r="B105" s="10" t="s">
        <v>143</v>
      </c>
      <c r="C105" s="180">
        <v>5.2052777780000001</v>
      </c>
    </row>
    <row r="106" spans="1:3" x14ac:dyDescent="0.25">
      <c r="A106" s="10" t="s">
        <v>32</v>
      </c>
      <c r="B106" s="10" t="s">
        <v>143</v>
      </c>
      <c r="C106" s="180">
        <v>0.53833333299999997</v>
      </c>
    </row>
    <row r="107" spans="1:3" x14ac:dyDescent="0.25">
      <c r="A107" s="10" t="s">
        <v>32</v>
      </c>
      <c r="B107" s="10" t="s">
        <v>143</v>
      </c>
      <c r="C107" s="180">
        <v>0.86</v>
      </c>
    </row>
    <row r="108" spans="1:3" x14ac:dyDescent="0.25">
      <c r="A108" s="10" t="s">
        <v>32</v>
      </c>
      <c r="B108" s="10" t="s">
        <v>143</v>
      </c>
      <c r="C108" s="180">
        <v>0.97333333300000002</v>
      </c>
    </row>
    <row r="109" spans="1:3" x14ac:dyDescent="0.25">
      <c r="A109" s="10" t="s">
        <v>32</v>
      </c>
      <c r="B109" s="10" t="s">
        <v>143</v>
      </c>
      <c r="C109" s="180">
        <v>0.98250000000000004</v>
      </c>
    </row>
    <row r="110" spans="1:3" x14ac:dyDescent="0.25">
      <c r="A110" s="10" t="s">
        <v>32</v>
      </c>
      <c r="B110" s="10" t="s">
        <v>143</v>
      </c>
      <c r="C110" s="180">
        <v>1.1055555560000001</v>
      </c>
    </row>
    <row r="111" spans="1:3" x14ac:dyDescent="0.25">
      <c r="A111" s="10" t="s">
        <v>32</v>
      </c>
      <c r="B111" s="10" t="s">
        <v>143</v>
      </c>
      <c r="C111" s="180">
        <v>1.1541666669999999</v>
      </c>
    </row>
    <row r="112" spans="1:3" x14ac:dyDescent="0.25">
      <c r="A112" s="10" t="s">
        <v>32</v>
      </c>
      <c r="B112" s="10" t="s">
        <v>143</v>
      </c>
      <c r="C112" s="180">
        <v>1.3233333329999999</v>
      </c>
    </row>
    <row r="113" spans="1:3" x14ac:dyDescent="0.25">
      <c r="A113" s="10" t="s">
        <v>32</v>
      </c>
      <c r="B113" s="10" t="s">
        <v>143</v>
      </c>
      <c r="C113" s="180">
        <v>1.458888889</v>
      </c>
    </row>
    <row r="114" spans="1:3" x14ac:dyDescent="0.25">
      <c r="A114" s="10" t="s">
        <v>32</v>
      </c>
      <c r="B114" s="10" t="s">
        <v>143</v>
      </c>
      <c r="C114" s="180">
        <v>1.676388889</v>
      </c>
    </row>
    <row r="115" spans="1:3" x14ac:dyDescent="0.25">
      <c r="A115" s="10" t="s">
        <v>32</v>
      </c>
      <c r="B115" s="10" t="s">
        <v>143</v>
      </c>
      <c r="C115" s="180">
        <v>1.7605555559999999</v>
      </c>
    </row>
    <row r="116" spans="1:3" x14ac:dyDescent="0.25">
      <c r="A116" s="10" t="s">
        <v>32</v>
      </c>
      <c r="B116" s="10" t="s">
        <v>143</v>
      </c>
      <c r="C116" s="180">
        <v>1.774444444</v>
      </c>
    </row>
    <row r="117" spans="1:3" x14ac:dyDescent="0.25">
      <c r="A117" s="10" t="s">
        <v>32</v>
      </c>
      <c r="B117" s="10" t="s">
        <v>143</v>
      </c>
      <c r="C117" s="180">
        <v>1.975555556</v>
      </c>
    </row>
    <row r="118" spans="1:3" x14ac:dyDescent="0.25">
      <c r="A118" s="10" t="s">
        <v>32</v>
      </c>
      <c r="B118" s="10" t="s">
        <v>143</v>
      </c>
      <c r="C118" s="180">
        <v>2.09</v>
      </c>
    </row>
    <row r="119" spans="1:3" x14ac:dyDescent="0.25">
      <c r="A119" s="10" t="s">
        <v>32</v>
      </c>
      <c r="B119" s="10" t="s">
        <v>143</v>
      </c>
      <c r="C119" s="180">
        <v>2.5702777779999999</v>
      </c>
    </row>
    <row r="120" spans="1:3" x14ac:dyDescent="0.25">
      <c r="A120" s="10" t="s">
        <v>32</v>
      </c>
      <c r="B120" s="10" t="s">
        <v>143</v>
      </c>
      <c r="C120" s="180">
        <v>3.664722222</v>
      </c>
    </row>
    <row r="121" spans="1:3" x14ac:dyDescent="0.25">
      <c r="A121" s="10" t="s">
        <v>32</v>
      </c>
      <c r="B121" s="10" t="s">
        <v>143</v>
      </c>
      <c r="C121" s="180">
        <v>3.724722222</v>
      </c>
    </row>
    <row r="122" spans="1:3" x14ac:dyDescent="0.25">
      <c r="A122" s="10" t="s">
        <v>32</v>
      </c>
      <c r="B122" s="10" t="s">
        <v>143</v>
      </c>
      <c r="C122" s="180">
        <v>4.818055556</v>
      </c>
    </row>
    <row r="123" spans="1:3" x14ac:dyDescent="0.25">
      <c r="A123" s="10" t="s">
        <v>32</v>
      </c>
      <c r="B123" s="10" t="s">
        <v>143</v>
      </c>
      <c r="C123" s="180">
        <v>22.614999999999998</v>
      </c>
    </row>
    <row r="124" spans="1:3" x14ac:dyDescent="0.25">
      <c r="A124" s="10" t="s">
        <v>33</v>
      </c>
      <c r="B124" s="10" t="s">
        <v>143</v>
      </c>
      <c r="C124" s="180">
        <v>0.83</v>
      </c>
    </row>
    <row r="125" spans="1:3" x14ac:dyDescent="0.25">
      <c r="A125" s="10" t="s">
        <v>33</v>
      </c>
      <c r="B125" s="10" t="s">
        <v>143</v>
      </c>
      <c r="C125" s="180">
        <v>0.90805555599999999</v>
      </c>
    </row>
    <row r="126" spans="1:3" x14ac:dyDescent="0.25">
      <c r="A126" s="10" t="s">
        <v>33</v>
      </c>
      <c r="B126" s="10" t="s">
        <v>143</v>
      </c>
      <c r="C126" s="180">
        <v>1.5694444439999999</v>
      </c>
    </row>
    <row r="127" spans="1:3" x14ac:dyDescent="0.25">
      <c r="A127" s="10" t="s">
        <v>33</v>
      </c>
      <c r="B127" s="10" t="s">
        <v>143</v>
      </c>
      <c r="C127" s="180">
        <v>1.9166666670000001</v>
      </c>
    </row>
    <row r="128" spans="1:3" x14ac:dyDescent="0.25">
      <c r="A128" s="10" t="s">
        <v>33</v>
      </c>
      <c r="B128" s="10" t="s">
        <v>143</v>
      </c>
      <c r="C128" s="180">
        <v>2.4786111110000002</v>
      </c>
    </row>
    <row r="129" spans="1:3" x14ac:dyDescent="0.25">
      <c r="A129" s="10" t="s">
        <v>33</v>
      </c>
      <c r="B129" s="10" t="s">
        <v>143</v>
      </c>
      <c r="C129" s="180">
        <v>2.5922222220000002</v>
      </c>
    </row>
    <row r="130" spans="1:3" x14ac:dyDescent="0.25">
      <c r="A130" s="10" t="s">
        <v>33</v>
      </c>
      <c r="B130" s="10" t="s">
        <v>143</v>
      </c>
      <c r="C130" s="180">
        <v>2.8250000000000002</v>
      </c>
    </row>
    <row r="131" spans="1:3" x14ac:dyDescent="0.25">
      <c r="A131" s="10" t="s">
        <v>33</v>
      </c>
      <c r="B131" s="10" t="s">
        <v>143</v>
      </c>
      <c r="C131" s="180">
        <v>4.5686111110000001</v>
      </c>
    </row>
    <row r="132" spans="1:3" x14ac:dyDescent="0.25">
      <c r="A132" s="10" t="s">
        <v>33</v>
      </c>
      <c r="B132" s="10" t="s">
        <v>143</v>
      </c>
      <c r="C132" s="180">
        <v>5.1011111109999998</v>
      </c>
    </row>
    <row r="133" spans="1:3" x14ac:dyDescent="0.25">
      <c r="A133" s="10" t="s">
        <v>52</v>
      </c>
      <c r="B133" s="10" t="s">
        <v>143</v>
      </c>
      <c r="C133" s="180">
        <v>0.87611111100000005</v>
      </c>
    </row>
    <row r="134" spans="1:3" x14ac:dyDescent="0.25">
      <c r="A134" s="10" t="s">
        <v>52</v>
      </c>
      <c r="B134" s="10" t="s">
        <v>143</v>
      </c>
      <c r="C134" s="180">
        <v>1.4997222219999999</v>
      </c>
    </row>
    <row r="135" spans="1:3" x14ac:dyDescent="0.25">
      <c r="A135" s="10" t="s">
        <v>52</v>
      </c>
      <c r="B135" s="10" t="s">
        <v>143</v>
      </c>
      <c r="C135" s="180">
        <v>1.986111111</v>
      </c>
    </row>
    <row r="136" spans="1:3" x14ac:dyDescent="0.25">
      <c r="A136" s="10" t="s">
        <v>52</v>
      </c>
      <c r="B136" s="10" t="s">
        <v>143</v>
      </c>
      <c r="C136" s="180">
        <v>3.0238888890000002</v>
      </c>
    </row>
    <row r="137" spans="1:3" x14ac:dyDescent="0.25">
      <c r="A137" s="10" t="s">
        <v>52</v>
      </c>
      <c r="B137" s="10" t="s">
        <v>143</v>
      </c>
      <c r="C137" s="180">
        <v>3.7280555560000002</v>
      </c>
    </row>
    <row r="138" spans="1:3" x14ac:dyDescent="0.25">
      <c r="A138" s="10" t="s">
        <v>52</v>
      </c>
      <c r="B138" s="10" t="s">
        <v>143</v>
      </c>
      <c r="C138" s="180">
        <v>4.4852777780000004</v>
      </c>
    </row>
    <row r="139" spans="1:3" x14ac:dyDescent="0.25">
      <c r="A139" s="10" t="s">
        <v>52</v>
      </c>
      <c r="B139" s="10" t="s">
        <v>143</v>
      </c>
      <c r="C139" s="180">
        <v>5.4972222220000004</v>
      </c>
    </row>
    <row r="140" spans="1:3" x14ac:dyDescent="0.25">
      <c r="A140" s="10" t="s">
        <v>52</v>
      </c>
      <c r="B140" s="10" t="s">
        <v>143</v>
      </c>
      <c r="C140" s="180">
        <v>6.4063888889999996</v>
      </c>
    </row>
    <row r="141" spans="1:3" x14ac:dyDescent="0.25">
      <c r="A141" s="10" t="s">
        <v>52</v>
      </c>
      <c r="B141" s="10" t="s">
        <v>143</v>
      </c>
      <c r="C141" s="180">
        <v>22.420833330000001</v>
      </c>
    </row>
    <row r="142" spans="1:3" x14ac:dyDescent="0.25">
      <c r="A142" s="10" t="s">
        <v>85</v>
      </c>
      <c r="B142" s="10" t="s">
        <v>143</v>
      </c>
      <c r="C142" s="180">
        <v>2.6775000000000002</v>
      </c>
    </row>
    <row r="143" spans="1:3" x14ac:dyDescent="0.25">
      <c r="A143" s="10" t="s">
        <v>85</v>
      </c>
      <c r="B143" s="10" t="s">
        <v>143</v>
      </c>
      <c r="C143" s="180">
        <v>3.4708333329999999</v>
      </c>
    </row>
    <row r="144" spans="1:3" x14ac:dyDescent="0.25">
      <c r="A144" s="10" t="s">
        <v>85</v>
      </c>
      <c r="B144" s="10" t="s">
        <v>143</v>
      </c>
      <c r="C144" s="180">
        <v>3.8555555560000001</v>
      </c>
    </row>
    <row r="145" spans="1:3" x14ac:dyDescent="0.25">
      <c r="A145" s="10" t="s">
        <v>85</v>
      </c>
      <c r="B145" s="10" t="s">
        <v>143</v>
      </c>
      <c r="C145" s="180">
        <v>4.1991666670000001</v>
      </c>
    </row>
    <row r="146" spans="1:3" x14ac:dyDescent="0.25">
      <c r="A146" s="10" t="s">
        <v>85</v>
      </c>
      <c r="B146" s="10" t="s">
        <v>143</v>
      </c>
      <c r="C146" s="180">
        <v>5.7222222220000001</v>
      </c>
    </row>
    <row r="147" spans="1:3" x14ac:dyDescent="0.25">
      <c r="A147" s="10" t="s">
        <v>2</v>
      </c>
      <c r="B147" s="10" t="s">
        <v>143</v>
      </c>
      <c r="C147" s="180">
        <v>0.90472222199999996</v>
      </c>
    </row>
    <row r="148" spans="1:3" x14ac:dyDescent="0.25">
      <c r="A148" s="10" t="s">
        <v>2</v>
      </c>
      <c r="B148" s="10" t="s">
        <v>143</v>
      </c>
      <c r="C148" s="180">
        <v>1.6555555559999999</v>
      </c>
    </row>
    <row r="149" spans="1:3" x14ac:dyDescent="0.25">
      <c r="A149" s="10" t="s">
        <v>2</v>
      </c>
      <c r="B149" s="10" t="s">
        <v>143</v>
      </c>
      <c r="C149" s="180">
        <v>2.1555555559999999</v>
      </c>
    </row>
    <row r="150" spans="1:3" x14ac:dyDescent="0.25">
      <c r="A150" s="10" t="s">
        <v>2</v>
      </c>
      <c r="B150" s="10" t="s">
        <v>143</v>
      </c>
      <c r="C150" s="180">
        <v>2.5236111110000001</v>
      </c>
    </row>
    <row r="151" spans="1:3" x14ac:dyDescent="0.25">
      <c r="A151" s="10" t="s">
        <v>2</v>
      </c>
      <c r="B151" s="10" t="s">
        <v>143</v>
      </c>
      <c r="C151" s="180">
        <v>2.673611111</v>
      </c>
    </row>
    <row r="152" spans="1:3" x14ac:dyDescent="0.25">
      <c r="A152" s="10" t="s">
        <v>2</v>
      </c>
      <c r="B152" s="10" t="s">
        <v>143</v>
      </c>
      <c r="C152" s="180">
        <v>2.948611111</v>
      </c>
    </row>
    <row r="153" spans="1:3" x14ac:dyDescent="0.25">
      <c r="A153" s="10" t="s">
        <v>2</v>
      </c>
      <c r="B153" s="10" t="s">
        <v>143</v>
      </c>
      <c r="C153" s="180">
        <v>3.2266666669999999</v>
      </c>
    </row>
    <row r="154" spans="1:3" x14ac:dyDescent="0.25">
      <c r="A154" s="10" t="s">
        <v>2</v>
      </c>
      <c r="B154" s="10" t="s">
        <v>143</v>
      </c>
      <c r="C154" s="180">
        <v>5.8544444440000003</v>
      </c>
    </row>
    <row r="155" spans="1:3" x14ac:dyDescent="0.25">
      <c r="A155" s="10" t="s">
        <v>2</v>
      </c>
      <c r="B155" s="10" t="s">
        <v>143</v>
      </c>
      <c r="C155" s="180">
        <v>22.986388890000001</v>
      </c>
    </row>
  </sheetData>
  <sortState xmlns:xlrd2="http://schemas.microsoft.com/office/spreadsheetml/2017/richdata2" ref="A3:C156">
    <sortCondition ref="B3:B156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7A441-01F2-4964-8A58-DE26D4F72828}">
  <dimension ref="A1:G13"/>
  <sheetViews>
    <sheetView workbookViewId="0">
      <selection activeCell="B15" sqref="B15"/>
    </sheetView>
  </sheetViews>
  <sheetFormatPr defaultRowHeight="15" x14ac:dyDescent="0.25"/>
  <cols>
    <col min="1" max="1" width="12.140625" customWidth="1"/>
    <col min="2" max="2" width="10.85546875" customWidth="1"/>
    <col min="3" max="3" width="35.28515625" customWidth="1"/>
    <col min="4" max="4" width="22.85546875" customWidth="1"/>
    <col min="5" max="5" width="22.7109375" style="182" customWidth="1"/>
  </cols>
  <sheetData>
    <row r="1" spans="1:7" s="177" customFormat="1" x14ac:dyDescent="0.25">
      <c r="A1" s="177" t="s">
        <v>192</v>
      </c>
      <c r="E1" s="189"/>
    </row>
    <row r="2" spans="1:7" s="178" customFormat="1" ht="26.25" x14ac:dyDescent="0.25">
      <c r="A2" s="187" t="s">
        <v>179</v>
      </c>
      <c r="B2" s="187" t="s">
        <v>177</v>
      </c>
      <c r="C2" s="187" t="s">
        <v>191</v>
      </c>
      <c r="D2" s="187" t="s">
        <v>189</v>
      </c>
      <c r="E2" s="188" t="s">
        <v>190</v>
      </c>
      <c r="F2" s="187"/>
      <c r="G2" s="187"/>
    </row>
    <row r="3" spans="1:7" s="10" customFormat="1" x14ac:dyDescent="0.25">
      <c r="A3" s="183" t="s">
        <v>4</v>
      </c>
      <c r="B3" s="183" t="s">
        <v>144</v>
      </c>
      <c r="C3" s="183">
        <v>89</v>
      </c>
      <c r="D3" s="183">
        <v>21</v>
      </c>
      <c r="E3" s="184">
        <v>4.2380952379999997</v>
      </c>
      <c r="F3" s="185"/>
      <c r="G3" s="185"/>
    </row>
    <row r="4" spans="1:7" s="10" customFormat="1" x14ac:dyDescent="0.25">
      <c r="A4" s="183" t="s">
        <v>24</v>
      </c>
      <c r="B4" s="183" t="s">
        <v>144</v>
      </c>
      <c r="C4" s="183">
        <v>31</v>
      </c>
      <c r="D4" s="183">
        <v>11</v>
      </c>
      <c r="E4" s="184">
        <v>2.8181818179999998</v>
      </c>
      <c r="F4" s="185"/>
      <c r="G4" s="185"/>
    </row>
    <row r="5" spans="1:7" s="10" customFormat="1" x14ac:dyDescent="0.25">
      <c r="A5" s="183" t="s">
        <v>63</v>
      </c>
      <c r="B5" s="183" t="s">
        <v>144</v>
      </c>
      <c r="C5" s="183">
        <v>100</v>
      </c>
      <c r="D5" s="183">
        <v>24</v>
      </c>
      <c r="E5" s="184">
        <v>4.1669999999999998</v>
      </c>
      <c r="F5" s="183"/>
      <c r="G5" s="183"/>
    </row>
    <row r="6" spans="1:7" s="10" customFormat="1" x14ac:dyDescent="0.25">
      <c r="A6" s="183" t="s">
        <v>56</v>
      </c>
      <c r="B6" s="183" t="s">
        <v>144</v>
      </c>
      <c r="C6" s="183">
        <v>58</v>
      </c>
      <c r="D6" s="183">
        <v>10</v>
      </c>
      <c r="E6" s="184">
        <f>C6/D6</f>
        <v>5.8</v>
      </c>
      <c r="F6" s="185"/>
      <c r="G6" s="185"/>
    </row>
    <row r="7" spans="1:7" s="10" customFormat="1" x14ac:dyDescent="0.25">
      <c r="A7" s="183" t="s">
        <v>37</v>
      </c>
      <c r="B7" s="183" t="s">
        <v>144</v>
      </c>
      <c r="C7" s="183">
        <v>59</v>
      </c>
      <c r="D7" s="183">
        <v>11</v>
      </c>
      <c r="E7" s="184">
        <v>5.3636363640000004</v>
      </c>
      <c r="F7" s="185"/>
      <c r="G7" s="185"/>
    </row>
    <row r="8" spans="1:7" s="10" customFormat="1" x14ac:dyDescent="0.25">
      <c r="A8" s="183" t="s">
        <v>2</v>
      </c>
      <c r="B8" s="183" t="s">
        <v>143</v>
      </c>
      <c r="C8" s="183">
        <v>36</v>
      </c>
      <c r="D8" s="183">
        <v>9</v>
      </c>
      <c r="E8" s="184">
        <v>4</v>
      </c>
      <c r="F8" s="185"/>
      <c r="G8" s="185"/>
    </row>
    <row r="9" spans="1:7" s="10" customFormat="1" x14ac:dyDescent="0.25">
      <c r="A9" s="183">
        <v>2</v>
      </c>
      <c r="B9" s="183" t="s">
        <v>143</v>
      </c>
      <c r="C9" s="183">
        <v>31</v>
      </c>
      <c r="D9" s="183">
        <v>9</v>
      </c>
      <c r="E9" s="184">
        <f>C9/D9</f>
        <v>3.4444444444444446</v>
      </c>
      <c r="F9" s="185"/>
      <c r="G9" s="185"/>
    </row>
    <row r="10" spans="1:7" s="10" customFormat="1" x14ac:dyDescent="0.25">
      <c r="A10" s="186" t="s">
        <v>85</v>
      </c>
      <c r="B10" s="183" t="s">
        <v>143</v>
      </c>
      <c r="C10" s="183">
        <v>21</v>
      </c>
      <c r="D10" s="183">
        <v>5</v>
      </c>
      <c r="E10" s="184">
        <f>C10/D10</f>
        <v>4.2</v>
      </c>
      <c r="F10" s="183"/>
      <c r="G10" s="183"/>
    </row>
    <row r="11" spans="1:7" s="10" customFormat="1" x14ac:dyDescent="0.25">
      <c r="A11" s="183" t="s">
        <v>52</v>
      </c>
      <c r="B11" s="183" t="s">
        <v>143</v>
      </c>
      <c r="C11" s="183">
        <v>43</v>
      </c>
      <c r="D11" s="183">
        <v>9</v>
      </c>
      <c r="E11" s="184">
        <v>4.7777777779999999</v>
      </c>
      <c r="F11" s="183"/>
      <c r="G11" s="183"/>
    </row>
    <row r="12" spans="1:7" s="10" customFormat="1" x14ac:dyDescent="0.25">
      <c r="A12" s="183" t="s">
        <v>33</v>
      </c>
      <c r="B12" s="183" t="s">
        <v>143</v>
      </c>
      <c r="C12" s="183">
        <v>41</v>
      </c>
      <c r="D12" s="183">
        <v>9</v>
      </c>
      <c r="E12" s="184">
        <v>4.5555555559999998</v>
      </c>
      <c r="F12" s="183"/>
      <c r="G12" s="183"/>
    </row>
    <row r="13" spans="1:7" s="10" customFormat="1" x14ac:dyDescent="0.25">
      <c r="A13" s="183" t="s">
        <v>32</v>
      </c>
      <c r="B13" s="183" t="s">
        <v>143</v>
      </c>
      <c r="C13" s="183">
        <v>100</v>
      </c>
      <c r="D13" s="183">
        <v>18</v>
      </c>
      <c r="E13" s="184">
        <f>100/18</f>
        <v>5.5555555555555554</v>
      </c>
      <c r="F13" s="183"/>
      <c r="G13" s="18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TS1_Video_Datasheet</vt:lpstr>
      <vt:lpstr>TS2_Egg_Laying_Timing</vt:lpstr>
      <vt:lpstr>TS3_Secondary_Oophagy</vt:lpstr>
      <vt:lpstr>TS4_Egg_Replacement_Duration</vt:lpstr>
      <vt:lpstr>TS5_Nest_Productivity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Saleh</dc:creator>
  <cp:lastModifiedBy>Nick Saleh</cp:lastModifiedBy>
  <dcterms:created xsi:type="dcterms:W3CDTF">2024-02-24T20:56:31Z</dcterms:created>
  <dcterms:modified xsi:type="dcterms:W3CDTF">2024-02-29T16:18:23Z</dcterms:modified>
</cp:coreProperties>
</file>