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彪大石\Desktop\写作\脑损伤写作\"/>
    </mc:Choice>
  </mc:AlternateContent>
  <xr:revisionPtr revIDLastSave="0" documentId="13_ncr:1_{6C748C2D-A614-45FD-9FDB-21A720F6EBD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1" sheetId="1" r:id="rId1"/>
    <sheet name="S2" sheetId="2" r:id="rId2"/>
    <sheet name="S3" sheetId="3" r:id="rId3"/>
    <sheet name="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4" l="1"/>
</calcChain>
</file>

<file path=xl/sharedStrings.xml><?xml version="1.0" encoding="utf-8"?>
<sst xmlns="http://schemas.openxmlformats.org/spreadsheetml/2006/main" count="750" uniqueCount="281">
  <si>
    <t>Table S1. 91 index SNPs represented genetically predicted Overall OA</t>
    <phoneticPr fontId="2" type="noConversion"/>
  </si>
  <si>
    <t>Table S2. 19 index SNPs represented genetically predicted Hip OA</t>
    <phoneticPr fontId="2" type="noConversion"/>
  </si>
  <si>
    <t>Table S3. 15 index SNPs represented genetically predicted Keen OA</t>
    <phoneticPr fontId="2" type="noConversion"/>
  </si>
  <si>
    <t>SNP</t>
  </si>
  <si>
    <t>rs659437</t>
  </si>
  <si>
    <t>T</t>
  </si>
  <si>
    <t>C</t>
  </si>
  <si>
    <t>rs332823</t>
  </si>
  <si>
    <t>G</t>
  </si>
  <si>
    <t>rs114803656</t>
  </si>
  <si>
    <t>rs34762282</t>
  </si>
  <si>
    <t>A</t>
  </si>
  <si>
    <t>rs2820430</t>
  </si>
  <si>
    <t>rs35996600</t>
  </si>
  <si>
    <t>rs10181210</t>
  </si>
  <si>
    <t>rs17567417</t>
  </si>
  <si>
    <t>rs2160930</t>
  </si>
  <si>
    <t>rs13394110</t>
  </si>
  <si>
    <t>rs142320277</t>
  </si>
  <si>
    <t>rs12470967</t>
  </si>
  <si>
    <t>rs13018037</t>
  </si>
  <si>
    <t>rs4315502</t>
  </si>
  <si>
    <t>rs731831</t>
  </si>
  <si>
    <t>rs73093407</t>
  </si>
  <si>
    <t>rs13086966</t>
  </si>
  <si>
    <t>rs111701331</t>
  </si>
  <si>
    <t>rs3958122</t>
  </si>
  <si>
    <t>rs35615188</t>
  </si>
  <si>
    <t>rs73230709</t>
  </si>
  <si>
    <t>rs431451</t>
  </si>
  <si>
    <t>rs181038731</t>
  </si>
  <si>
    <t>rs10042443</t>
  </si>
  <si>
    <t>rs35611929</t>
  </si>
  <si>
    <t>rs1982418</t>
  </si>
  <si>
    <t>rs148995486</t>
  </si>
  <si>
    <t>rs36710</t>
  </si>
  <si>
    <t>rs10053979</t>
  </si>
  <si>
    <t>rs62406229</t>
  </si>
  <si>
    <t>rs4960263</t>
  </si>
  <si>
    <t>rs12205483</t>
  </si>
  <si>
    <t>rs9393688</t>
  </si>
  <si>
    <t>rs6457796</t>
  </si>
  <si>
    <t>rs3122169</t>
  </si>
  <si>
    <t>rs12664526</t>
  </si>
  <si>
    <t>rs112957563</t>
  </si>
  <si>
    <t>rs2908729</t>
  </si>
  <si>
    <t>rs10228472</t>
  </si>
  <si>
    <t>rs2294098</t>
  </si>
  <si>
    <t>rs34557301</t>
  </si>
  <si>
    <t>rs577468361</t>
  </si>
  <si>
    <t>rs3892354</t>
  </si>
  <si>
    <t>rs1952689</t>
  </si>
  <si>
    <t>rs74823083</t>
  </si>
  <si>
    <t>rs1029425</t>
  </si>
  <si>
    <t>rs7045125</t>
  </si>
  <si>
    <t>rs1078301</t>
  </si>
  <si>
    <t>rs751450</t>
  </si>
  <si>
    <t>rs7919631</t>
  </si>
  <si>
    <t>rs7913051</t>
  </si>
  <si>
    <t>rs17659798</t>
  </si>
  <si>
    <t>rs1149620</t>
  </si>
  <si>
    <t>rs12421186</t>
  </si>
  <si>
    <t>rs35003739</t>
  </si>
  <si>
    <t>rs143941992</t>
  </si>
  <si>
    <t>rs7305875</t>
  </si>
  <si>
    <t>rs11612970</t>
  </si>
  <si>
    <t>rs3843661</t>
  </si>
  <si>
    <t>rs12314838</t>
  </si>
  <si>
    <t>rs78853750</t>
  </si>
  <si>
    <t>rs3764002</t>
  </si>
  <si>
    <t>rs56116847</t>
  </si>
  <si>
    <t>rs1409263</t>
  </si>
  <si>
    <t>rs9557430</t>
  </si>
  <si>
    <t>rs7141443</t>
  </si>
  <si>
    <t>rs79359532</t>
  </si>
  <si>
    <t>rs4775006</t>
  </si>
  <si>
    <t>rs12913453</t>
  </si>
  <si>
    <t>rs2472297</t>
  </si>
  <si>
    <t>rs143870933</t>
  </si>
  <si>
    <t>rs117830633</t>
  </si>
  <si>
    <t>rs9930397</t>
  </si>
  <si>
    <t>rs6499244</t>
  </si>
  <si>
    <t>rs774299</t>
  </si>
  <si>
    <t>rs8067895</t>
  </si>
  <si>
    <t>rs9890032</t>
  </si>
  <si>
    <t>rs75691457</t>
  </si>
  <si>
    <t>rs8067763</t>
  </si>
  <si>
    <t>rs112534929</t>
  </si>
  <si>
    <t>rs9950467</t>
  </si>
  <si>
    <t>rs12986150</t>
  </si>
  <si>
    <t>rs75621460</t>
  </si>
  <si>
    <t>rs1800472</t>
  </si>
  <si>
    <t>rs143384</t>
  </si>
  <si>
    <t>rs2741389</t>
  </si>
  <si>
    <t>rs8132883</t>
  </si>
  <si>
    <t>rs11705555</t>
  </si>
  <si>
    <t>effect_allele</t>
    <phoneticPr fontId="2" type="noConversion"/>
  </si>
  <si>
    <t>other_allele</t>
    <phoneticPr fontId="2" type="noConversion"/>
  </si>
  <si>
    <t>beta</t>
    <phoneticPr fontId="2" type="noConversion"/>
  </si>
  <si>
    <t>se</t>
    <phoneticPr fontId="2" type="noConversion"/>
  </si>
  <si>
    <t>p</t>
    <phoneticPr fontId="2" type="noConversion"/>
  </si>
  <si>
    <t>rs12141730</t>
  </si>
  <si>
    <t>rs4338381</t>
  </si>
  <si>
    <t>rs76573659</t>
  </si>
  <si>
    <t>rs11582423</t>
  </si>
  <si>
    <t>rs11583641</t>
  </si>
  <si>
    <t>rs74767794</t>
  </si>
  <si>
    <t>rs2785988</t>
  </si>
  <si>
    <t>rs1835323</t>
  </si>
  <si>
    <t>rs7571789</t>
  </si>
  <si>
    <t>rs73004362</t>
  </si>
  <si>
    <t>rs3774355</t>
  </si>
  <si>
    <t>rs931698</t>
  </si>
  <si>
    <t>rs79560566</t>
  </si>
  <si>
    <t>rs10513845</t>
  </si>
  <si>
    <t>rs798748</t>
  </si>
  <si>
    <t>rs1913707</t>
  </si>
  <si>
    <t>rs7663743</t>
  </si>
  <si>
    <t>rs75686861</t>
  </si>
  <si>
    <t>rs2894875</t>
  </si>
  <si>
    <t>rs140581193</t>
  </si>
  <si>
    <t>rs17677555</t>
  </si>
  <si>
    <t>rs3097851</t>
  </si>
  <si>
    <t>rs115740542</t>
  </si>
  <si>
    <t>rs78903563</t>
  </si>
  <si>
    <t>rs2396502</t>
  </si>
  <si>
    <t>rs4714874</t>
  </si>
  <si>
    <t>rs80287694</t>
  </si>
  <si>
    <t>rs12209223</t>
  </si>
  <si>
    <t>rs149319406</t>
  </si>
  <si>
    <t>rs77069578</t>
  </si>
  <si>
    <t>rs7809623</t>
  </si>
  <si>
    <t>rs2929451</t>
  </si>
  <si>
    <t>rs79164994</t>
  </si>
  <si>
    <t>rs79752115</t>
  </si>
  <si>
    <t>rs1591421</t>
  </si>
  <si>
    <t>rs34687269</t>
  </si>
  <si>
    <t>rs13300602</t>
  </si>
  <si>
    <t>rs4837129</t>
  </si>
  <si>
    <t>rs1245535</t>
  </si>
  <si>
    <t>rs771372</t>
  </si>
  <si>
    <t>rs2959131</t>
  </si>
  <si>
    <t>rs1228024</t>
  </si>
  <si>
    <t>rs10896015</t>
  </si>
  <si>
    <t>rs10831477</t>
  </si>
  <si>
    <t>rs10492367</t>
  </si>
  <si>
    <t>rs116857001</t>
  </si>
  <si>
    <t>TGC</t>
  </si>
  <si>
    <t>rs79056043</t>
  </si>
  <si>
    <t>rs12229894</t>
  </si>
  <si>
    <t>rs12827555</t>
  </si>
  <si>
    <t>rs7294671</t>
  </si>
  <si>
    <t>rs11059094</t>
  </si>
  <si>
    <t>rs10773083</t>
  </si>
  <si>
    <t>rs12901372</t>
  </si>
  <si>
    <t>rs30152</t>
  </si>
  <si>
    <t>rs1421085</t>
  </si>
  <si>
    <t>rs66579515</t>
  </si>
  <si>
    <t>rs8056012</t>
  </si>
  <si>
    <t>rs62059839</t>
  </si>
  <si>
    <t>rs62063281</t>
  </si>
  <si>
    <t>rs12602666</t>
  </si>
  <si>
    <t>rs7222178</t>
  </si>
  <si>
    <t>rs8068189</t>
  </si>
  <si>
    <t>rs4252548</t>
  </si>
  <si>
    <t>rs964220</t>
  </si>
  <si>
    <t>rs57645187</t>
  </si>
  <si>
    <t>rs2836618</t>
  </si>
  <si>
    <t>rs6701965</t>
  </si>
  <si>
    <t>rs55722102</t>
  </si>
  <si>
    <t>rs11809524</t>
  </si>
  <si>
    <t>rs2807867</t>
  </si>
  <si>
    <t>rs62124868</t>
  </si>
  <si>
    <t>rs3771501</t>
  </si>
  <si>
    <t>rs76320947</t>
  </si>
  <si>
    <t>rs10929072</t>
  </si>
  <si>
    <t>rs2047885</t>
  </si>
  <si>
    <t>rs2854916</t>
  </si>
  <si>
    <t>rs13135092</t>
  </si>
  <si>
    <t>rs62355921</t>
  </si>
  <si>
    <t>rs202158012</t>
  </si>
  <si>
    <t>rs12154055</t>
  </si>
  <si>
    <t>rs4142960</t>
  </si>
  <si>
    <t>rs113471597</t>
  </si>
  <si>
    <t>rs140635966</t>
  </si>
  <si>
    <t>rs756930</t>
  </si>
  <si>
    <t>rs117223635</t>
  </si>
  <si>
    <t>rs4978572</t>
  </si>
  <si>
    <t>rs7868608</t>
  </si>
  <si>
    <t>rs10906594</t>
  </si>
  <si>
    <t>rs118050455</t>
  </si>
  <si>
    <t>rs12917376</t>
  </si>
  <si>
    <t>rs1713485</t>
  </si>
  <si>
    <t>rs72805578</t>
  </si>
  <si>
    <t>rs6503421</t>
  </si>
  <si>
    <t>rs34339335</t>
  </si>
  <si>
    <t>rs114680493</t>
  </si>
  <si>
    <t>rs8113002</t>
  </si>
  <si>
    <t>rs57763554</t>
  </si>
  <si>
    <t>rs139995136</t>
  </si>
  <si>
    <t>rs6012560</t>
  </si>
  <si>
    <t>rs4382670</t>
    <phoneticPr fontId="2" type="noConversion"/>
  </si>
  <si>
    <t>Cohort</t>
  </si>
  <si>
    <t>Study Design</t>
  </si>
  <si>
    <t>Ancestry</t>
  </si>
  <si>
    <t>Total N</t>
  </si>
  <si>
    <t>Females</t>
  </si>
  <si>
    <t>Mean Age</t>
  </si>
  <si>
    <t>SD</t>
  </si>
  <si>
    <t>Min Age</t>
  </si>
  <si>
    <t>Max Age</t>
  </si>
  <si>
    <t>Healthy N</t>
  </si>
  <si>
    <t>1000BRAINS</t>
  </si>
  <si>
    <t>Population-based</t>
  </si>
  <si>
    <t>European</t>
  </si>
  <si>
    <t>ADNI1</t>
  </si>
  <si>
    <t>Case-control (AD, MCI, healthy control)</t>
  </si>
  <si>
    <t>ADNI2GO</t>
  </si>
  <si>
    <r>
      <t>ALSPAC</t>
    </r>
    <r>
      <rPr>
        <vertAlign val="superscript"/>
        <sz val="10"/>
        <rFont val="Arial"/>
        <family val="2"/>
      </rPr>
      <t>a</t>
    </r>
  </si>
  <si>
    <t>ASRB</t>
  </si>
  <si>
    <t>case-control</t>
  </si>
  <si>
    <t>BETULA</t>
  </si>
  <si>
    <t>BIG-Affy</t>
  </si>
  <si>
    <t>BIG-PsychChip</t>
  </si>
  <si>
    <t>BONN</t>
  </si>
  <si>
    <t>BrainScale</t>
  </si>
  <si>
    <t>Population-based Twin Study</t>
  </si>
  <si>
    <t>CARDIFF</t>
  </si>
  <si>
    <t>DNS-V3</t>
  </si>
  <si>
    <t>DNS-V4</t>
  </si>
  <si>
    <t>EPIGEN</t>
  </si>
  <si>
    <t>Epilepsy cases</t>
  </si>
  <si>
    <t>FOR2107</t>
  </si>
  <si>
    <t>Population-based plus Affective disorders cases</t>
  </si>
  <si>
    <t>GIG</t>
  </si>
  <si>
    <t>GSP</t>
  </si>
  <si>
    <t>HUBIN</t>
  </si>
  <si>
    <t>Case-control (SCZ, healthy controls)</t>
  </si>
  <si>
    <t>HUNT</t>
  </si>
  <si>
    <t>IMAGEN</t>
  </si>
  <si>
    <t>IMpACT</t>
  </si>
  <si>
    <t>Case-control (ADHD, healthy controls)</t>
  </si>
  <si>
    <t>LBC1936</t>
  </si>
  <si>
    <t>LIBD</t>
  </si>
  <si>
    <t>Case-control (SCZ, healthy controls, unaffected siblings)</t>
  </si>
  <si>
    <t>MCIC</t>
  </si>
  <si>
    <t>MooDS</t>
  </si>
  <si>
    <t>MPIP</t>
  </si>
  <si>
    <t>Case-control (MDD, healthy controls)</t>
  </si>
  <si>
    <t>MPRC</t>
  </si>
  <si>
    <t>MÜNSTER</t>
  </si>
  <si>
    <t>NCNG</t>
  </si>
  <si>
    <t>NESDA</t>
  </si>
  <si>
    <t>Case-control (depression, anxiety, healthy controls)</t>
  </si>
  <si>
    <t>NeuroIMAGE</t>
  </si>
  <si>
    <t>NTR</t>
  </si>
  <si>
    <t>OATS</t>
  </si>
  <si>
    <t>PAFIP</t>
  </si>
  <si>
    <t>PDNZ</t>
  </si>
  <si>
    <t>Case-control (Parkinson's disease, healthy controls)</t>
  </si>
  <si>
    <t>PING</t>
  </si>
  <si>
    <t>PPMI</t>
  </si>
  <si>
    <t>Case-control</t>
  </si>
  <si>
    <t>QTIM</t>
  </si>
  <si>
    <t>SHIP</t>
  </si>
  <si>
    <t>SHIP-Trend</t>
  </si>
  <si>
    <t>Sydney MAS</t>
  </si>
  <si>
    <t>SYS</t>
  </si>
  <si>
    <t>Family-based study</t>
  </si>
  <si>
    <t>TCD-NUIG</t>
  </si>
  <si>
    <t>Case-control (healthy control, schizophrenia)</t>
  </si>
  <si>
    <t>TOP</t>
  </si>
  <si>
    <t>Case-control (SCZ, BD, other psychoses, healthy controls)</t>
  </si>
  <si>
    <t>TOP3T</t>
  </si>
  <si>
    <t>UiO2016</t>
  </si>
  <si>
    <t>UiO2017</t>
  </si>
  <si>
    <t>UKBB</t>
  </si>
  <si>
    <t>UMCU</t>
  </si>
  <si>
    <t>Case-control / family study (SCZ, BD, offspring, healthy controls)</t>
  </si>
  <si>
    <t>This table is cited from Grasby KL, Jahanshad N, Painter JN, Colodro-Conde L, Bralten J, Hibar DP, et al. The genetic architecture of the human cerebral cortex. Science. 2020;367(6484).</t>
  </si>
  <si>
    <t>Table S4. Descriptions of study cohorts participating in Grasby's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</si>
</sst>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2"/>
      <color theme="1"/>
      <name val="等线"/>
      <family val="2"/>
      <charset val="20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76" fontId="5" fillId="0" borderId="0" xfId="0" applyNumberFormat="1" applyFont="1"/>
    <xf numFmtId="176" fontId="3" fillId="0" borderId="0" xfId="0" applyNumberFormat="1" applyFont="1" applyAlignment="1">
      <alignment horizontal="right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0" fontId="0" fillId="0" borderId="0" xfId="0" applyAlignment="1">
      <alignment horizontal="center"/>
    </xf>
  </cellXfs>
  <cellStyles count="3">
    <cellStyle name="Standard 2" xfId="2" xr:uid="{F409F76B-5E82-41B8-87AB-74BFAB19D44A}"/>
    <cellStyle name="百分比 2" xfId="1" xr:uid="{B2A0B01E-C7C4-4125-BC4A-4B4F10D33E24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Normal="100" workbookViewId="0">
      <selection activeCell="A14" sqref="A14"/>
    </sheetView>
  </sheetViews>
  <sheetFormatPr defaultRowHeight="14" x14ac:dyDescent="0.3"/>
  <sheetData>
    <row r="1" spans="1:8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3">
      <c r="A2" s="1" t="s">
        <v>3</v>
      </c>
      <c r="B2" s="1" t="s">
        <v>96</v>
      </c>
      <c r="C2" s="1" t="s">
        <v>97</v>
      </c>
      <c r="D2" s="1" t="s">
        <v>98</v>
      </c>
      <c r="E2" s="1" t="s">
        <v>99</v>
      </c>
      <c r="F2" s="1" t="s">
        <v>100</v>
      </c>
    </row>
    <row r="3" spans="1:8" x14ac:dyDescent="0.3">
      <c r="A3" s="1" t="s">
        <v>168</v>
      </c>
      <c r="B3" s="1" t="s">
        <v>6</v>
      </c>
      <c r="C3" s="1" t="s">
        <v>6</v>
      </c>
      <c r="D3" s="1">
        <v>4.1536999999999998E-3</v>
      </c>
      <c r="E3" s="1">
        <v>8.3937400000000004E-4</v>
      </c>
      <c r="F3" s="2">
        <v>7.4799999999999997E-7</v>
      </c>
    </row>
    <row r="4" spans="1:8" x14ac:dyDescent="0.3">
      <c r="A4" s="1" t="s">
        <v>169</v>
      </c>
      <c r="B4" s="1" t="s">
        <v>5</v>
      </c>
      <c r="C4" s="1" t="s">
        <v>6</v>
      </c>
      <c r="D4" s="1">
        <v>-3.8922399999999999E-3</v>
      </c>
      <c r="E4" s="1">
        <v>8.0148600000000002E-4</v>
      </c>
      <c r="F4" s="2">
        <v>1.1999999999999999E-6</v>
      </c>
    </row>
    <row r="5" spans="1:8" x14ac:dyDescent="0.3">
      <c r="A5" s="1" t="s">
        <v>170</v>
      </c>
      <c r="B5" s="1" t="s">
        <v>6</v>
      </c>
      <c r="C5" s="1" t="s">
        <v>6</v>
      </c>
      <c r="D5" s="1">
        <v>-4.3340399999999999E-3</v>
      </c>
      <c r="E5" s="1">
        <v>8.7277000000000003E-4</v>
      </c>
      <c r="F5" s="2">
        <v>6.8400000000000004E-7</v>
      </c>
    </row>
    <row r="6" spans="1:8" x14ac:dyDescent="0.3">
      <c r="A6" s="1" t="s">
        <v>201</v>
      </c>
      <c r="B6" s="1" t="s">
        <v>11</v>
      </c>
      <c r="C6" s="1" t="s">
        <v>11</v>
      </c>
      <c r="D6" s="1">
        <v>3.0394200000000001E-3</v>
      </c>
      <c r="E6" s="1">
        <v>6.5326700000000002E-4</v>
      </c>
      <c r="F6" s="2">
        <v>3.2799999999999999E-6</v>
      </c>
    </row>
    <row r="7" spans="1:8" x14ac:dyDescent="0.3">
      <c r="A7" s="1" t="s">
        <v>171</v>
      </c>
      <c r="B7" s="1" t="s">
        <v>6</v>
      </c>
      <c r="C7" s="1" t="s">
        <v>11</v>
      </c>
      <c r="D7" s="1">
        <v>-3.2223899999999999E-3</v>
      </c>
      <c r="E7" s="1">
        <v>6.42393E-4</v>
      </c>
      <c r="F7" s="2">
        <v>5.2699999999999999E-7</v>
      </c>
    </row>
    <row r="8" spans="1:8" x14ac:dyDescent="0.3">
      <c r="A8" s="1" t="s">
        <v>172</v>
      </c>
      <c r="B8" s="1" t="s">
        <v>5</v>
      </c>
      <c r="C8" s="1" t="s">
        <v>6</v>
      </c>
      <c r="D8" s="1">
        <v>4.5300899999999996E-3</v>
      </c>
      <c r="E8" s="1">
        <v>8.2143500000000003E-4</v>
      </c>
      <c r="F8" s="2">
        <v>3.4900000000000001E-8</v>
      </c>
    </row>
    <row r="9" spans="1:8" x14ac:dyDescent="0.3">
      <c r="A9" s="1" t="s">
        <v>173</v>
      </c>
      <c r="B9" s="1" t="s">
        <v>11</v>
      </c>
      <c r="C9" s="1" t="s">
        <v>11</v>
      </c>
      <c r="D9" s="1">
        <v>4.2908099999999999E-3</v>
      </c>
      <c r="E9" s="1">
        <v>6.4351499999999999E-4</v>
      </c>
      <c r="F9" s="2">
        <v>2.6000000000000001E-11</v>
      </c>
    </row>
    <row r="10" spans="1:8" x14ac:dyDescent="0.3">
      <c r="A10" s="1" t="s">
        <v>174</v>
      </c>
      <c r="B10" s="1" t="s">
        <v>6</v>
      </c>
      <c r="C10" s="1" t="s">
        <v>5</v>
      </c>
      <c r="D10" s="1">
        <v>-7.7235400000000001E-3</v>
      </c>
      <c r="E10" s="1">
        <v>1.59921E-3</v>
      </c>
      <c r="F10" s="2">
        <v>1.37E-6</v>
      </c>
    </row>
    <row r="11" spans="1:8" x14ac:dyDescent="0.3">
      <c r="A11" s="1" t="s">
        <v>175</v>
      </c>
      <c r="B11" s="1" t="s">
        <v>5</v>
      </c>
      <c r="C11" s="1" t="s">
        <v>5</v>
      </c>
      <c r="D11" s="1">
        <v>3.46555E-3</v>
      </c>
      <c r="E11" s="1">
        <v>6.51338E-4</v>
      </c>
      <c r="F11" s="2">
        <v>1.03E-7</v>
      </c>
    </row>
    <row r="12" spans="1:8" x14ac:dyDescent="0.3">
      <c r="A12" s="1" t="s">
        <v>176</v>
      </c>
      <c r="B12" s="1" t="s">
        <v>8</v>
      </c>
      <c r="C12" s="1" t="s">
        <v>6</v>
      </c>
      <c r="D12" s="1">
        <v>-3.4948499999999999E-3</v>
      </c>
      <c r="E12" s="1">
        <v>6.5762700000000004E-4</v>
      </c>
      <c r="F12" s="2">
        <v>1.0700000000000001E-7</v>
      </c>
    </row>
    <row r="13" spans="1:8" x14ac:dyDescent="0.3">
      <c r="A13" s="1" t="s">
        <v>177</v>
      </c>
      <c r="B13" s="1" t="s">
        <v>8</v>
      </c>
      <c r="C13" s="1" t="s">
        <v>11</v>
      </c>
      <c r="D13" s="1">
        <v>3.1601799999999998E-3</v>
      </c>
      <c r="E13" s="1">
        <v>6.7392999999999999E-4</v>
      </c>
      <c r="F13" s="2">
        <v>2.74E-6</v>
      </c>
    </row>
    <row r="14" spans="1:8" x14ac:dyDescent="0.3">
      <c r="A14" s="1" t="s">
        <v>178</v>
      </c>
      <c r="B14" s="1" t="s">
        <v>11</v>
      </c>
      <c r="C14" s="1" t="s">
        <v>8</v>
      </c>
      <c r="D14" s="1">
        <v>8.3120599999999996E-3</v>
      </c>
      <c r="E14" s="1">
        <v>1.1666300000000001E-3</v>
      </c>
      <c r="F14" s="2">
        <v>1.04E-12</v>
      </c>
    </row>
    <row r="15" spans="1:8" x14ac:dyDescent="0.3">
      <c r="A15" s="1" t="s">
        <v>179</v>
      </c>
      <c r="B15" s="1" t="s">
        <v>11</v>
      </c>
      <c r="C15" s="1" t="s">
        <v>8</v>
      </c>
      <c r="D15" s="1">
        <v>4.1846299999999999E-3</v>
      </c>
      <c r="E15" s="1">
        <v>9.0191999999999996E-4</v>
      </c>
      <c r="F15" s="2">
        <v>3.49E-6</v>
      </c>
    </row>
    <row r="16" spans="1:8" x14ac:dyDescent="0.3">
      <c r="A16" s="1" t="s">
        <v>180</v>
      </c>
      <c r="B16" s="1" t="s">
        <v>5</v>
      </c>
      <c r="C16" s="1" t="s">
        <v>6</v>
      </c>
      <c r="D16" s="1">
        <v>6.0546899999999997E-3</v>
      </c>
      <c r="E16" s="1">
        <v>1.1962100000000001E-3</v>
      </c>
      <c r="F16" s="2">
        <v>4.1600000000000002E-7</v>
      </c>
    </row>
    <row r="17" spans="1:6" x14ac:dyDescent="0.3">
      <c r="A17" s="1" t="s">
        <v>181</v>
      </c>
      <c r="B17" s="1" t="s">
        <v>8</v>
      </c>
      <c r="C17" s="1" t="s">
        <v>11</v>
      </c>
      <c r="D17" s="1">
        <v>-3.1986100000000002E-3</v>
      </c>
      <c r="E17" s="1">
        <v>6.5709899999999996E-4</v>
      </c>
      <c r="F17" s="2">
        <v>1.13E-6</v>
      </c>
    </row>
    <row r="18" spans="1:6" x14ac:dyDescent="0.3">
      <c r="A18" s="1" t="s">
        <v>182</v>
      </c>
      <c r="B18" s="1" t="s">
        <v>8</v>
      </c>
      <c r="C18" s="1" t="s">
        <v>8</v>
      </c>
      <c r="D18" s="1">
        <v>3.5264099999999998E-3</v>
      </c>
      <c r="E18" s="1">
        <v>6.4542500000000004E-4</v>
      </c>
      <c r="F18" s="2">
        <v>4.6700000000000001E-8</v>
      </c>
    </row>
    <row r="19" spans="1:6" x14ac:dyDescent="0.3">
      <c r="A19" s="1" t="s">
        <v>183</v>
      </c>
      <c r="B19" s="1" t="s">
        <v>6</v>
      </c>
      <c r="C19" s="1" t="s">
        <v>8</v>
      </c>
      <c r="D19" s="1">
        <v>3.6259199999999999E-3</v>
      </c>
      <c r="E19" s="1">
        <v>7.5185699999999998E-4</v>
      </c>
      <c r="F19" s="2">
        <v>1.42E-6</v>
      </c>
    </row>
    <row r="20" spans="1:6" x14ac:dyDescent="0.3">
      <c r="A20" s="1" t="s">
        <v>184</v>
      </c>
      <c r="B20" s="1" t="s">
        <v>8</v>
      </c>
      <c r="C20" s="1" t="s">
        <v>11</v>
      </c>
      <c r="D20" s="1">
        <v>8.7944400000000006E-3</v>
      </c>
      <c r="E20" s="1">
        <v>1.8521799999999999E-3</v>
      </c>
      <c r="F20" s="2">
        <v>2.0499999999999999E-6</v>
      </c>
    </row>
    <row r="21" spans="1:6" x14ac:dyDescent="0.3">
      <c r="A21" s="1" t="s">
        <v>185</v>
      </c>
      <c r="B21" s="1" t="s">
        <v>8</v>
      </c>
      <c r="C21" s="1" t="s">
        <v>11</v>
      </c>
      <c r="D21" s="1">
        <v>3.26808E-3</v>
      </c>
      <c r="E21" s="1">
        <v>6.6469399999999996E-4</v>
      </c>
      <c r="F21" s="2">
        <v>8.8100000000000001E-7</v>
      </c>
    </row>
    <row r="22" spans="1:6" x14ac:dyDescent="0.3">
      <c r="A22" s="1" t="s">
        <v>186</v>
      </c>
      <c r="B22" s="1" t="s">
        <v>6</v>
      </c>
      <c r="C22" s="1" t="s">
        <v>5</v>
      </c>
      <c r="D22" s="1">
        <v>-1.06909E-2</v>
      </c>
      <c r="E22" s="1">
        <v>2.1767900000000001E-3</v>
      </c>
      <c r="F22" s="2">
        <v>9.0500000000000002E-7</v>
      </c>
    </row>
    <row r="23" spans="1:6" x14ac:dyDescent="0.3">
      <c r="A23" s="1" t="s">
        <v>187</v>
      </c>
      <c r="B23" s="1" t="s">
        <v>6</v>
      </c>
      <c r="C23" s="1" t="s">
        <v>8</v>
      </c>
      <c r="D23" s="1">
        <v>3.4362699999999999E-3</v>
      </c>
      <c r="E23" s="1">
        <v>6.5277200000000003E-4</v>
      </c>
      <c r="F23" s="2">
        <v>1.4100000000000001E-7</v>
      </c>
    </row>
    <row r="24" spans="1:6" x14ac:dyDescent="0.3">
      <c r="A24" s="1" t="s">
        <v>188</v>
      </c>
      <c r="B24" s="1" t="s">
        <v>11</v>
      </c>
      <c r="C24" s="1" t="s">
        <v>11</v>
      </c>
      <c r="D24" s="1">
        <v>-3.6497600000000002E-3</v>
      </c>
      <c r="E24" s="1">
        <v>7.0642700000000003E-4</v>
      </c>
      <c r="F24" s="2">
        <v>2.3900000000000001E-7</v>
      </c>
    </row>
    <row r="25" spans="1:6" x14ac:dyDescent="0.3">
      <c r="A25" s="1" t="s">
        <v>189</v>
      </c>
      <c r="B25" s="1" t="s">
        <v>11</v>
      </c>
      <c r="C25" s="1" t="s">
        <v>8</v>
      </c>
      <c r="D25" s="1">
        <v>1.1467E-2</v>
      </c>
      <c r="E25" s="1">
        <v>2.4301700000000002E-3</v>
      </c>
      <c r="F25" s="2">
        <v>2.3800000000000001E-6</v>
      </c>
    </row>
    <row r="26" spans="1:6" x14ac:dyDescent="0.3">
      <c r="A26" s="1" t="s">
        <v>190</v>
      </c>
      <c r="B26" s="1" t="s">
        <v>11</v>
      </c>
      <c r="C26" s="1" t="s">
        <v>5</v>
      </c>
      <c r="D26" s="1">
        <v>-8.4442000000000007E-3</v>
      </c>
      <c r="E26" s="1">
        <v>1.80018E-3</v>
      </c>
      <c r="F26" s="2">
        <v>2.7199999999999998E-6</v>
      </c>
    </row>
    <row r="27" spans="1:6" x14ac:dyDescent="0.3">
      <c r="A27" s="1" t="s">
        <v>191</v>
      </c>
      <c r="B27" s="1" t="s">
        <v>6</v>
      </c>
      <c r="C27" s="1" t="s">
        <v>6</v>
      </c>
      <c r="D27" s="1">
        <v>-3.1081300000000002E-3</v>
      </c>
      <c r="E27" s="1">
        <v>6.5732500000000005E-4</v>
      </c>
      <c r="F27" s="2">
        <v>2.26E-6</v>
      </c>
    </row>
    <row r="28" spans="1:6" x14ac:dyDescent="0.3">
      <c r="A28" s="1" t="s">
        <v>192</v>
      </c>
      <c r="B28" s="1" t="s">
        <v>8</v>
      </c>
      <c r="C28" s="1" t="s">
        <v>8</v>
      </c>
      <c r="D28" s="1">
        <v>3.2126099999999999E-3</v>
      </c>
      <c r="E28" s="1">
        <v>6.7988200000000003E-4</v>
      </c>
      <c r="F28" s="2">
        <v>2.3E-6</v>
      </c>
    </row>
    <row r="29" spans="1:6" x14ac:dyDescent="0.3">
      <c r="A29" s="1" t="s">
        <v>193</v>
      </c>
      <c r="B29" s="1" t="s">
        <v>6</v>
      </c>
      <c r="C29" s="1" t="s">
        <v>11</v>
      </c>
      <c r="D29" s="1">
        <v>-4.2894999999999999E-3</v>
      </c>
      <c r="E29" s="1">
        <v>7.8690200000000002E-4</v>
      </c>
      <c r="F29" s="2">
        <v>5.0099999999999999E-8</v>
      </c>
    </row>
    <row r="30" spans="1:6" x14ac:dyDescent="0.3">
      <c r="A30" s="1" t="s">
        <v>194</v>
      </c>
      <c r="B30" s="1" t="s">
        <v>5</v>
      </c>
      <c r="C30" s="1" t="s">
        <v>5</v>
      </c>
      <c r="D30" s="1">
        <v>3.1131100000000001E-3</v>
      </c>
      <c r="E30" s="1">
        <v>6.5422799999999997E-4</v>
      </c>
      <c r="F30" s="2">
        <v>1.95E-6</v>
      </c>
    </row>
    <row r="31" spans="1:6" x14ac:dyDescent="0.3">
      <c r="A31" s="1" t="s">
        <v>195</v>
      </c>
      <c r="B31" s="1" t="s">
        <v>5</v>
      </c>
      <c r="C31" s="1" t="s">
        <v>11</v>
      </c>
      <c r="D31" s="1">
        <v>3.9761700000000002E-3</v>
      </c>
      <c r="E31" s="1">
        <v>8.6493200000000001E-4</v>
      </c>
      <c r="F31" s="2">
        <v>4.2899999999999996E-6</v>
      </c>
    </row>
    <row r="32" spans="1:6" x14ac:dyDescent="0.3">
      <c r="A32" s="1" t="s">
        <v>196</v>
      </c>
      <c r="B32" s="1" t="s">
        <v>5</v>
      </c>
      <c r="C32" s="1" t="s">
        <v>6</v>
      </c>
      <c r="D32" s="1">
        <v>1.02297E-2</v>
      </c>
      <c r="E32" s="1">
        <v>2.1945799999999998E-3</v>
      </c>
      <c r="F32" s="2">
        <v>3.14E-6</v>
      </c>
    </row>
    <row r="33" spans="1:6" x14ac:dyDescent="0.3">
      <c r="A33" s="1" t="s">
        <v>197</v>
      </c>
      <c r="B33" s="1" t="s">
        <v>11</v>
      </c>
      <c r="C33" s="1" t="s">
        <v>11</v>
      </c>
      <c r="D33" s="1">
        <v>3.5271399999999998E-3</v>
      </c>
      <c r="E33" s="1">
        <v>6.6553499999999998E-4</v>
      </c>
      <c r="F33" s="2">
        <v>1.1600000000000001E-7</v>
      </c>
    </row>
    <row r="34" spans="1:6" x14ac:dyDescent="0.3">
      <c r="A34" s="1" t="s">
        <v>198</v>
      </c>
      <c r="B34" s="1" t="s">
        <v>5</v>
      </c>
      <c r="C34" s="1" t="s">
        <v>8</v>
      </c>
      <c r="D34" s="1">
        <v>4.4304899999999996E-3</v>
      </c>
      <c r="E34" s="1">
        <v>9.2331200000000003E-4</v>
      </c>
      <c r="F34" s="2">
        <v>1.5999999999999999E-6</v>
      </c>
    </row>
    <row r="35" spans="1:6" x14ac:dyDescent="0.3">
      <c r="A35" s="1" t="s">
        <v>90</v>
      </c>
      <c r="B35" s="1" t="s">
        <v>8</v>
      </c>
      <c r="C35" s="1" t="s">
        <v>11</v>
      </c>
      <c r="D35" s="1">
        <v>1.0749399999999999E-2</v>
      </c>
      <c r="E35" s="1">
        <v>2.16577E-3</v>
      </c>
      <c r="F35" s="2">
        <v>6.9299999999999997E-7</v>
      </c>
    </row>
    <row r="36" spans="1:6" x14ac:dyDescent="0.3">
      <c r="A36" s="1" t="s">
        <v>199</v>
      </c>
      <c r="B36" s="1" t="s">
        <v>11</v>
      </c>
      <c r="C36" s="1" t="s">
        <v>8</v>
      </c>
      <c r="D36" s="1">
        <v>1.2410600000000001E-2</v>
      </c>
      <c r="E36" s="1">
        <v>2.6663799999999999E-3</v>
      </c>
      <c r="F36" s="2">
        <v>3.2499999999999998E-6</v>
      </c>
    </row>
    <row r="37" spans="1:6" x14ac:dyDescent="0.3">
      <c r="A37" s="1" t="s">
        <v>200</v>
      </c>
      <c r="B37" s="1" t="s">
        <v>6</v>
      </c>
      <c r="C37" s="1" t="s">
        <v>5</v>
      </c>
      <c r="D37" s="1">
        <v>3.4864900000000001E-3</v>
      </c>
      <c r="E37" s="1">
        <v>7.5608399999999997E-4</v>
      </c>
      <c r="F37" s="2">
        <v>3.9999999999999998E-6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29DE-867D-4ED7-83F4-75AD8F4AB1FA}">
  <dimension ref="A1:I71"/>
  <sheetViews>
    <sheetView workbookViewId="0">
      <selection activeCell="F2" sqref="F2"/>
    </sheetView>
  </sheetViews>
  <sheetFormatPr defaultRowHeight="14" x14ac:dyDescent="0.3"/>
  <sheetData>
    <row r="1" spans="1:9" x14ac:dyDescent="0.3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" t="s">
        <v>3</v>
      </c>
      <c r="B2" s="1" t="s">
        <v>96</v>
      </c>
      <c r="C2" s="1" t="s">
        <v>97</v>
      </c>
      <c r="D2" s="1" t="s">
        <v>98</v>
      </c>
      <c r="E2" s="1" t="s">
        <v>99</v>
      </c>
      <c r="F2" s="1" t="s">
        <v>100</v>
      </c>
    </row>
    <row r="3" spans="1:9" x14ac:dyDescent="0.3">
      <c r="A3" s="1" t="s">
        <v>101</v>
      </c>
      <c r="B3" s="1" t="s">
        <v>8</v>
      </c>
      <c r="C3" s="1" t="s">
        <v>11</v>
      </c>
      <c r="D3" s="1">
        <v>-7.3999999999999996E-2</v>
      </c>
      <c r="E3" s="1">
        <v>1.5699999999999999E-2</v>
      </c>
      <c r="F3" s="2">
        <v>2.3E-6</v>
      </c>
    </row>
    <row r="4" spans="1:9" x14ac:dyDescent="0.3">
      <c r="A4" s="1" t="s">
        <v>102</v>
      </c>
      <c r="B4" s="1" t="s">
        <v>11</v>
      </c>
      <c r="C4" s="1" t="s">
        <v>8</v>
      </c>
      <c r="D4" s="1">
        <v>9.5000000000000001E-2</v>
      </c>
      <c r="E4" s="1">
        <v>1.21E-2</v>
      </c>
      <c r="F4" s="2">
        <v>4.3699999999999996E-15</v>
      </c>
    </row>
    <row r="5" spans="1:9" x14ac:dyDescent="0.3">
      <c r="A5" s="1" t="s">
        <v>103</v>
      </c>
      <c r="B5" s="1" t="s">
        <v>5</v>
      </c>
      <c r="C5" s="1" t="s">
        <v>6</v>
      </c>
      <c r="D5" s="1">
        <v>-0.2056</v>
      </c>
      <c r="E5" s="1">
        <v>3.8800000000000001E-2</v>
      </c>
      <c r="F5" s="2">
        <v>1.1899999999999999E-7</v>
      </c>
    </row>
    <row r="6" spans="1:9" x14ac:dyDescent="0.3">
      <c r="A6" s="1" t="s">
        <v>104</v>
      </c>
      <c r="B6" s="1" t="s">
        <v>6</v>
      </c>
      <c r="C6" s="1" t="s">
        <v>8</v>
      </c>
      <c r="D6" s="1">
        <v>6.4399999999999999E-2</v>
      </c>
      <c r="E6" s="1">
        <v>1.1900000000000001E-2</v>
      </c>
      <c r="F6" s="2">
        <v>5.99E-8</v>
      </c>
    </row>
    <row r="7" spans="1:9" x14ac:dyDescent="0.3">
      <c r="A7" s="1" t="s">
        <v>105</v>
      </c>
      <c r="B7" s="1" t="s">
        <v>6</v>
      </c>
      <c r="C7" s="1" t="s">
        <v>5</v>
      </c>
      <c r="D7" s="1">
        <v>8.1100000000000005E-2</v>
      </c>
      <c r="E7" s="1">
        <v>1.3100000000000001E-2</v>
      </c>
      <c r="F7" s="2">
        <v>5.5800000000000004E-10</v>
      </c>
    </row>
    <row r="8" spans="1:9" x14ac:dyDescent="0.3">
      <c r="A8" s="1" t="s">
        <v>106</v>
      </c>
      <c r="B8" s="1" t="s">
        <v>11</v>
      </c>
      <c r="C8" s="1" t="s">
        <v>8</v>
      </c>
      <c r="D8" s="1">
        <v>7.51E-2</v>
      </c>
      <c r="E8" s="1">
        <v>1.26E-2</v>
      </c>
      <c r="F8" s="2">
        <v>2.5599999999999998E-9</v>
      </c>
    </row>
    <row r="9" spans="1:9" x14ac:dyDescent="0.3">
      <c r="A9" s="1" t="s">
        <v>107</v>
      </c>
      <c r="B9" s="1" t="s">
        <v>6</v>
      </c>
      <c r="C9" s="1" t="s">
        <v>11</v>
      </c>
      <c r="D9" s="1">
        <v>-8.2799999999999999E-2</v>
      </c>
      <c r="E9" s="1">
        <v>1.2699999999999999E-2</v>
      </c>
      <c r="F9" s="2">
        <v>7.3000000000000006E-11</v>
      </c>
    </row>
    <row r="10" spans="1:9" x14ac:dyDescent="0.3">
      <c r="A10" s="1" t="s">
        <v>108</v>
      </c>
      <c r="B10" s="1" t="s">
        <v>6</v>
      </c>
      <c r="C10" s="1" t="s">
        <v>5</v>
      </c>
      <c r="D10" s="1">
        <v>6.7299999999999999E-2</v>
      </c>
      <c r="E10" s="1">
        <v>1.23E-2</v>
      </c>
      <c r="F10" s="2">
        <v>4.5599999999999998E-8</v>
      </c>
    </row>
    <row r="11" spans="1:9" x14ac:dyDescent="0.3">
      <c r="A11" s="1" t="s">
        <v>109</v>
      </c>
      <c r="B11" s="1" t="s">
        <v>5</v>
      </c>
      <c r="C11" s="1" t="s">
        <v>6</v>
      </c>
      <c r="D11" s="1">
        <v>8.8599999999999998E-2</v>
      </c>
      <c r="E11" s="1">
        <v>1.17E-2</v>
      </c>
      <c r="F11" s="2">
        <v>3.2600000000000001E-14</v>
      </c>
    </row>
    <row r="12" spans="1:9" x14ac:dyDescent="0.3">
      <c r="A12" s="1" t="s">
        <v>110</v>
      </c>
      <c r="B12" s="1" t="s">
        <v>11</v>
      </c>
      <c r="C12" s="1" t="s">
        <v>5</v>
      </c>
      <c r="D12" s="1">
        <v>-7.9299999999999995E-2</v>
      </c>
      <c r="E12" s="1">
        <v>1.5299999999999999E-2</v>
      </c>
      <c r="F12" s="2">
        <v>2.2100000000000001E-7</v>
      </c>
    </row>
    <row r="13" spans="1:9" x14ac:dyDescent="0.3">
      <c r="A13" s="1" t="s">
        <v>111</v>
      </c>
      <c r="B13" s="1" t="s">
        <v>8</v>
      </c>
      <c r="C13" s="1" t="s">
        <v>11</v>
      </c>
      <c r="D13" s="1">
        <v>-9.0700000000000003E-2</v>
      </c>
      <c r="E13" s="1">
        <v>1.21E-2</v>
      </c>
      <c r="F13" s="2">
        <v>8.2000000000000004E-14</v>
      </c>
    </row>
    <row r="14" spans="1:9" x14ac:dyDescent="0.3">
      <c r="A14" s="1" t="s">
        <v>112</v>
      </c>
      <c r="B14" s="1" t="s">
        <v>6</v>
      </c>
      <c r="C14" s="1" t="s">
        <v>11</v>
      </c>
      <c r="D14" s="1">
        <v>-6.4000000000000001E-2</v>
      </c>
      <c r="E14" s="1">
        <v>1.37E-2</v>
      </c>
      <c r="F14" s="2">
        <v>2.9399999999999998E-6</v>
      </c>
    </row>
    <row r="15" spans="1:9" x14ac:dyDescent="0.3">
      <c r="A15" s="1" t="s">
        <v>113</v>
      </c>
      <c r="B15" s="1" t="s">
        <v>8</v>
      </c>
      <c r="C15" s="1" t="s">
        <v>11</v>
      </c>
      <c r="D15" s="1">
        <v>-9.6600000000000005E-2</v>
      </c>
      <c r="E15" s="1">
        <v>2.0299999999999999E-2</v>
      </c>
      <c r="F15" s="2">
        <v>2.08E-6</v>
      </c>
    </row>
    <row r="16" spans="1:9" x14ac:dyDescent="0.3">
      <c r="A16" s="1" t="s">
        <v>114</v>
      </c>
      <c r="B16" s="1" t="s">
        <v>5</v>
      </c>
      <c r="C16" s="1" t="s">
        <v>6</v>
      </c>
      <c r="D16" s="1">
        <v>-6.7699999999999996E-2</v>
      </c>
      <c r="E16" s="1">
        <v>1.38E-2</v>
      </c>
      <c r="F16" s="2">
        <v>8.4900000000000005E-7</v>
      </c>
    </row>
    <row r="17" spans="1:6" x14ac:dyDescent="0.3">
      <c r="A17" s="1" t="s">
        <v>115</v>
      </c>
      <c r="B17" s="1" t="s">
        <v>5</v>
      </c>
      <c r="C17" s="1" t="s">
        <v>6</v>
      </c>
      <c r="D17" s="1">
        <v>-7.1499999999999994E-2</v>
      </c>
      <c r="E17" s="1">
        <v>1.2E-2</v>
      </c>
      <c r="F17" s="2">
        <v>2.5000000000000001E-9</v>
      </c>
    </row>
    <row r="18" spans="1:6" x14ac:dyDescent="0.3">
      <c r="A18" s="1" t="s">
        <v>116</v>
      </c>
      <c r="B18" s="1" t="s">
        <v>11</v>
      </c>
      <c r="C18" s="1" t="s">
        <v>8</v>
      </c>
      <c r="D18" s="1">
        <v>7.9500000000000001E-2</v>
      </c>
      <c r="E18" s="1">
        <v>1.2E-2</v>
      </c>
      <c r="F18" s="2">
        <v>2.96E-11</v>
      </c>
    </row>
    <row r="19" spans="1:6" x14ac:dyDescent="0.3">
      <c r="A19" s="1" t="s">
        <v>117</v>
      </c>
      <c r="B19" s="1" t="s">
        <v>8</v>
      </c>
      <c r="C19" s="1" t="s">
        <v>11</v>
      </c>
      <c r="D19" s="1">
        <v>-5.4699999999999999E-2</v>
      </c>
      <c r="E19" s="1">
        <v>1.17E-2</v>
      </c>
      <c r="F19" s="2">
        <v>2.9799999999999998E-6</v>
      </c>
    </row>
    <row r="20" spans="1:6" x14ac:dyDescent="0.3">
      <c r="A20" s="1" t="s">
        <v>118</v>
      </c>
      <c r="B20" s="1" t="s">
        <v>8</v>
      </c>
      <c r="C20" s="1" t="s">
        <v>11</v>
      </c>
      <c r="D20" s="1">
        <v>-9.5699999999999993E-2</v>
      </c>
      <c r="E20" s="1">
        <v>2.0299999999999999E-2</v>
      </c>
      <c r="F20" s="2">
        <v>2.34E-6</v>
      </c>
    </row>
    <row r="21" spans="1:6" x14ac:dyDescent="0.3">
      <c r="A21" s="1" t="s">
        <v>119</v>
      </c>
      <c r="B21" s="1" t="s">
        <v>6</v>
      </c>
      <c r="C21" s="1" t="s">
        <v>8</v>
      </c>
      <c r="D21" s="1">
        <v>0.1807</v>
      </c>
      <c r="E21" s="1">
        <v>3.7600000000000001E-2</v>
      </c>
      <c r="F21" s="2">
        <v>1.5200000000000001E-6</v>
      </c>
    </row>
    <row r="22" spans="1:6" x14ac:dyDescent="0.3">
      <c r="A22" s="1" t="s">
        <v>120</v>
      </c>
      <c r="B22" s="1" t="s">
        <v>8</v>
      </c>
      <c r="C22" s="1" t="s">
        <v>5</v>
      </c>
      <c r="D22" s="1">
        <v>0.11840000000000001</v>
      </c>
      <c r="E22" s="1">
        <v>2.2499999999999999E-2</v>
      </c>
      <c r="F22" s="2">
        <v>1.3199999999999999E-7</v>
      </c>
    </row>
    <row r="23" spans="1:6" x14ac:dyDescent="0.3">
      <c r="A23" s="1" t="s">
        <v>121</v>
      </c>
      <c r="B23" s="1" t="s">
        <v>8</v>
      </c>
      <c r="C23" s="1" t="s">
        <v>6</v>
      </c>
      <c r="D23" s="1">
        <v>-7.0999999999999994E-2</v>
      </c>
      <c r="E23" s="1">
        <v>1.32E-2</v>
      </c>
      <c r="F23" s="2">
        <v>7.91E-8</v>
      </c>
    </row>
    <row r="24" spans="1:6" x14ac:dyDescent="0.3">
      <c r="A24" s="1" t="s">
        <v>122</v>
      </c>
      <c r="B24" s="1" t="s">
        <v>8</v>
      </c>
      <c r="C24" s="1" t="s">
        <v>6</v>
      </c>
      <c r="D24" s="1">
        <v>-5.7299999999999997E-2</v>
      </c>
      <c r="E24" s="1">
        <v>1.18E-2</v>
      </c>
      <c r="F24" s="2">
        <v>1.11E-6</v>
      </c>
    </row>
    <row r="25" spans="1:6" x14ac:dyDescent="0.3">
      <c r="A25" s="1" t="s">
        <v>123</v>
      </c>
      <c r="B25" s="1" t="s">
        <v>5</v>
      </c>
      <c r="C25" s="1" t="s">
        <v>6</v>
      </c>
      <c r="D25" s="1">
        <v>-0.1263</v>
      </c>
      <c r="E25" s="1">
        <v>2.24E-2</v>
      </c>
      <c r="F25" s="2">
        <v>1.6000000000000001E-8</v>
      </c>
    </row>
    <row r="26" spans="1:6" x14ac:dyDescent="0.3">
      <c r="A26" s="1" t="s">
        <v>124</v>
      </c>
      <c r="B26" s="1" t="s">
        <v>6</v>
      </c>
      <c r="C26" s="1" t="s">
        <v>5</v>
      </c>
      <c r="D26" s="1">
        <v>-0.14299999999999999</v>
      </c>
      <c r="E26" s="1">
        <v>2.9499999999999998E-2</v>
      </c>
      <c r="F26" s="2">
        <v>1.22E-6</v>
      </c>
    </row>
    <row r="27" spans="1:6" x14ac:dyDescent="0.3">
      <c r="A27" s="1" t="s">
        <v>125</v>
      </c>
      <c r="B27" s="1" t="s">
        <v>11</v>
      </c>
      <c r="C27" s="1" t="s">
        <v>6</v>
      </c>
      <c r="D27" s="1">
        <v>-8.4199999999999997E-2</v>
      </c>
      <c r="E27" s="1">
        <v>1.2E-2</v>
      </c>
      <c r="F27" s="2">
        <v>2.1199999999999999E-12</v>
      </c>
    </row>
    <row r="28" spans="1:6" x14ac:dyDescent="0.3">
      <c r="A28" s="1" t="s">
        <v>126</v>
      </c>
      <c r="B28" s="1" t="s">
        <v>11</v>
      </c>
      <c r="C28" s="1" t="s">
        <v>8</v>
      </c>
      <c r="D28" s="1">
        <v>6.13E-2</v>
      </c>
      <c r="E28" s="1">
        <v>1.18E-2</v>
      </c>
      <c r="F28" s="2">
        <v>1.9999999999999999E-7</v>
      </c>
    </row>
    <row r="29" spans="1:6" x14ac:dyDescent="0.3">
      <c r="A29" s="1" t="s">
        <v>127</v>
      </c>
      <c r="B29" s="1" t="s">
        <v>11</v>
      </c>
      <c r="C29" s="1" t="s">
        <v>8</v>
      </c>
      <c r="D29" s="1">
        <v>-0.10929999999999999</v>
      </c>
      <c r="E29" s="1">
        <v>1.84E-2</v>
      </c>
      <c r="F29" s="2">
        <v>2.6599999999999999E-9</v>
      </c>
    </row>
    <row r="30" spans="1:6" x14ac:dyDescent="0.3">
      <c r="A30" s="1" t="s">
        <v>128</v>
      </c>
      <c r="B30" s="1" t="s">
        <v>6</v>
      </c>
      <c r="C30" s="1" t="s">
        <v>11</v>
      </c>
      <c r="D30" s="1">
        <v>-0.15579999999999999</v>
      </c>
      <c r="E30" s="1">
        <v>1.9099999999999999E-2</v>
      </c>
      <c r="F30" s="2">
        <v>3.8799999999999999E-16</v>
      </c>
    </row>
    <row r="31" spans="1:6" x14ac:dyDescent="0.3">
      <c r="A31" s="1" t="s">
        <v>129</v>
      </c>
      <c r="B31" s="1" t="s">
        <v>5</v>
      </c>
      <c r="C31" s="1" t="s">
        <v>6</v>
      </c>
      <c r="D31" s="1">
        <v>0.22439999999999999</v>
      </c>
      <c r="E31" s="1">
        <v>4.7199999999999999E-2</v>
      </c>
      <c r="F31" s="2">
        <v>1.9700000000000002E-6</v>
      </c>
    </row>
    <row r="32" spans="1:6" x14ac:dyDescent="0.3">
      <c r="A32" s="1" t="s">
        <v>130</v>
      </c>
      <c r="B32" s="1" t="s">
        <v>11</v>
      </c>
      <c r="C32" s="1" t="s">
        <v>8</v>
      </c>
      <c r="D32" s="1">
        <v>-0.18940000000000001</v>
      </c>
      <c r="E32" s="1">
        <v>3.4799999999999998E-2</v>
      </c>
      <c r="F32" s="2">
        <v>5.4300000000000003E-8</v>
      </c>
    </row>
    <row r="33" spans="1:6" x14ac:dyDescent="0.3">
      <c r="A33" s="1" t="s">
        <v>131</v>
      </c>
      <c r="B33" s="1" t="s">
        <v>6</v>
      </c>
      <c r="C33" s="1" t="s">
        <v>5</v>
      </c>
      <c r="D33" s="1">
        <v>6.0499999999999998E-2</v>
      </c>
      <c r="E33" s="1">
        <v>1.2500000000000001E-2</v>
      </c>
      <c r="F33" s="2">
        <v>1.31E-6</v>
      </c>
    </row>
    <row r="34" spans="1:6" x14ac:dyDescent="0.3">
      <c r="A34" s="1" t="s">
        <v>132</v>
      </c>
      <c r="B34" s="1" t="s">
        <v>11</v>
      </c>
      <c r="C34" s="1" t="s">
        <v>5</v>
      </c>
      <c r="D34" s="1">
        <v>6.9099999999999995E-2</v>
      </c>
      <c r="E34" s="1">
        <v>1.17E-2</v>
      </c>
      <c r="F34" s="2">
        <v>3.1099999999999998E-9</v>
      </c>
    </row>
    <row r="35" spans="1:6" x14ac:dyDescent="0.3">
      <c r="A35" s="1" t="s">
        <v>133</v>
      </c>
      <c r="B35" s="1" t="s">
        <v>11</v>
      </c>
      <c r="C35" s="1" t="s">
        <v>8</v>
      </c>
      <c r="D35" s="1">
        <v>8.7800000000000003E-2</v>
      </c>
      <c r="E35" s="1">
        <v>1.52E-2</v>
      </c>
      <c r="F35" s="2">
        <v>8.6200000000000004E-9</v>
      </c>
    </row>
    <row r="36" spans="1:6" x14ac:dyDescent="0.3">
      <c r="A36" s="1" t="s">
        <v>134</v>
      </c>
      <c r="B36" s="1" t="s">
        <v>6</v>
      </c>
      <c r="C36" s="1" t="s">
        <v>11</v>
      </c>
      <c r="D36" s="1">
        <v>9.2700000000000005E-2</v>
      </c>
      <c r="E36" s="1">
        <v>1.78E-2</v>
      </c>
      <c r="F36" s="2">
        <v>1.8E-7</v>
      </c>
    </row>
    <row r="37" spans="1:6" x14ac:dyDescent="0.3">
      <c r="A37" s="1" t="s">
        <v>135</v>
      </c>
      <c r="B37" s="1" t="s">
        <v>5</v>
      </c>
      <c r="C37" s="1" t="s">
        <v>6</v>
      </c>
      <c r="D37" s="1">
        <v>-6.3799999999999996E-2</v>
      </c>
      <c r="E37" s="1">
        <v>1.21E-2</v>
      </c>
      <c r="F37" s="2">
        <v>1.3E-7</v>
      </c>
    </row>
    <row r="38" spans="1:6" x14ac:dyDescent="0.3">
      <c r="A38" s="1" t="s">
        <v>136</v>
      </c>
      <c r="B38" s="1" t="s">
        <v>11</v>
      </c>
      <c r="C38" s="1" t="s">
        <v>5</v>
      </c>
      <c r="D38" s="1">
        <v>8.2600000000000007E-2</v>
      </c>
      <c r="E38" s="1">
        <v>1.17E-2</v>
      </c>
      <c r="F38" s="2">
        <v>1.67E-12</v>
      </c>
    </row>
    <row r="39" spans="1:6" x14ac:dyDescent="0.3">
      <c r="A39" s="1" t="s">
        <v>137</v>
      </c>
      <c r="B39" s="1" t="s">
        <v>11</v>
      </c>
      <c r="C39" s="1" t="s">
        <v>8</v>
      </c>
      <c r="D39" s="1">
        <v>-7.1599999999999997E-2</v>
      </c>
      <c r="E39" s="1">
        <v>1.1900000000000001E-2</v>
      </c>
      <c r="F39" s="2">
        <v>1.6500000000000001E-9</v>
      </c>
    </row>
    <row r="40" spans="1:6" x14ac:dyDescent="0.3">
      <c r="A40" s="1" t="s">
        <v>138</v>
      </c>
      <c r="B40" s="1" t="s">
        <v>8</v>
      </c>
      <c r="C40" s="1" t="s">
        <v>11</v>
      </c>
      <c r="D40" s="1">
        <v>-7.0300000000000001E-2</v>
      </c>
      <c r="E40" s="1">
        <v>1.38E-2</v>
      </c>
      <c r="F40" s="2">
        <v>3.7500000000000001E-7</v>
      </c>
    </row>
    <row r="41" spans="1:6" x14ac:dyDescent="0.3">
      <c r="A41" s="1" t="s">
        <v>139</v>
      </c>
      <c r="B41" s="1" t="s">
        <v>6</v>
      </c>
      <c r="C41" s="1" t="s">
        <v>8</v>
      </c>
      <c r="D41" s="1">
        <v>-5.7200000000000001E-2</v>
      </c>
      <c r="E41" s="1">
        <v>1.2E-2</v>
      </c>
      <c r="F41" s="2">
        <v>1.8199999999999999E-6</v>
      </c>
    </row>
    <row r="42" spans="1:6" x14ac:dyDescent="0.3">
      <c r="A42" s="1" t="s">
        <v>140</v>
      </c>
      <c r="B42" s="1" t="s">
        <v>5</v>
      </c>
      <c r="C42" s="1" t="s">
        <v>11</v>
      </c>
      <c r="D42" s="1">
        <v>-8.4000000000000005E-2</v>
      </c>
      <c r="E42" s="1">
        <v>1.7500000000000002E-2</v>
      </c>
      <c r="F42" s="2">
        <v>1.61E-6</v>
      </c>
    </row>
    <row r="43" spans="1:6" x14ac:dyDescent="0.3">
      <c r="A43" s="1" t="s">
        <v>141</v>
      </c>
      <c r="B43" s="1" t="s">
        <v>6</v>
      </c>
      <c r="C43" s="1" t="s">
        <v>8</v>
      </c>
      <c r="D43" s="1">
        <v>6.3600000000000004E-2</v>
      </c>
      <c r="E43" s="1">
        <v>1.17E-2</v>
      </c>
      <c r="F43" s="2">
        <v>5.91E-8</v>
      </c>
    </row>
    <row r="44" spans="1:6" x14ac:dyDescent="0.3">
      <c r="A44" s="1" t="s">
        <v>142</v>
      </c>
      <c r="B44" s="1" t="s">
        <v>6</v>
      </c>
      <c r="C44" s="1" t="s">
        <v>11</v>
      </c>
      <c r="D44" s="1">
        <v>6.0600000000000001E-2</v>
      </c>
      <c r="E44" s="1">
        <v>1.23E-2</v>
      </c>
      <c r="F44" s="2">
        <v>8.4300000000000002E-7</v>
      </c>
    </row>
    <row r="45" spans="1:6" x14ac:dyDescent="0.3">
      <c r="A45" s="1" t="s">
        <v>143</v>
      </c>
      <c r="B45" s="1" t="s">
        <v>8</v>
      </c>
      <c r="C45" s="1" t="s">
        <v>11</v>
      </c>
      <c r="D45" s="1">
        <v>7.8200000000000006E-2</v>
      </c>
      <c r="E45" s="1">
        <v>1.32E-2</v>
      </c>
      <c r="F45" s="2">
        <v>2.7400000000000001E-9</v>
      </c>
    </row>
    <row r="46" spans="1:6" x14ac:dyDescent="0.3">
      <c r="A46" s="1" t="s">
        <v>144</v>
      </c>
      <c r="B46" s="1" t="s">
        <v>5</v>
      </c>
      <c r="C46" s="1" t="s">
        <v>8</v>
      </c>
      <c r="D46" s="1">
        <v>7.2099999999999997E-2</v>
      </c>
      <c r="E46" s="1">
        <v>1.4999999999999999E-2</v>
      </c>
      <c r="F46" s="2">
        <v>1.64E-6</v>
      </c>
    </row>
    <row r="47" spans="1:6" x14ac:dyDescent="0.3">
      <c r="A47" s="1" t="s">
        <v>145</v>
      </c>
      <c r="B47" s="1" t="s">
        <v>8</v>
      </c>
      <c r="C47" s="1" t="s">
        <v>5</v>
      </c>
      <c r="D47" s="1">
        <v>-0.15179999999999999</v>
      </c>
      <c r="E47" s="1">
        <v>1.4800000000000001E-2</v>
      </c>
      <c r="F47" s="2">
        <v>1.25E-24</v>
      </c>
    </row>
    <row r="48" spans="1:6" x14ac:dyDescent="0.3">
      <c r="A48" s="1" t="s">
        <v>146</v>
      </c>
      <c r="B48" s="1" t="s">
        <v>5</v>
      </c>
      <c r="C48" s="1" t="s">
        <v>147</v>
      </c>
      <c r="D48" s="1">
        <v>-6.6000000000000003E-2</v>
      </c>
      <c r="E48" s="1">
        <v>1.34E-2</v>
      </c>
      <c r="F48" s="2">
        <v>8.9800000000000002E-7</v>
      </c>
    </row>
    <row r="49" spans="1:6" x14ac:dyDescent="0.3">
      <c r="A49" s="1" t="s">
        <v>148</v>
      </c>
      <c r="B49" s="1" t="s">
        <v>11</v>
      </c>
      <c r="C49" s="1" t="s">
        <v>8</v>
      </c>
      <c r="D49" s="1">
        <v>-0.16250000000000001</v>
      </c>
      <c r="E49" s="1">
        <v>2.6800000000000001E-2</v>
      </c>
      <c r="F49" s="2">
        <v>1.33E-9</v>
      </c>
    </row>
    <row r="50" spans="1:6" x14ac:dyDescent="0.3">
      <c r="A50" s="1" t="s">
        <v>149</v>
      </c>
      <c r="B50" s="1" t="s">
        <v>6</v>
      </c>
      <c r="C50" s="1" t="s">
        <v>5</v>
      </c>
      <c r="D50" s="1">
        <v>6.7900000000000002E-2</v>
      </c>
      <c r="E50" s="1">
        <v>1.46E-2</v>
      </c>
      <c r="F50" s="2">
        <v>3.4800000000000001E-6</v>
      </c>
    </row>
    <row r="51" spans="1:6" x14ac:dyDescent="0.3">
      <c r="A51" s="1" t="s">
        <v>150</v>
      </c>
      <c r="B51" s="1" t="s">
        <v>8</v>
      </c>
      <c r="C51" s="1" t="s">
        <v>11</v>
      </c>
      <c r="D51" s="1">
        <v>-7.9299999999999995E-2</v>
      </c>
      <c r="E51" s="1">
        <v>1.4999999999999999E-2</v>
      </c>
      <c r="F51" s="2">
        <v>1.12E-7</v>
      </c>
    </row>
    <row r="52" spans="1:6" x14ac:dyDescent="0.3">
      <c r="A52" s="1" t="s">
        <v>151</v>
      </c>
      <c r="B52" s="1" t="s">
        <v>11</v>
      </c>
      <c r="C52" s="1" t="s">
        <v>8</v>
      </c>
      <c r="D52" s="1">
        <v>-5.6899999999999999E-2</v>
      </c>
      <c r="E52" s="1">
        <v>1.17E-2</v>
      </c>
      <c r="F52" s="2">
        <v>1.1400000000000001E-6</v>
      </c>
    </row>
    <row r="53" spans="1:6" x14ac:dyDescent="0.3">
      <c r="A53" s="1" t="s">
        <v>152</v>
      </c>
      <c r="B53" s="1" t="s">
        <v>6</v>
      </c>
      <c r="C53" s="1" t="s">
        <v>5</v>
      </c>
      <c r="D53" s="1">
        <v>-7.5899999999999995E-2</v>
      </c>
      <c r="E53" s="1">
        <v>1.17E-2</v>
      </c>
      <c r="F53" s="2">
        <v>7.3800000000000006E-11</v>
      </c>
    </row>
    <row r="54" spans="1:6" x14ac:dyDescent="0.3">
      <c r="A54" s="1" t="s">
        <v>153</v>
      </c>
      <c r="B54" s="1" t="s">
        <v>8</v>
      </c>
      <c r="C54" s="1" t="s">
        <v>5</v>
      </c>
      <c r="D54" s="1">
        <v>6.0900000000000003E-2</v>
      </c>
      <c r="E54" s="1">
        <v>1.24E-2</v>
      </c>
      <c r="F54" s="2">
        <v>8.6300000000000004E-7</v>
      </c>
    </row>
    <row r="55" spans="1:6" x14ac:dyDescent="0.3">
      <c r="A55" s="1" t="s">
        <v>154</v>
      </c>
      <c r="B55" s="1" t="s">
        <v>6</v>
      </c>
      <c r="C55" s="1" t="s">
        <v>8</v>
      </c>
      <c r="D55" s="1">
        <v>7.8299999999999995E-2</v>
      </c>
      <c r="E55" s="1">
        <v>1.18E-2</v>
      </c>
      <c r="F55" s="2">
        <v>3.4600000000000002E-11</v>
      </c>
    </row>
    <row r="56" spans="1:6" x14ac:dyDescent="0.3">
      <c r="A56" s="1" t="s">
        <v>155</v>
      </c>
      <c r="B56" s="1" t="s">
        <v>8</v>
      </c>
      <c r="C56" s="1" t="s">
        <v>5</v>
      </c>
      <c r="D56" s="1">
        <v>-5.8400000000000001E-2</v>
      </c>
      <c r="E56" s="1">
        <v>1.26E-2</v>
      </c>
      <c r="F56" s="2">
        <v>3.5300000000000001E-6</v>
      </c>
    </row>
    <row r="57" spans="1:6" x14ac:dyDescent="0.3">
      <c r="A57" s="1" t="s">
        <v>156</v>
      </c>
      <c r="B57" s="1" t="s">
        <v>5</v>
      </c>
      <c r="C57" s="1" t="s">
        <v>6</v>
      </c>
      <c r="D57" s="1">
        <v>-5.7099999999999998E-2</v>
      </c>
      <c r="E57" s="1">
        <v>1.1900000000000001E-2</v>
      </c>
      <c r="F57" s="2">
        <v>1.4699999999999999E-6</v>
      </c>
    </row>
    <row r="58" spans="1:6" x14ac:dyDescent="0.3">
      <c r="A58" s="1" t="s">
        <v>157</v>
      </c>
      <c r="B58" s="1" t="s">
        <v>11</v>
      </c>
      <c r="C58" s="1" t="s">
        <v>8</v>
      </c>
      <c r="D58" s="1">
        <v>5.7099999999999998E-2</v>
      </c>
      <c r="E58" s="1">
        <v>1.24E-2</v>
      </c>
      <c r="F58" s="2">
        <v>4.1699999999999999E-6</v>
      </c>
    </row>
    <row r="59" spans="1:6" x14ac:dyDescent="0.3">
      <c r="A59" s="1" t="s">
        <v>158</v>
      </c>
      <c r="B59" s="1" t="s">
        <v>11</v>
      </c>
      <c r="C59" s="1" t="s">
        <v>8</v>
      </c>
      <c r="D59" s="1">
        <v>5.96E-2</v>
      </c>
      <c r="E59" s="1">
        <v>1.18E-2</v>
      </c>
      <c r="F59" s="2">
        <v>4.39E-7</v>
      </c>
    </row>
    <row r="60" spans="1:6" x14ac:dyDescent="0.3">
      <c r="A60" s="1" t="s">
        <v>159</v>
      </c>
      <c r="B60" s="1" t="s">
        <v>6</v>
      </c>
      <c r="C60" s="1" t="s">
        <v>5</v>
      </c>
      <c r="D60" s="1">
        <v>-6.13E-2</v>
      </c>
      <c r="E60" s="1">
        <v>1.3299999999999999E-2</v>
      </c>
      <c r="F60" s="2">
        <v>3.8600000000000003E-6</v>
      </c>
    </row>
    <row r="61" spans="1:6" x14ac:dyDescent="0.3">
      <c r="A61" s="1" t="s">
        <v>160</v>
      </c>
      <c r="B61" s="1" t="s">
        <v>11</v>
      </c>
      <c r="C61" s="1" t="s">
        <v>8</v>
      </c>
      <c r="D61" s="1">
        <v>-9.64E-2</v>
      </c>
      <c r="E61" s="1">
        <v>1.4E-2</v>
      </c>
      <c r="F61" s="2">
        <v>5.2999999999999996E-12</v>
      </c>
    </row>
    <row r="62" spans="1:6" x14ac:dyDescent="0.3">
      <c r="A62" s="1" t="s">
        <v>161</v>
      </c>
      <c r="B62" s="1" t="s">
        <v>8</v>
      </c>
      <c r="C62" s="1" t="s">
        <v>11</v>
      </c>
      <c r="D62" s="1">
        <v>5.3699999999999998E-2</v>
      </c>
      <c r="E62" s="1">
        <v>1.17E-2</v>
      </c>
      <c r="F62" s="2">
        <v>4.1300000000000003E-6</v>
      </c>
    </row>
    <row r="63" spans="1:6" x14ac:dyDescent="0.3">
      <c r="A63" s="1" t="s">
        <v>162</v>
      </c>
      <c r="B63" s="1" t="s">
        <v>5</v>
      </c>
      <c r="C63" s="1" t="s">
        <v>11</v>
      </c>
      <c r="D63" s="1">
        <v>-9.6500000000000002E-2</v>
      </c>
      <c r="E63" s="1">
        <v>1.46E-2</v>
      </c>
      <c r="F63" s="2">
        <v>3.7800000000000001E-11</v>
      </c>
    </row>
    <row r="64" spans="1:6" x14ac:dyDescent="0.3">
      <c r="A64" s="1" t="s">
        <v>163</v>
      </c>
      <c r="B64" s="1" t="s">
        <v>8</v>
      </c>
      <c r="C64" s="1" t="s">
        <v>6</v>
      </c>
      <c r="D64" s="1">
        <v>5.7799999999999997E-2</v>
      </c>
      <c r="E64" s="1">
        <v>1.17E-2</v>
      </c>
      <c r="F64" s="2">
        <v>6.9100000000000003E-7</v>
      </c>
    </row>
    <row r="65" spans="1:6" x14ac:dyDescent="0.3">
      <c r="A65" s="1" t="s">
        <v>90</v>
      </c>
      <c r="B65" s="1" t="s">
        <v>8</v>
      </c>
      <c r="C65" s="1" t="s">
        <v>11</v>
      </c>
      <c r="D65" s="1">
        <v>-0.20069999999999999</v>
      </c>
      <c r="E65" s="1">
        <v>3.9199999999999999E-2</v>
      </c>
      <c r="F65" s="2">
        <v>3.1100000000000002E-7</v>
      </c>
    </row>
    <row r="66" spans="1:6" x14ac:dyDescent="0.3">
      <c r="A66" s="1" t="s">
        <v>164</v>
      </c>
      <c r="B66" s="1" t="s">
        <v>6</v>
      </c>
      <c r="C66" s="1" t="s">
        <v>5</v>
      </c>
      <c r="D66" s="1">
        <v>-0.27850000000000003</v>
      </c>
      <c r="E66" s="1">
        <v>3.9600000000000003E-2</v>
      </c>
      <c r="F66" s="2">
        <v>1.9600000000000001E-12</v>
      </c>
    </row>
    <row r="67" spans="1:6" x14ac:dyDescent="0.3">
      <c r="A67" s="1" t="s">
        <v>165</v>
      </c>
      <c r="B67" s="1" t="s">
        <v>8</v>
      </c>
      <c r="C67" s="1" t="s">
        <v>6</v>
      </c>
      <c r="D67" s="1">
        <v>5.3800000000000001E-2</v>
      </c>
      <c r="E67" s="1">
        <v>1.17E-2</v>
      </c>
      <c r="F67" s="2">
        <v>4.6800000000000001E-6</v>
      </c>
    </row>
    <row r="68" spans="1:6" x14ac:dyDescent="0.3">
      <c r="A68" s="1" t="s">
        <v>166</v>
      </c>
      <c r="B68" s="1" t="s">
        <v>8</v>
      </c>
      <c r="C68" s="1" t="s">
        <v>5</v>
      </c>
      <c r="D68" s="1">
        <v>7.0300000000000001E-2</v>
      </c>
      <c r="E68" s="1">
        <v>1.46E-2</v>
      </c>
      <c r="F68" s="2">
        <v>1.3999999999999999E-6</v>
      </c>
    </row>
    <row r="69" spans="1:6" x14ac:dyDescent="0.3">
      <c r="A69" s="1" t="s">
        <v>167</v>
      </c>
      <c r="B69" s="1" t="s">
        <v>8</v>
      </c>
      <c r="C69" s="1" t="s">
        <v>11</v>
      </c>
      <c r="D69" s="1">
        <v>-8.7599999999999997E-2</v>
      </c>
      <c r="E69" s="1">
        <v>1.32E-2</v>
      </c>
      <c r="F69" s="2">
        <v>3.1999999999999999E-11</v>
      </c>
    </row>
    <row r="71" spans="1:6" x14ac:dyDescent="0.3">
      <c r="A71" s="1"/>
      <c r="B71" s="1"/>
      <c r="C71" s="1"/>
      <c r="D71" s="1"/>
      <c r="E71" s="1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7747-4131-434C-B543-D110B49EE09F}">
  <dimension ref="A1:G90"/>
  <sheetViews>
    <sheetView workbookViewId="0">
      <selection activeCell="J14" sqref="J14"/>
    </sheetView>
  </sheetViews>
  <sheetFormatPr defaultRowHeight="14" x14ac:dyDescent="0.3"/>
  <sheetData>
    <row r="1" spans="1:7" x14ac:dyDescent="0.3">
      <c r="A1" s="16" t="s">
        <v>2</v>
      </c>
      <c r="B1" s="16"/>
      <c r="C1" s="16"/>
      <c r="D1" s="16"/>
      <c r="E1" s="16"/>
      <c r="F1" s="16"/>
      <c r="G1" s="16"/>
    </row>
    <row r="2" spans="1:7" x14ac:dyDescent="0.3">
      <c r="A2" s="1" t="s">
        <v>3</v>
      </c>
      <c r="B2" s="1" t="s">
        <v>96</v>
      </c>
      <c r="C2" s="1" t="s">
        <v>97</v>
      </c>
      <c r="D2" s="1" t="s">
        <v>98</v>
      </c>
      <c r="E2" s="1" t="s">
        <v>99</v>
      </c>
      <c r="F2" s="1" t="s">
        <v>100</v>
      </c>
    </row>
    <row r="3" spans="1:7" x14ac:dyDescent="0.3">
      <c r="A3" s="1" t="s">
        <v>4</v>
      </c>
      <c r="B3" s="1" t="s">
        <v>5</v>
      </c>
      <c r="C3" s="1" t="s">
        <v>6</v>
      </c>
      <c r="D3" s="1">
        <v>-5.8799999999999998E-2</v>
      </c>
      <c r="E3" s="1">
        <v>1.26E-2</v>
      </c>
      <c r="F3" s="2">
        <v>3.27E-6</v>
      </c>
    </row>
    <row r="4" spans="1:7" x14ac:dyDescent="0.3">
      <c r="A4" s="1" t="s">
        <v>7</v>
      </c>
      <c r="B4" s="1" t="s">
        <v>5</v>
      </c>
      <c r="C4" s="1" t="s">
        <v>8</v>
      </c>
      <c r="D4" s="1">
        <v>-4.3900000000000002E-2</v>
      </c>
      <c r="E4" s="1">
        <v>9.2999999999999992E-3</v>
      </c>
      <c r="F4" s="2">
        <v>2.5500000000000001E-6</v>
      </c>
    </row>
    <row r="5" spans="1:7" x14ac:dyDescent="0.3">
      <c r="A5" s="1" t="s">
        <v>9</v>
      </c>
      <c r="B5" s="1" t="s">
        <v>6</v>
      </c>
      <c r="C5" s="1" t="s">
        <v>5</v>
      </c>
      <c r="D5" s="1">
        <v>-0.1026</v>
      </c>
      <c r="E5" s="1">
        <v>2.18E-2</v>
      </c>
      <c r="F5" s="2">
        <v>2.5900000000000002E-6</v>
      </c>
    </row>
    <row r="6" spans="1:7" x14ac:dyDescent="0.3">
      <c r="A6" s="1" t="s">
        <v>10</v>
      </c>
      <c r="B6" s="1" t="s">
        <v>8</v>
      </c>
      <c r="C6" s="1" t="s">
        <v>11</v>
      </c>
      <c r="D6" s="1">
        <v>4.5400000000000003E-2</v>
      </c>
      <c r="E6" s="1">
        <v>9.2999999999999992E-3</v>
      </c>
      <c r="F6" s="2">
        <v>1.1599999999999999E-6</v>
      </c>
    </row>
    <row r="7" spans="1:7" x14ac:dyDescent="0.3">
      <c r="A7" s="1" t="s">
        <v>12</v>
      </c>
      <c r="B7" s="1" t="s">
        <v>5</v>
      </c>
      <c r="C7" s="1" t="s">
        <v>6</v>
      </c>
      <c r="D7" s="1">
        <v>4.9399999999999999E-2</v>
      </c>
      <c r="E7" s="1">
        <v>1.01E-2</v>
      </c>
      <c r="F7" s="2">
        <v>8.8100000000000001E-7</v>
      </c>
    </row>
    <row r="8" spans="1:7" x14ac:dyDescent="0.3">
      <c r="A8" s="1" t="s">
        <v>13</v>
      </c>
      <c r="B8" s="1" t="s">
        <v>8</v>
      </c>
      <c r="C8" s="1" t="s">
        <v>11</v>
      </c>
      <c r="D8" s="1">
        <v>-4.9399999999999999E-2</v>
      </c>
      <c r="E8" s="1">
        <v>1.03E-2</v>
      </c>
      <c r="F8" s="2">
        <v>1.7999999999999999E-6</v>
      </c>
    </row>
    <row r="9" spans="1:7" x14ac:dyDescent="0.3">
      <c r="A9" s="1" t="s">
        <v>14</v>
      </c>
      <c r="B9" s="1" t="s">
        <v>11</v>
      </c>
      <c r="C9" s="1" t="s">
        <v>8</v>
      </c>
      <c r="D9" s="1">
        <v>-8.3799999999999999E-2</v>
      </c>
      <c r="E9" s="1">
        <v>1.5800000000000002E-2</v>
      </c>
      <c r="F9" s="2">
        <v>1.1300000000000001E-7</v>
      </c>
    </row>
    <row r="10" spans="1:7" x14ac:dyDescent="0.3">
      <c r="A10" s="1" t="s">
        <v>15</v>
      </c>
      <c r="B10" s="1" t="s">
        <v>8</v>
      </c>
      <c r="C10" s="1" t="s">
        <v>6</v>
      </c>
      <c r="D10" s="1">
        <v>6.5500000000000003E-2</v>
      </c>
      <c r="E10" s="1">
        <v>9.2999999999999992E-3</v>
      </c>
      <c r="F10" s="2">
        <v>1.9600000000000001E-12</v>
      </c>
    </row>
    <row r="11" spans="1:7" x14ac:dyDescent="0.3">
      <c r="A11" s="1" t="s">
        <v>16</v>
      </c>
      <c r="B11" s="1" t="s">
        <v>11</v>
      </c>
      <c r="C11" s="1" t="s">
        <v>8</v>
      </c>
      <c r="D11" s="1">
        <v>4.4299999999999999E-2</v>
      </c>
      <c r="E11" s="1">
        <v>9.2999999999999992E-3</v>
      </c>
      <c r="F11" s="2">
        <v>1.99E-6</v>
      </c>
    </row>
    <row r="12" spans="1:7" x14ac:dyDescent="0.3">
      <c r="A12" s="1" t="s">
        <v>17</v>
      </c>
      <c r="B12" s="1" t="s">
        <v>11</v>
      </c>
      <c r="C12" s="1" t="s">
        <v>8</v>
      </c>
      <c r="D12" s="1">
        <v>-5.8400000000000001E-2</v>
      </c>
      <c r="E12" s="1">
        <v>1.2E-2</v>
      </c>
      <c r="F12" s="2">
        <v>1.13E-6</v>
      </c>
    </row>
    <row r="13" spans="1:7" x14ac:dyDescent="0.3">
      <c r="A13" s="1" t="s">
        <v>18</v>
      </c>
      <c r="B13" s="1" t="s">
        <v>8</v>
      </c>
      <c r="C13" s="1" t="s">
        <v>6</v>
      </c>
      <c r="D13" s="1">
        <v>-0.1603</v>
      </c>
      <c r="E13" s="1">
        <v>3.5000000000000003E-2</v>
      </c>
      <c r="F13" s="2">
        <v>4.6600000000000003E-6</v>
      </c>
    </row>
    <row r="14" spans="1:7" x14ac:dyDescent="0.3">
      <c r="A14" s="1" t="s">
        <v>19</v>
      </c>
      <c r="B14" s="1" t="s">
        <v>11</v>
      </c>
      <c r="C14" s="1" t="s">
        <v>8</v>
      </c>
      <c r="D14" s="1">
        <v>5.8400000000000001E-2</v>
      </c>
      <c r="E14" s="1">
        <v>1.03E-2</v>
      </c>
      <c r="F14" s="2">
        <v>1.4999999999999999E-8</v>
      </c>
    </row>
    <row r="15" spans="1:7" x14ac:dyDescent="0.3">
      <c r="A15" s="1" t="s">
        <v>20</v>
      </c>
      <c r="B15" s="1" t="s">
        <v>8</v>
      </c>
      <c r="C15" s="1" t="s">
        <v>11</v>
      </c>
      <c r="D15" s="1">
        <v>6.1600000000000002E-2</v>
      </c>
      <c r="E15" s="1">
        <v>1.34E-2</v>
      </c>
      <c r="F15" s="2">
        <v>3.9199999999999997E-6</v>
      </c>
    </row>
    <row r="16" spans="1:7" x14ac:dyDescent="0.3">
      <c r="A16" s="1" t="s">
        <v>21</v>
      </c>
      <c r="B16" s="1" t="s">
        <v>5</v>
      </c>
      <c r="C16" s="1" t="s">
        <v>8</v>
      </c>
      <c r="D16" s="1">
        <v>4.9299999999999997E-2</v>
      </c>
      <c r="E16" s="1">
        <v>0.01</v>
      </c>
      <c r="F16" s="2">
        <v>8.71E-7</v>
      </c>
    </row>
    <row r="17" spans="1:6" x14ac:dyDescent="0.3">
      <c r="A17" s="1" t="s">
        <v>22</v>
      </c>
      <c r="B17" s="1" t="s">
        <v>8</v>
      </c>
      <c r="C17" s="1" t="s">
        <v>11</v>
      </c>
      <c r="D17" s="1">
        <v>-4.6600000000000003E-2</v>
      </c>
      <c r="E17" s="1">
        <v>9.9000000000000008E-3</v>
      </c>
      <c r="F17" s="2">
        <v>2.74E-6</v>
      </c>
    </row>
    <row r="18" spans="1:6" x14ac:dyDescent="0.3">
      <c r="A18" s="1" t="s">
        <v>23</v>
      </c>
      <c r="B18" s="1" t="s">
        <v>6</v>
      </c>
      <c r="C18" s="1" t="s">
        <v>11</v>
      </c>
      <c r="D18" s="1">
        <v>-8.1500000000000003E-2</v>
      </c>
      <c r="E18" s="1">
        <v>1.5800000000000002E-2</v>
      </c>
      <c r="F18" s="2">
        <v>2.4200000000000002E-7</v>
      </c>
    </row>
    <row r="19" spans="1:6" x14ac:dyDescent="0.3">
      <c r="A19" s="1" t="s">
        <v>24</v>
      </c>
      <c r="B19" s="1" t="s">
        <v>8</v>
      </c>
      <c r="C19" s="1" t="s">
        <v>6</v>
      </c>
      <c r="D19" s="1">
        <v>5.4100000000000002E-2</v>
      </c>
      <c r="E19" s="1">
        <v>0.01</v>
      </c>
      <c r="F19" s="2">
        <v>6.0199999999999996E-8</v>
      </c>
    </row>
    <row r="20" spans="1:6" x14ac:dyDescent="0.3">
      <c r="A20" s="1" t="s">
        <v>25</v>
      </c>
      <c r="B20" s="1" t="s">
        <v>6</v>
      </c>
      <c r="C20" s="1" t="s">
        <v>5</v>
      </c>
      <c r="D20" s="1">
        <v>0.10780000000000001</v>
      </c>
      <c r="E20" s="1">
        <v>2.3300000000000001E-2</v>
      </c>
      <c r="F20" s="2">
        <v>3.6100000000000002E-6</v>
      </c>
    </row>
    <row r="21" spans="1:6" x14ac:dyDescent="0.3">
      <c r="A21" s="1" t="s">
        <v>26</v>
      </c>
      <c r="B21" s="1" t="s">
        <v>6</v>
      </c>
      <c r="C21" s="1" t="s">
        <v>5</v>
      </c>
      <c r="D21" s="1">
        <v>-5.04E-2</v>
      </c>
      <c r="E21" s="1">
        <v>9.7999999999999997E-3</v>
      </c>
      <c r="F21" s="2">
        <v>2.7599999999999998E-7</v>
      </c>
    </row>
    <row r="22" spans="1:6" x14ac:dyDescent="0.3">
      <c r="A22" s="1" t="s">
        <v>27</v>
      </c>
      <c r="B22" s="1" t="s">
        <v>8</v>
      </c>
      <c r="C22" s="1" t="s">
        <v>11</v>
      </c>
      <c r="D22" s="1">
        <v>-0.13869999999999999</v>
      </c>
      <c r="E22" s="1">
        <v>2.98E-2</v>
      </c>
      <c r="F22" s="2">
        <v>3.2200000000000001E-6</v>
      </c>
    </row>
    <row r="23" spans="1:6" x14ac:dyDescent="0.3">
      <c r="A23" s="1" t="s">
        <v>28</v>
      </c>
      <c r="B23" s="1" t="s">
        <v>6</v>
      </c>
      <c r="C23" s="1" t="s">
        <v>8</v>
      </c>
      <c r="D23" s="1">
        <v>-5.8900000000000001E-2</v>
      </c>
      <c r="E23" s="1">
        <v>1.24E-2</v>
      </c>
      <c r="F23" s="2">
        <v>1.9099999999999999E-6</v>
      </c>
    </row>
    <row r="24" spans="1:6" x14ac:dyDescent="0.3">
      <c r="A24" s="1" t="s">
        <v>29</v>
      </c>
      <c r="B24" s="1" t="s">
        <v>5</v>
      </c>
      <c r="C24" s="1" t="s">
        <v>6</v>
      </c>
      <c r="D24" s="1">
        <v>-5.1900000000000002E-2</v>
      </c>
      <c r="E24" s="1">
        <v>1.1299999999999999E-2</v>
      </c>
      <c r="F24" s="2">
        <v>4.4700000000000004E-6</v>
      </c>
    </row>
    <row r="25" spans="1:6" x14ac:dyDescent="0.3">
      <c r="A25" s="1" t="s">
        <v>30</v>
      </c>
      <c r="B25" s="1" t="s">
        <v>11</v>
      </c>
      <c r="C25" s="1" t="s">
        <v>6</v>
      </c>
      <c r="D25" s="1">
        <v>-0.2752</v>
      </c>
      <c r="E25" s="1">
        <v>5.96E-2</v>
      </c>
      <c r="F25" s="2">
        <v>3.9299999999999996E-6</v>
      </c>
    </row>
    <row r="26" spans="1:6" x14ac:dyDescent="0.3">
      <c r="A26" s="1" t="s">
        <v>31</v>
      </c>
      <c r="B26" s="1" t="s">
        <v>6</v>
      </c>
      <c r="C26" s="1" t="s">
        <v>5</v>
      </c>
      <c r="D26" s="1">
        <v>4.9399999999999999E-2</v>
      </c>
      <c r="E26" s="1">
        <v>9.9000000000000008E-3</v>
      </c>
      <c r="F26" s="2">
        <v>5.7999999999999995E-7</v>
      </c>
    </row>
    <row r="27" spans="1:6" x14ac:dyDescent="0.3">
      <c r="A27" s="1" t="s">
        <v>32</v>
      </c>
      <c r="B27" s="1" t="s">
        <v>8</v>
      </c>
      <c r="C27" s="1" t="s">
        <v>11</v>
      </c>
      <c r="D27" s="1">
        <v>-5.5899999999999998E-2</v>
      </c>
      <c r="E27" s="1">
        <v>9.7999999999999997E-3</v>
      </c>
      <c r="F27" s="2">
        <v>1.2100000000000001E-8</v>
      </c>
    </row>
    <row r="28" spans="1:6" x14ac:dyDescent="0.3">
      <c r="A28" s="1" t="s">
        <v>33</v>
      </c>
      <c r="B28" s="1" t="s">
        <v>8</v>
      </c>
      <c r="C28" s="1" t="s">
        <v>11</v>
      </c>
      <c r="D28" s="1">
        <v>-4.8000000000000001E-2</v>
      </c>
      <c r="E28" s="1">
        <v>0.01</v>
      </c>
      <c r="F28" s="2">
        <v>1.4699999999999999E-6</v>
      </c>
    </row>
    <row r="29" spans="1:6" x14ac:dyDescent="0.3">
      <c r="A29" s="1" t="s">
        <v>34</v>
      </c>
      <c r="B29" s="1" t="s">
        <v>8</v>
      </c>
      <c r="C29" s="1" t="s">
        <v>6</v>
      </c>
      <c r="D29" s="1">
        <v>-0.16900000000000001</v>
      </c>
      <c r="E29" s="1">
        <v>3.5200000000000002E-2</v>
      </c>
      <c r="F29" s="2">
        <v>1.53E-6</v>
      </c>
    </row>
    <row r="30" spans="1:6" x14ac:dyDescent="0.3">
      <c r="A30" s="1" t="s">
        <v>35</v>
      </c>
      <c r="B30" s="1" t="s">
        <v>11</v>
      </c>
      <c r="C30" s="1" t="s">
        <v>8</v>
      </c>
      <c r="D30" s="1">
        <v>5.1200000000000002E-2</v>
      </c>
      <c r="E30" s="1">
        <v>1.06E-2</v>
      </c>
      <c r="F30" s="2">
        <v>1.26E-6</v>
      </c>
    </row>
    <row r="31" spans="1:6" x14ac:dyDescent="0.3">
      <c r="A31" s="1" t="s">
        <v>36</v>
      </c>
      <c r="B31" s="1" t="s">
        <v>11</v>
      </c>
      <c r="C31" s="1" t="s">
        <v>8</v>
      </c>
      <c r="D31" s="1">
        <v>-5.7099999999999998E-2</v>
      </c>
      <c r="E31" s="1">
        <v>1.0800000000000001E-2</v>
      </c>
      <c r="F31" s="2">
        <v>1.3799999999999999E-7</v>
      </c>
    </row>
    <row r="32" spans="1:6" x14ac:dyDescent="0.3">
      <c r="A32" s="1" t="s">
        <v>37</v>
      </c>
      <c r="B32" s="1" t="s">
        <v>8</v>
      </c>
      <c r="C32" s="1" t="s">
        <v>11</v>
      </c>
      <c r="D32" s="1">
        <v>-4.8800000000000003E-2</v>
      </c>
      <c r="E32" s="1">
        <v>1.0500000000000001E-2</v>
      </c>
      <c r="F32" s="2">
        <v>3.3699999999999999E-6</v>
      </c>
    </row>
    <row r="33" spans="1:6" x14ac:dyDescent="0.3">
      <c r="A33" s="1" t="s">
        <v>38</v>
      </c>
      <c r="B33" s="1" t="s">
        <v>8</v>
      </c>
      <c r="C33" s="1" t="s">
        <v>11</v>
      </c>
      <c r="D33" s="1">
        <v>-6.9199999999999998E-2</v>
      </c>
      <c r="E33" s="1">
        <v>1.41E-2</v>
      </c>
      <c r="F33" s="2">
        <v>8.8899999999999998E-7</v>
      </c>
    </row>
    <row r="34" spans="1:6" x14ac:dyDescent="0.3">
      <c r="A34" s="1" t="s">
        <v>39</v>
      </c>
      <c r="B34" s="1" t="s">
        <v>6</v>
      </c>
      <c r="C34" s="1" t="s">
        <v>5</v>
      </c>
      <c r="D34" s="1">
        <v>-0.14560000000000001</v>
      </c>
      <c r="E34" s="1">
        <v>2.9399999999999999E-2</v>
      </c>
      <c r="F34" s="2">
        <v>7.1099999999999995E-7</v>
      </c>
    </row>
    <row r="35" spans="1:6" x14ac:dyDescent="0.3">
      <c r="A35" s="1" t="s">
        <v>40</v>
      </c>
      <c r="B35" s="1" t="s">
        <v>11</v>
      </c>
      <c r="C35" s="1" t="s">
        <v>5</v>
      </c>
      <c r="D35" s="1">
        <v>6.0400000000000002E-2</v>
      </c>
      <c r="E35" s="1">
        <v>1.11E-2</v>
      </c>
      <c r="F35" s="2">
        <v>5.7499999999999999E-8</v>
      </c>
    </row>
    <row r="36" spans="1:6" x14ac:dyDescent="0.3">
      <c r="A36" s="1" t="s">
        <v>41</v>
      </c>
      <c r="B36" s="1" t="s">
        <v>5</v>
      </c>
      <c r="C36" s="1" t="s">
        <v>6</v>
      </c>
      <c r="D36" s="1">
        <v>-5.3699999999999998E-2</v>
      </c>
      <c r="E36" s="1">
        <v>1.0500000000000001E-2</v>
      </c>
      <c r="F36" s="2">
        <v>2.8599999999999999E-7</v>
      </c>
    </row>
    <row r="37" spans="1:6" x14ac:dyDescent="0.3">
      <c r="A37" s="1" t="s">
        <v>42</v>
      </c>
      <c r="B37" s="1" t="s">
        <v>6</v>
      </c>
      <c r="C37" s="1" t="s">
        <v>11</v>
      </c>
      <c r="D37" s="1">
        <v>5.57E-2</v>
      </c>
      <c r="E37" s="1">
        <v>1.17E-2</v>
      </c>
      <c r="F37" s="2">
        <v>1.9700000000000002E-6</v>
      </c>
    </row>
    <row r="38" spans="1:6" x14ac:dyDescent="0.3">
      <c r="A38" s="1" t="s">
        <v>43</v>
      </c>
      <c r="B38" s="1" t="s">
        <v>5</v>
      </c>
      <c r="C38" s="1" t="s">
        <v>6</v>
      </c>
      <c r="D38" s="1">
        <v>5.4699999999999999E-2</v>
      </c>
      <c r="E38" s="1">
        <v>1.01E-2</v>
      </c>
      <c r="F38" s="2">
        <v>5.9300000000000002E-8</v>
      </c>
    </row>
    <row r="39" spans="1:6" x14ac:dyDescent="0.3">
      <c r="A39" s="1" t="s">
        <v>44</v>
      </c>
      <c r="B39" s="1" t="s">
        <v>6</v>
      </c>
      <c r="C39" s="1" t="s">
        <v>5</v>
      </c>
      <c r="D39" s="1">
        <v>-5.7599999999999998E-2</v>
      </c>
      <c r="E39" s="1">
        <v>1.17E-2</v>
      </c>
      <c r="F39" s="2">
        <v>8.85E-7</v>
      </c>
    </row>
    <row r="40" spans="1:6" x14ac:dyDescent="0.3">
      <c r="A40" s="1" t="s">
        <v>45</v>
      </c>
      <c r="B40" s="1" t="s">
        <v>11</v>
      </c>
      <c r="C40" s="1" t="s">
        <v>8</v>
      </c>
      <c r="D40" s="1">
        <v>5.0599999999999999E-2</v>
      </c>
      <c r="E40" s="1">
        <v>0.01</v>
      </c>
      <c r="F40" s="2">
        <v>4.01E-7</v>
      </c>
    </row>
    <row r="41" spans="1:6" x14ac:dyDescent="0.3">
      <c r="A41" s="1" t="s">
        <v>46</v>
      </c>
      <c r="B41" s="1" t="s">
        <v>5</v>
      </c>
      <c r="C41" s="1" t="s">
        <v>6</v>
      </c>
      <c r="D41" s="1">
        <v>-5.0299999999999997E-2</v>
      </c>
      <c r="E41" s="1">
        <v>9.7999999999999997E-3</v>
      </c>
      <c r="F41" s="2">
        <v>2.84E-7</v>
      </c>
    </row>
    <row r="42" spans="1:6" x14ac:dyDescent="0.3">
      <c r="A42" s="1" t="s">
        <v>47</v>
      </c>
      <c r="B42" s="1" t="s">
        <v>8</v>
      </c>
      <c r="C42" s="1" t="s">
        <v>11</v>
      </c>
      <c r="D42" s="1">
        <v>-0.13539999999999999</v>
      </c>
      <c r="E42" s="1">
        <v>2.4899999999999999E-2</v>
      </c>
      <c r="F42" s="2">
        <v>5.2299999999999998E-8</v>
      </c>
    </row>
    <row r="43" spans="1:6" x14ac:dyDescent="0.3">
      <c r="A43" s="1" t="s">
        <v>48</v>
      </c>
      <c r="B43" s="1" t="s">
        <v>5</v>
      </c>
      <c r="C43" s="1" t="s">
        <v>6</v>
      </c>
      <c r="D43" s="1">
        <v>8.6499999999999994E-2</v>
      </c>
      <c r="E43" s="1">
        <v>1.89E-2</v>
      </c>
      <c r="F43" s="2">
        <v>4.87E-6</v>
      </c>
    </row>
    <row r="44" spans="1:6" x14ac:dyDescent="0.3">
      <c r="A44" s="1" t="s">
        <v>49</v>
      </c>
      <c r="B44" s="1" t="s">
        <v>6</v>
      </c>
      <c r="C44" s="1" t="s">
        <v>5</v>
      </c>
      <c r="D44" s="1">
        <v>-5.7599999999999998E-2</v>
      </c>
      <c r="E44" s="1">
        <v>1.23E-2</v>
      </c>
      <c r="F44" s="2">
        <v>2.7099999999999999E-6</v>
      </c>
    </row>
    <row r="45" spans="1:6" x14ac:dyDescent="0.3">
      <c r="A45" s="1" t="s">
        <v>50</v>
      </c>
      <c r="B45" s="1" t="s">
        <v>5</v>
      </c>
      <c r="C45" s="1" t="s">
        <v>8</v>
      </c>
      <c r="D45" s="1">
        <v>-4.82E-2</v>
      </c>
      <c r="E45" s="1">
        <v>9.4000000000000004E-3</v>
      </c>
      <c r="F45" s="2">
        <v>3.3200000000000001E-7</v>
      </c>
    </row>
    <row r="46" spans="1:6" x14ac:dyDescent="0.3">
      <c r="A46" s="1" t="s">
        <v>51</v>
      </c>
      <c r="B46" s="1" t="s">
        <v>8</v>
      </c>
      <c r="C46" s="1" t="s">
        <v>6</v>
      </c>
      <c r="D46" s="1">
        <v>4.6899999999999997E-2</v>
      </c>
      <c r="E46" s="1">
        <v>9.7000000000000003E-3</v>
      </c>
      <c r="F46" s="2">
        <v>1.4100000000000001E-6</v>
      </c>
    </row>
    <row r="47" spans="1:6" x14ac:dyDescent="0.3">
      <c r="A47" s="1" t="s">
        <v>52</v>
      </c>
      <c r="B47" s="1" t="s">
        <v>11</v>
      </c>
      <c r="C47" s="1" t="s">
        <v>8</v>
      </c>
      <c r="D47" s="1">
        <v>4.9000000000000002E-2</v>
      </c>
      <c r="E47" s="1">
        <v>1.04E-2</v>
      </c>
      <c r="F47" s="2">
        <v>2.6800000000000002E-6</v>
      </c>
    </row>
    <row r="48" spans="1:6" x14ac:dyDescent="0.3">
      <c r="A48" s="1" t="s">
        <v>53</v>
      </c>
      <c r="B48" s="1" t="s">
        <v>8</v>
      </c>
      <c r="C48" s="1" t="s">
        <v>5</v>
      </c>
      <c r="D48" s="1">
        <v>4.8399999999999999E-2</v>
      </c>
      <c r="E48" s="1">
        <v>9.7999999999999997E-3</v>
      </c>
      <c r="F48" s="2">
        <v>7.7400000000000002E-7</v>
      </c>
    </row>
    <row r="49" spans="1:6" x14ac:dyDescent="0.3">
      <c r="A49" s="1" t="s">
        <v>54</v>
      </c>
      <c r="B49" s="1" t="s">
        <v>5</v>
      </c>
      <c r="C49" s="1" t="s">
        <v>6</v>
      </c>
      <c r="D49" s="1">
        <v>4.8300000000000003E-2</v>
      </c>
      <c r="E49" s="1">
        <v>0.01</v>
      </c>
      <c r="F49" s="2">
        <v>1.26E-6</v>
      </c>
    </row>
    <row r="50" spans="1:6" x14ac:dyDescent="0.3">
      <c r="A50" s="1" t="s">
        <v>55</v>
      </c>
      <c r="B50" s="1" t="s">
        <v>11</v>
      </c>
      <c r="C50" s="1" t="s">
        <v>5</v>
      </c>
      <c r="D50" s="1">
        <v>-6.7900000000000002E-2</v>
      </c>
      <c r="E50" s="1">
        <v>1.06E-2</v>
      </c>
      <c r="F50" s="2">
        <v>1.27E-10</v>
      </c>
    </row>
    <row r="51" spans="1:6" x14ac:dyDescent="0.3">
      <c r="A51" s="1" t="s">
        <v>56</v>
      </c>
      <c r="B51" s="1" t="s">
        <v>11</v>
      </c>
      <c r="C51" s="1" t="s">
        <v>8</v>
      </c>
      <c r="D51" s="1">
        <v>4.5900000000000003E-2</v>
      </c>
      <c r="E51" s="1">
        <v>9.4999999999999998E-3</v>
      </c>
      <c r="F51" s="2">
        <v>1.37E-6</v>
      </c>
    </row>
    <row r="52" spans="1:6" x14ac:dyDescent="0.3">
      <c r="A52" s="1" t="s">
        <v>57</v>
      </c>
      <c r="B52" s="1" t="s">
        <v>6</v>
      </c>
      <c r="C52" s="1" t="s">
        <v>8</v>
      </c>
      <c r="D52" s="1">
        <v>4.3299999999999998E-2</v>
      </c>
      <c r="E52" s="1">
        <v>9.4000000000000004E-3</v>
      </c>
      <c r="F52" s="2">
        <v>3.6899999999999998E-6</v>
      </c>
    </row>
    <row r="53" spans="1:6" x14ac:dyDescent="0.3">
      <c r="A53" s="1" t="s">
        <v>58</v>
      </c>
      <c r="B53" s="1" t="s">
        <v>11</v>
      </c>
      <c r="C53" s="1" t="s">
        <v>8</v>
      </c>
      <c r="D53" s="1">
        <v>4.6199999999999998E-2</v>
      </c>
      <c r="E53" s="1">
        <v>9.4999999999999998E-3</v>
      </c>
      <c r="F53" s="2">
        <v>1.02E-6</v>
      </c>
    </row>
    <row r="54" spans="1:6" x14ac:dyDescent="0.3">
      <c r="A54" s="1" t="s">
        <v>59</v>
      </c>
      <c r="B54" s="1" t="s">
        <v>11</v>
      </c>
      <c r="C54" s="1" t="s">
        <v>6</v>
      </c>
      <c r="D54" s="1">
        <v>5.3999999999999999E-2</v>
      </c>
      <c r="E54" s="1">
        <v>1.04E-2</v>
      </c>
      <c r="F54" s="2">
        <v>1.8199999999999999E-7</v>
      </c>
    </row>
    <row r="55" spans="1:6" x14ac:dyDescent="0.3">
      <c r="A55" s="1" t="s">
        <v>60</v>
      </c>
      <c r="B55" s="1" t="s">
        <v>5</v>
      </c>
      <c r="C55" s="1" t="s">
        <v>11</v>
      </c>
      <c r="D55" s="1">
        <v>4.5400000000000003E-2</v>
      </c>
      <c r="E55" s="1">
        <v>9.4000000000000004E-3</v>
      </c>
      <c r="F55" s="2">
        <v>1.4699999999999999E-6</v>
      </c>
    </row>
    <row r="56" spans="1:6" x14ac:dyDescent="0.3">
      <c r="A56" s="1" t="s">
        <v>61</v>
      </c>
      <c r="B56" s="1" t="s">
        <v>6</v>
      </c>
      <c r="C56" s="1" t="s">
        <v>5</v>
      </c>
      <c r="D56" s="1">
        <v>-4.7199999999999999E-2</v>
      </c>
      <c r="E56" s="1">
        <v>1.0200000000000001E-2</v>
      </c>
      <c r="F56" s="2">
        <v>3.3500000000000001E-6</v>
      </c>
    </row>
    <row r="57" spans="1:6" x14ac:dyDescent="0.3">
      <c r="A57" s="1" t="s">
        <v>62</v>
      </c>
      <c r="B57" s="1" t="s">
        <v>5</v>
      </c>
      <c r="C57" s="1" t="s">
        <v>11</v>
      </c>
      <c r="D57" s="1">
        <v>-0.14419999999999999</v>
      </c>
      <c r="E57" s="1">
        <v>3.0800000000000001E-2</v>
      </c>
      <c r="F57" s="2">
        <v>2.9299999999999999E-6</v>
      </c>
    </row>
    <row r="58" spans="1:6" x14ac:dyDescent="0.3">
      <c r="A58" s="1" t="s">
        <v>63</v>
      </c>
      <c r="B58" s="1" t="s">
        <v>5</v>
      </c>
      <c r="C58" s="1" t="s">
        <v>8</v>
      </c>
      <c r="D58" s="1">
        <v>-0.22339999999999999</v>
      </c>
      <c r="E58" s="1">
        <v>4.8899999999999999E-2</v>
      </c>
      <c r="F58" s="2">
        <v>4.8199999999999996E-6</v>
      </c>
    </row>
    <row r="59" spans="1:6" x14ac:dyDescent="0.3">
      <c r="A59" s="1" t="s">
        <v>64</v>
      </c>
      <c r="B59" s="1" t="s">
        <v>5</v>
      </c>
      <c r="C59" s="1" t="s">
        <v>11</v>
      </c>
      <c r="D59" s="1">
        <v>-4.7899999999999998E-2</v>
      </c>
      <c r="E59" s="1">
        <v>9.4999999999999998E-3</v>
      </c>
      <c r="F59" s="2">
        <v>4.2899999999999999E-7</v>
      </c>
    </row>
    <row r="60" spans="1:6" x14ac:dyDescent="0.3">
      <c r="A60" s="1" t="s">
        <v>65</v>
      </c>
      <c r="B60" s="1" t="s">
        <v>5</v>
      </c>
      <c r="C60" s="1" t="s">
        <v>6</v>
      </c>
      <c r="D60" s="1">
        <v>-6.88E-2</v>
      </c>
      <c r="E60" s="1">
        <v>1.35E-2</v>
      </c>
      <c r="F60" s="2">
        <v>3.3299999999999998E-7</v>
      </c>
    </row>
    <row r="61" spans="1:6" x14ac:dyDescent="0.3">
      <c r="A61" s="1" t="s">
        <v>66</v>
      </c>
      <c r="B61" s="1" t="s">
        <v>8</v>
      </c>
      <c r="C61" s="1" t="s">
        <v>11</v>
      </c>
      <c r="D61" s="1">
        <v>-0.1055</v>
      </c>
      <c r="E61" s="1">
        <v>2.3E-2</v>
      </c>
      <c r="F61" s="2">
        <v>4.6700000000000002E-6</v>
      </c>
    </row>
    <row r="62" spans="1:6" x14ac:dyDescent="0.3">
      <c r="A62" s="1" t="s">
        <v>67</v>
      </c>
      <c r="B62" s="1" t="s">
        <v>5</v>
      </c>
      <c r="C62" s="1" t="s">
        <v>6</v>
      </c>
      <c r="D62" s="1">
        <v>-4.8399999999999999E-2</v>
      </c>
      <c r="E62" s="1">
        <v>0.01</v>
      </c>
      <c r="F62" s="2">
        <v>1.2100000000000001E-6</v>
      </c>
    </row>
    <row r="63" spans="1:6" x14ac:dyDescent="0.3">
      <c r="A63" s="1" t="s">
        <v>68</v>
      </c>
      <c r="B63" s="1" t="s">
        <v>5</v>
      </c>
      <c r="C63" s="1" t="s">
        <v>6</v>
      </c>
      <c r="D63" s="1">
        <v>0.1026</v>
      </c>
      <c r="E63" s="1">
        <v>2.24E-2</v>
      </c>
      <c r="F63" s="2">
        <v>4.7400000000000004E-6</v>
      </c>
    </row>
    <row r="64" spans="1:6" x14ac:dyDescent="0.3">
      <c r="A64" s="1" t="s">
        <v>69</v>
      </c>
      <c r="B64" s="1" t="s">
        <v>6</v>
      </c>
      <c r="C64" s="1" t="s">
        <v>5</v>
      </c>
      <c r="D64" s="1">
        <v>5.6399999999999999E-2</v>
      </c>
      <c r="E64" s="1">
        <v>1.06E-2</v>
      </c>
      <c r="F64" s="2">
        <v>9.1500000000000005E-8</v>
      </c>
    </row>
    <row r="65" spans="1:6" x14ac:dyDescent="0.3">
      <c r="A65" s="1" t="s">
        <v>70</v>
      </c>
      <c r="B65" s="1" t="s">
        <v>8</v>
      </c>
      <c r="C65" s="1" t="s">
        <v>11</v>
      </c>
      <c r="D65" s="1">
        <v>-6.1199999999999997E-2</v>
      </c>
      <c r="E65" s="1">
        <v>9.7000000000000003E-3</v>
      </c>
      <c r="F65" s="2">
        <v>3.1899999999999998E-10</v>
      </c>
    </row>
    <row r="66" spans="1:6" x14ac:dyDescent="0.3">
      <c r="A66" s="1" t="s">
        <v>71</v>
      </c>
      <c r="B66" s="1" t="s">
        <v>6</v>
      </c>
      <c r="C66" s="1" t="s">
        <v>5</v>
      </c>
      <c r="D66" s="1">
        <v>-0.1118</v>
      </c>
      <c r="E66" s="1">
        <v>2.4199999999999999E-2</v>
      </c>
      <c r="F66" s="2">
        <v>3.9099999999999998E-6</v>
      </c>
    </row>
    <row r="67" spans="1:6" x14ac:dyDescent="0.3">
      <c r="A67" s="1" t="s">
        <v>72</v>
      </c>
      <c r="B67" s="1" t="s">
        <v>8</v>
      </c>
      <c r="C67" s="1" t="s">
        <v>11</v>
      </c>
      <c r="D67" s="1">
        <v>-5.57E-2</v>
      </c>
      <c r="E67" s="1">
        <v>1.2E-2</v>
      </c>
      <c r="F67" s="2">
        <v>3.7000000000000002E-6</v>
      </c>
    </row>
    <row r="68" spans="1:6" x14ac:dyDescent="0.3">
      <c r="A68" s="1" t="s">
        <v>73</v>
      </c>
      <c r="B68" s="1" t="s">
        <v>8</v>
      </c>
      <c r="C68" s="1" t="s">
        <v>11</v>
      </c>
      <c r="D68" s="1">
        <v>-0.1193</v>
      </c>
      <c r="E68" s="1">
        <v>2.6100000000000002E-2</v>
      </c>
      <c r="F68" s="2">
        <v>4.7199999999999997E-6</v>
      </c>
    </row>
    <row r="69" spans="1:6" x14ac:dyDescent="0.3">
      <c r="A69" s="1" t="s">
        <v>74</v>
      </c>
      <c r="B69" s="1" t="s">
        <v>5</v>
      </c>
      <c r="C69" s="1" t="s">
        <v>8</v>
      </c>
      <c r="D69" s="1">
        <v>-7.0499999999999993E-2</v>
      </c>
      <c r="E69" s="1">
        <v>1.2999999999999999E-2</v>
      </c>
      <c r="F69" s="2">
        <v>6.2299999999999995E-8</v>
      </c>
    </row>
    <row r="70" spans="1:6" x14ac:dyDescent="0.3">
      <c r="A70" s="1" t="s">
        <v>75</v>
      </c>
      <c r="B70" s="1" t="s">
        <v>6</v>
      </c>
      <c r="C70" s="1" t="s">
        <v>11</v>
      </c>
      <c r="D70" s="1">
        <v>-5.7799999999999997E-2</v>
      </c>
      <c r="E70" s="1">
        <v>9.4000000000000004E-3</v>
      </c>
      <c r="F70" s="2">
        <v>8.3999999999999999E-10</v>
      </c>
    </row>
    <row r="71" spans="1:6" x14ac:dyDescent="0.3">
      <c r="A71" s="1" t="s">
        <v>76</v>
      </c>
      <c r="B71" s="1" t="s">
        <v>11</v>
      </c>
      <c r="C71" s="1" t="s">
        <v>8</v>
      </c>
      <c r="D71" s="1">
        <v>-5.5199999999999999E-2</v>
      </c>
      <c r="E71" s="1">
        <v>1.06E-2</v>
      </c>
      <c r="F71" s="2">
        <v>1.99E-7</v>
      </c>
    </row>
    <row r="72" spans="1:6" x14ac:dyDescent="0.3">
      <c r="A72" s="1" t="s">
        <v>77</v>
      </c>
      <c r="B72" s="1" t="s">
        <v>6</v>
      </c>
      <c r="C72" s="1" t="s">
        <v>5</v>
      </c>
      <c r="D72" s="1">
        <v>-5.57E-2</v>
      </c>
      <c r="E72" s="1">
        <v>1.0500000000000001E-2</v>
      </c>
      <c r="F72" s="2">
        <v>1.11E-7</v>
      </c>
    </row>
    <row r="73" spans="1:6" x14ac:dyDescent="0.3">
      <c r="A73" s="1" t="s">
        <v>78</v>
      </c>
      <c r="B73" s="1" t="s">
        <v>8</v>
      </c>
      <c r="C73" s="1" t="s">
        <v>11</v>
      </c>
      <c r="D73" s="1">
        <v>-0.22939999999999999</v>
      </c>
      <c r="E73" s="1">
        <v>4.9099999999999998E-2</v>
      </c>
      <c r="F73" s="2">
        <v>3.0199999999999999E-6</v>
      </c>
    </row>
    <row r="74" spans="1:6" x14ac:dyDescent="0.3">
      <c r="A74" s="1" t="s">
        <v>79</v>
      </c>
      <c r="B74" s="1" t="s">
        <v>8</v>
      </c>
      <c r="C74" s="1" t="s">
        <v>11</v>
      </c>
      <c r="D74" s="1">
        <v>-0.1028</v>
      </c>
      <c r="E74" s="1">
        <v>2.2200000000000001E-2</v>
      </c>
      <c r="F74" s="2">
        <v>3.6500000000000002E-6</v>
      </c>
    </row>
    <row r="75" spans="1:6" x14ac:dyDescent="0.3">
      <c r="A75" s="1" t="s">
        <v>80</v>
      </c>
      <c r="B75" s="1" t="s">
        <v>5</v>
      </c>
      <c r="C75" s="1" t="s">
        <v>11</v>
      </c>
      <c r="D75" s="1">
        <v>-4.5699999999999998E-2</v>
      </c>
      <c r="E75" s="1">
        <v>9.4000000000000004E-3</v>
      </c>
      <c r="F75" s="2">
        <v>1.1200000000000001E-6</v>
      </c>
    </row>
    <row r="76" spans="1:6" x14ac:dyDescent="0.3">
      <c r="A76" s="1" t="s">
        <v>81</v>
      </c>
      <c r="B76" s="1" t="s">
        <v>5</v>
      </c>
      <c r="C76" s="1" t="s">
        <v>11</v>
      </c>
      <c r="D76" s="1">
        <v>-6.2199999999999998E-2</v>
      </c>
      <c r="E76" s="1">
        <v>9.4000000000000004E-3</v>
      </c>
      <c r="F76" s="2">
        <v>3.8799999999999998E-11</v>
      </c>
    </row>
    <row r="77" spans="1:6" x14ac:dyDescent="0.3">
      <c r="A77" s="1" t="s">
        <v>82</v>
      </c>
      <c r="B77" s="1" t="s">
        <v>8</v>
      </c>
      <c r="C77" s="1" t="s">
        <v>11</v>
      </c>
      <c r="D77" s="1">
        <v>-4.7100000000000003E-2</v>
      </c>
      <c r="E77" s="1">
        <v>9.5999999999999992E-3</v>
      </c>
      <c r="F77" s="2">
        <v>9.6299999999999993E-7</v>
      </c>
    </row>
    <row r="78" spans="1:6" x14ac:dyDescent="0.3">
      <c r="A78" s="1" t="s">
        <v>83</v>
      </c>
      <c r="B78" s="1" t="s">
        <v>8</v>
      </c>
      <c r="C78" s="1" t="s">
        <v>11</v>
      </c>
      <c r="D78" s="1">
        <v>-6.1600000000000002E-2</v>
      </c>
      <c r="E78" s="1">
        <v>1.03E-2</v>
      </c>
      <c r="F78" s="2">
        <v>1.8899999999999999E-9</v>
      </c>
    </row>
    <row r="79" spans="1:6" x14ac:dyDescent="0.3">
      <c r="A79" s="1" t="s">
        <v>84</v>
      </c>
      <c r="B79" s="1" t="s">
        <v>6</v>
      </c>
      <c r="C79" s="1" t="s">
        <v>8</v>
      </c>
      <c r="D79" s="1">
        <v>5.1900000000000002E-2</v>
      </c>
      <c r="E79" s="1">
        <v>9.5999999999999992E-3</v>
      </c>
      <c r="F79" s="2">
        <v>5.4499999999999998E-8</v>
      </c>
    </row>
    <row r="80" spans="1:6" x14ac:dyDescent="0.3">
      <c r="A80" s="1" t="s">
        <v>85</v>
      </c>
      <c r="B80" s="1" t="s">
        <v>11</v>
      </c>
      <c r="C80" s="1" t="s">
        <v>8</v>
      </c>
      <c r="D80" s="1">
        <v>4.6100000000000002E-2</v>
      </c>
      <c r="E80" s="1">
        <v>9.9000000000000008E-3</v>
      </c>
      <c r="F80" s="2">
        <v>3.0199999999999999E-6</v>
      </c>
    </row>
    <row r="81" spans="1:6" x14ac:dyDescent="0.3">
      <c r="A81" s="1" t="s">
        <v>86</v>
      </c>
      <c r="B81" s="1" t="s">
        <v>8</v>
      </c>
      <c r="C81" s="1" t="s">
        <v>11</v>
      </c>
      <c r="D81" s="1">
        <v>5.6599999999999998E-2</v>
      </c>
      <c r="E81" s="1">
        <v>9.4999999999999998E-3</v>
      </c>
      <c r="F81" s="2">
        <v>2.3899999999999998E-9</v>
      </c>
    </row>
    <row r="82" spans="1:6" x14ac:dyDescent="0.3">
      <c r="A82" s="1" t="s">
        <v>87</v>
      </c>
      <c r="B82" s="1" t="s">
        <v>8</v>
      </c>
      <c r="C82" s="1" t="s">
        <v>11</v>
      </c>
      <c r="D82" s="1">
        <v>8.5699999999999998E-2</v>
      </c>
      <c r="E82" s="1">
        <v>1.78E-2</v>
      </c>
      <c r="F82" s="2">
        <v>1.5E-6</v>
      </c>
    </row>
    <row r="83" spans="1:6" x14ac:dyDescent="0.3">
      <c r="A83" s="1" t="s">
        <v>88</v>
      </c>
      <c r="B83" s="1" t="s">
        <v>5</v>
      </c>
      <c r="C83" s="1" t="s">
        <v>6</v>
      </c>
      <c r="D83" s="1">
        <v>-5.4399999999999997E-2</v>
      </c>
      <c r="E83" s="1">
        <v>1.12E-2</v>
      </c>
      <c r="F83" s="2">
        <v>1.24E-6</v>
      </c>
    </row>
    <row r="84" spans="1:6" x14ac:dyDescent="0.3">
      <c r="A84" s="1" t="s">
        <v>89</v>
      </c>
      <c r="B84" s="1" t="s">
        <v>6</v>
      </c>
      <c r="C84" s="1" t="s">
        <v>5</v>
      </c>
      <c r="D84" s="1">
        <v>7.0300000000000001E-2</v>
      </c>
      <c r="E84" s="1">
        <v>1.35E-2</v>
      </c>
      <c r="F84" s="2">
        <v>1.79E-7</v>
      </c>
    </row>
    <row r="85" spans="1:6" x14ac:dyDescent="0.3">
      <c r="A85" s="1" t="s">
        <v>90</v>
      </c>
      <c r="B85" s="1" t="s">
        <v>8</v>
      </c>
      <c r="C85" s="1" t="s">
        <v>11</v>
      </c>
      <c r="D85" s="1">
        <v>-0.14330000000000001</v>
      </c>
      <c r="E85" s="1">
        <v>3.1300000000000001E-2</v>
      </c>
      <c r="F85" s="2">
        <v>4.8199999999999996E-6</v>
      </c>
    </row>
    <row r="86" spans="1:6" x14ac:dyDescent="0.3">
      <c r="A86" s="1" t="s">
        <v>91</v>
      </c>
      <c r="B86" s="1" t="s">
        <v>8</v>
      </c>
      <c r="C86" s="1" t="s">
        <v>11</v>
      </c>
      <c r="D86" s="1">
        <v>-0.15390000000000001</v>
      </c>
      <c r="E86" s="1">
        <v>3.27E-2</v>
      </c>
      <c r="F86" s="2">
        <v>2.6299999999999998E-6</v>
      </c>
    </row>
    <row r="87" spans="1:6" x14ac:dyDescent="0.3">
      <c r="A87" s="1" t="s">
        <v>92</v>
      </c>
      <c r="B87" s="1" t="s">
        <v>11</v>
      </c>
      <c r="C87" s="1" t="s">
        <v>8</v>
      </c>
      <c r="D87" s="1">
        <v>9.35E-2</v>
      </c>
      <c r="E87" s="1">
        <v>9.4999999999999998E-3</v>
      </c>
      <c r="F87" s="2">
        <v>4.7699999999999998E-23</v>
      </c>
    </row>
    <row r="88" spans="1:6" x14ac:dyDescent="0.3">
      <c r="A88" s="1" t="s">
        <v>93</v>
      </c>
      <c r="B88" s="1" t="s">
        <v>5</v>
      </c>
      <c r="C88" s="1" t="s">
        <v>6</v>
      </c>
      <c r="D88" s="1">
        <v>-4.65E-2</v>
      </c>
      <c r="E88" s="1">
        <v>9.7000000000000003E-3</v>
      </c>
      <c r="F88" s="2">
        <v>1.7600000000000001E-6</v>
      </c>
    </row>
    <row r="89" spans="1:6" x14ac:dyDescent="0.3">
      <c r="A89" s="1" t="s">
        <v>94</v>
      </c>
      <c r="B89" s="1" t="s">
        <v>5</v>
      </c>
      <c r="C89" s="1" t="s">
        <v>6</v>
      </c>
      <c r="D89" s="1">
        <v>4.7600000000000003E-2</v>
      </c>
      <c r="E89" s="1">
        <v>1.01E-2</v>
      </c>
      <c r="F89" s="2">
        <v>2.7499999999999999E-6</v>
      </c>
    </row>
    <row r="90" spans="1:6" x14ac:dyDescent="0.3">
      <c r="A90" s="1" t="s">
        <v>95</v>
      </c>
      <c r="B90" s="1" t="s">
        <v>11</v>
      </c>
      <c r="C90" s="1" t="s">
        <v>6</v>
      </c>
      <c r="D90" s="1">
        <v>4.9799999999999997E-2</v>
      </c>
      <c r="E90" s="1">
        <v>1.0699999999999999E-2</v>
      </c>
      <c r="F90" s="2">
        <v>3.4599999999999999E-6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A3D0-2EA9-48BF-9148-4471145F3FF0}">
  <dimension ref="A1:J62"/>
  <sheetViews>
    <sheetView topLeftCell="A21" workbookViewId="0">
      <selection sqref="A1:B1"/>
    </sheetView>
  </sheetViews>
  <sheetFormatPr defaultColWidth="17.33203125" defaultRowHeight="14" x14ac:dyDescent="0.3"/>
  <sheetData>
    <row r="1" spans="1:10" s="4" customFormat="1" ht="20" customHeight="1" x14ac:dyDescent="0.25">
      <c r="A1" s="4" t="s">
        <v>280</v>
      </c>
      <c r="C1" s="5"/>
    </row>
    <row r="2" spans="1:10" s="4" customFormat="1" ht="12" customHeight="1" thickBot="1" x14ac:dyDescent="0.3">
      <c r="C2" s="5"/>
    </row>
    <row r="3" spans="1:10" s="4" customFormat="1" ht="15.75" customHeight="1" thickBot="1" x14ac:dyDescent="0.35">
      <c r="A3" s="6" t="s">
        <v>202</v>
      </c>
      <c r="B3" s="6" t="s">
        <v>203</v>
      </c>
      <c r="C3" s="7" t="s">
        <v>204</v>
      </c>
      <c r="D3" s="6" t="s">
        <v>205</v>
      </c>
      <c r="E3" s="6" t="s">
        <v>206</v>
      </c>
      <c r="F3" s="6" t="s">
        <v>207</v>
      </c>
      <c r="G3" s="6" t="s">
        <v>208</v>
      </c>
      <c r="H3" s="6" t="s">
        <v>209</v>
      </c>
      <c r="I3" s="6" t="s">
        <v>210</v>
      </c>
      <c r="J3" s="6" t="s">
        <v>211</v>
      </c>
    </row>
    <row r="4" spans="1:10" s="4" customFormat="1" ht="15.75" customHeight="1" x14ac:dyDescent="0.25">
      <c r="A4" s="8" t="s">
        <v>212</v>
      </c>
      <c r="B4" s="8" t="s">
        <v>213</v>
      </c>
      <c r="C4" s="9" t="s">
        <v>214</v>
      </c>
      <c r="D4" s="8">
        <v>775</v>
      </c>
      <c r="E4" s="8">
        <v>346</v>
      </c>
      <c r="F4" s="10">
        <v>67.258967740000003</v>
      </c>
      <c r="G4" s="10">
        <v>6.6954085059999997</v>
      </c>
      <c r="H4" s="10">
        <v>53.4</v>
      </c>
      <c r="I4" s="10">
        <v>85.4</v>
      </c>
      <c r="J4" s="8">
        <v>775</v>
      </c>
    </row>
    <row r="5" spans="1:10" s="4" customFormat="1" ht="15.75" customHeight="1" x14ac:dyDescent="0.25">
      <c r="A5" s="8" t="s">
        <v>215</v>
      </c>
      <c r="B5" s="8" t="s">
        <v>216</v>
      </c>
      <c r="C5" s="9" t="s">
        <v>214</v>
      </c>
      <c r="D5" s="8">
        <v>735</v>
      </c>
      <c r="E5" s="8">
        <v>299</v>
      </c>
      <c r="F5" s="10">
        <v>74.813605440000003</v>
      </c>
      <c r="G5" s="10">
        <v>6.8153401210000002</v>
      </c>
      <c r="H5" s="10">
        <v>54</v>
      </c>
      <c r="I5" s="10">
        <v>90</v>
      </c>
      <c r="J5" s="8">
        <v>204</v>
      </c>
    </row>
    <row r="6" spans="1:10" s="4" customFormat="1" ht="15.75" customHeight="1" x14ac:dyDescent="0.25">
      <c r="A6" s="8" t="s">
        <v>217</v>
      </c>
      <c r="B6" s="8" t="s">
        <v>216</v>
      </c>
      <c r="C6" s="9" t="s">
        <v>214</v>
      </c>
      <c r="D6" s="8">
        <v>649</v>
      </c>
      <c r="E6" s="8">
        <v>297</v>
      </c>
      <c r="F6" s="10">
        <v>72.380123269999999</v>
      </c>
      <c r="G6" s="10">
        <v>7.059309324</v>
      </c>
      <c r="H6" s="10">
        <v>55</v>
      </c>
      <c r="I6" s="10">
        <v>91.4</v>
      </c>
      <c r="J6" s="8">
        <v>564</v>
      </c>
    </row>
    <row r="7" spans="1:10" s="4" customFormat="1" ht="15.75" customHeight="1" x14ac:dyDescent="0.25">
      <c r="A7" s="8" t="s">
        <v>218</v>
      </c>
      <c r="B7" s="8" t="s">
        <v>213</v>
      </c>
      <c r="C7" s="9" t="s">
        <v>214</v>
      </c>
      <c r="D7" s="8">
        <v>391</v>
      </c>
      <c r="E7" s="8">
        <v>0</v>
      </c>
      <c r="F7" s="10">
        <v>19.559999999999999</v>
      </c>
      <c r="G7" s="10">
        <v>0.85</v>
      </c>
      <c r="H7" s="10">
        <v>18</v>
      </c>
      <c r="I7" s="10">
        <v>21.5</v>
      </c>
      <c r="J7" s="8">
        <v>391</v>
      </c>
    </row>
    <row r="8" spans="1:10" s="4" customFormat="1" ht="15.75" customHeight="1" x14ac:dyDescent="0.25">
      <c r="A8" s="8" t="s">
        <v>219</v>
      </c>
      <c r="B8" s="8" t="s">
        <v>220</v>
      </c>
      <c r="C8" s="9" t="s">
        <v>214</v>
      </c>
      <c r="D8" s="8">
        <v>233</v>
      </c>
      <c r="E8" s="8">
        <v>138</v>
      </c>
      <c r="F8" s="10">
        <v>38.5</v>
      </c>
      <c r="G8" s="10">
        <v>11.3</v>
      </c>
      <c r="H8" s="10">
        <v>19</v>
      </c>
      <c r="I8" s="10">
        <v>64</v>
      </c>
      <c r="J8" s="8">
        <v>75</v>
      </c>
    </row>
    <row r="9" spans="1:10" s="4" customFormat="1" ht="15.75" customHeight="1" x14ac:dyDescent="0.25">
      <c r="A9" s="8" t="s">
        <v>221</v>
      </c>
      <c r="B9" s="8" t="s">
        <v>213</v>
      </c>
      <c r="C9" s="9" t="s">
        <v>214</v>
      </c>
      <c r="D9" s="8">
        <v>311</v>
      </c>
      <c r="E9" s="8">
        <v>169</v>
      </c>
      <c r="F9" s="10">
        <v>62.363987139999999</v>
      </c>
      <c r="G9" s="10">
        <v>13.31418073</v>
      </c>
      <c r="H9" s="10">
        <v>25.5</v>
      </c>
      <c r="I9" s="10">
        <v>81.3</v>
      </c>
      <c r="J9" s="8">
        <v>311</v>
      </c>
    </row>
    <row r="10" spans="1:10" s="4" customFormat="1" ht="15.75" customHeight="1" x14ac:dyDescent="0.25">
      <c r="A10" s="8" t="s">
        <v>222</v>
      </c>
      <c r="B10" s="8" t="s">
        <v>213</v>
      </c>
      <c r="C10" s="9" t="s">
        <v>214</v>
      </c>
      <c r="D10" s="8">
        <v>1180</v>
      </c>
      <c r="E10" s="8">
        <v>688</v>
      </c>
      <c r="F10" s="10">
        <v>22.597457630000001</v>
      </c>
      <c r="G10" s="10">
        <v>3.8108136359999998</v>
      </c>
      <c r="H10" s="10">
        <v>18</v>
      </c>
      <c r="I10" s="10">
        <v>40</v>
      </c>
      <c r="J10" s="8">
        <v>1180</v>
      </c>
    </row>
    <row r="11" spans="1:10" s="4" customFormat="1" ht="15.75" customHeight="1" x14ac:dyDescent="0.25">
      <c r="A11" s="8" t="s">
        <v>223</v>
      </c>
      <c r="B11" s="8" t="s">
        <v>213</v>
      </c>
      <c r="C11" s="9" t="s">
        <v>214</v>
      </c>
      <c r="D11" s="8">
        <v>432</v>
      </c>
      <c r="E11" s="8">
        <v>206</v>
      </c>
      <c r="F11" s="10">
        <v>22.518518520000001</v>
      </c>
      <c r="G11" s="10">
        <v>4.4009732770000003</v>
      </c>
      <c r="H11" s="10">
        <v>17</v>
      </c>
      <c r="I11" s="10">
        <v>44</v>
      </c>
      <c r="J11" s="8">
        <v>432</v>
      </c>
    </row>
    <row r="12" spans="1:10" s="4" customFormat="1" ht="15.75" customHeight="1" x14ac:dyDescent="0.25">
      <c r="A12" s="8" t="s">
        <v>224</v>
      </c>
      <c r="B12" s="8" t="s">
        <v>213</v>
      </c>
      <c r="C12" s="9" t="s">
        <v>214</v>
      </c>
      <c r="D12" s="8">
        <v>102</v>
      </c>
      <c r="E12" s="8">
        <v>0</v>
      </c>
      <c r="F12" s="10">
        <v>38.225490196078397</v>
      </c>
      <c r="G12" s="10">
        <v>6.5836684569999999</v>
      </c>
      <c r="H12" s="10">
        <v>29</v>
      </c>
      <c r="I12" s="10">
        <v>50</v>
      </c>
      <c r="J12" s="8">
        <v>102</v>
      </c>
    </row>
    <row r="13" spans="1:10" s="4" customFormat="1" ht="15.75" customHeight="1" x14ac:dyDescent="0.25">
      <c r="A13" s="8" t="s">
        <v>225</v>
      </c>
      <c r="B13" s="8" t="s">
        <v>226</v>
      </c>
      <c r="C13" s="9" t="s">
        <v>214</v>
      </c>
      <c r="D13" s="8">
        <v>242</v>
      </c>
      <c r="E13" s="8">
        <v>131</v>
      </c>
      <c r="F13" s="10">
        <v>9.9736669310000003</v>
      </c>
      <c r="G13" s="10">
        <v>1.336795958</v>
      </c>
      <c r="H13" s="10">
        <v>9.0136986300000004</v>
      </c>
      <c r="I13" s="10">
        <v>14.95342466</v>
      </c>
      <c r="J13" s="8">
        <v>242</v>
      </c>
    </row>
    <row r="14" spans="1:10" s="4" customFormat="1" ht="15.75" customHeight="1" x14ac:dyDescent="0.25">
      <c r="A14" s="8" t="s">
        <v>227</v>
      </c>
      <c r="B14" s="8" t="s">
        <v>213</v>
      </c>
      <c r="C14" s="9" t="s">
        <v>214</v>
      </c>
      <c r="D14" s="8">
        <v>270</v>
      </c>
      <c r="E14" s="8">
        <v>194</v>
      </c>
      <c r="F14" s="10">
        <v>24.80740741</v>
      </c>
      <c r="G14" s="10">
        <v>6.8937731680000001</v>
      </c>
      <c r="H14" s="10">
        <v>18</v>
      </c>
      <c r="I14" s="10">
        <v>58</v>
      </c>
      <c r="J14" s="8">
        <v>270</v>
      </c>
    </row>
    <row r="15" spans="1:10" s="4" customFormat="1" ht="15.75" customHeight="1" x14ac:dyDescent="0.25">
      <c r="A15" s="8" t="s">
        <v>228</v>
      </c>
      <c r="B15" s="8" t="s">
        <v>213</v>
      </c>
      <c r="C15" s="9" t="s">
        <v>214</v>
      </c>
      <c r="D15" s="8">
        <v>324</v>
      </c>
      <c r="E15" s="8">
        <v>168</v>
      </c>
      <c r="F15" s="10">
        <v>19.703703699999998</v>
      </c>
      <c r="G15" s="10">
        <v>1.238639466</v>
      </c>
      <c r="H15" s="10">
        <v>18</v>
      </c>
      <c r="I15" s="10">
        <v>22</v>
      </c>
      <c r="J15" s="8">
        <v>324</v>
      </c>
    </row>
    <row r="16" spans="1:10" s="4" customFormat="1" ht="15.75" customHeight="1" x14ac:dyDescent="0.25">
      <c r="A16" s="8" t="s">
        <v>229</v>
      </c>
      <c r="B16" s="8" t="s">
        <v>213</v>
      </c>
      <c r="C16" s="9" t="s">
        <v>214</v>
      </c>
      <c r="D16" s="8">
        <v>191</v>
      </c>
      <c r="E16" s="8">
        <v>108</v>
      </c>
      <c r="F16" s="10">
        <v>19.910994760000001</v>
      </c>
      <c r="G16" s="10">
        <v>1.2343481359999999</v>
      </c>
      <c r="H16" s="10">
        <v>18</v>
      </c>
      <c r="I16" s="10">
        <v>22</v>
      </c>
      <c r="J16" s="8">
        <v>191</v>
      </c>
    </row>
    <row r="17" spans="1:10" s="4" customFormat="1" ht="15.75" customHeight="1" x14ac:dyDescent="0.25">
      <c r="A17" s="8" t="s">
        <v>230</v>
      </c>
      <c r="B17" s="8" t="s">
        <v>231</v>
      </c>
      <c r="C17" s="9" t="s">
        <v>214</v>
      </c>
      <c r="D17" s="8">
        <v>178</v>
      </c>
      <c r="E17" s="8">
        <v>104</v>
      </c>
      <c r="F17" s="10">
        <v>38.410112359999999</v>
      </c>
      <c r="G17" s="10">
        <v>13.20697081</v>
      </c>
      <c r="H17" s="10">
        <v>14</v>
      </c>
      <c r="I17" s="10">
        <v>85</v>
      </c>
      <c r="J17" s="8">
        <v>0</v>
      </c>
    </row>
    <row r="18" spans="1:10" s="4" customFormat="1" ht="15.75" customHeight="1" x14ac:dyDescent="0.25">
      <c r="A18" s="8" t="s">
        <v>232</v>
      </c>
      <c r="B18" s="8" t="s">
        <v>233</v>
      </c>
      <c r="C18" s="9" t="s">
        <v>214</v>
      </c>
      <c r="D18" s="8">
        <v>785</v>
      </c>
      <c r="E18" s="8">
        <v>474</v>
      </c>
      <c r="F18" s="10">
        <v>34.363057320000003</v>
      </c>
      <c r="G18" s="10">
        <v>12.969131750000001</v>
      </c>
      <c r="H18" s="10">
        <v>18</v>
      </c>
      <c r="I18" s="10">
        <v>65</v>
      </c>
      <c r="J18" s="8">
        <v>416</v>
      </c>
    </row>
    <row r="19" spans="1:10" s="4" customFormat="1" ht="15.75" customHeight="1" x14ac:dyDescent="0.25">
      <c r="A19" s="8" t="s">
        <v>234</v>
      </c>
      <c r="B19" s="8" t="s">
        <v>213</v>
      </c>
      <c r="C19" s="9" t="s">
        <v>214</v>
      </c>
      <c r="D19" s="8">
        <v>283</v>
      </c>
      <c r="E19" s="8">
        <v>168</v>
      </c>
      <c r="F19" s="10">
        <v>24.16254417</v>
      </c>
      <c r="G19" s="10">
        <v>2.4134103530000002</v>
      </c>
      <c r="H19" s="10">
        <v>19</v>
      </c>
      <c r="I19" s="10">
        <v>31</v>
      </c>
      <c r="J19" s="8">
        <v>283</v>
      </c>
    </row>
    <row r="20" spans="1:10" s="4" customFormat="1" ht="15.75" customHeight="1" x14ac:dyDescent="0.25">
      <c r="A20" s="8" t="s">
        <v>235</v>
      </c>
      <c r="B20" s="8" t="s">
        <v>213</v>
      </c>
      <c r="C20" s="9" t="s">
        <v>214</v>
      </c>
      <c r="D20" s="8">
        <v>442</v>
      </c>
      <c r="E20" s="8">
        <v>251</v>
      </c>
      <c r="F20" s="10">
        <v>21.436651579999999</v>
      </c>
      <c r="G20" s="10">
        <v>3.154641056</v>
      </c>
      <c r="H20" s="10">
        <v>18</v>
      </c>
      <c r="I20" s="10">
        <v>35</v>
      </c>
      <c r="J20" s="8">
        <v>442</v>
      </c>
    </row>
    <row r="21" spans="1:10" s="4" customFormat="1" ht="15.75" customHeight="1" x14ac:dyDescent="0.25">
      <c r="A21" s="8" t="s">
        <v>236</v>
      </c>
      <c r="B21" s="8" t="s">
        <v>237</v>
      </c>
      <c r="C21" s="9" t="s">
        <v>214</v>
      </c>
      <c r="D21" s="8">
        <v>177</v>
      </c>
      <c r="E21" s="8">
        <v>55</v>
      </c>
      <c r="F21" s="10">
        <v>41.915861360000001</v>
      </c>
      <c r="G21" s="10">
        <v>8.1973682239999999</v>
      </c>
      <c r="H21" s="10">
        <v>19.351129360000002</v>
      </c>
      <c r="I21" s="10">
        <v>56.271047230000001</v>
      </c>
      <c r="J21" s="8">
        <v>97</v>
      </c>
    </row>
    <row r="22" spans="1:10" s="4" customFormat="1" ht="15.75" customHeight="1" x14ac:dyDescent="0.25">
      <c r="A22" s="8" t="s">
        <v>238</v>
      </c>
      <c r="B22" s="8" t="s">
        <v>213</v>
      </c>
      <c r="C22" s="9" t="s">
        <v>214</v>
      </c>
      <c r="D22" s="8">
        <v>876</v>
      </c>
      <c r="E22" s="8">
        <v>462</v>
      </c>
      <c r="F22" s="10">
        <v>58.889517240000004</v>
      </c>
      <c r="G22" s="10">
        <v>4.2027987319999998</v>
      </c>
      <c r="H22" s="10">
        <v>50.479799999999997</v>
      </c>
      <c r="I22" s="10">
        <v>66.827299999999994</v>
      </c>
      <c r="J22" s="8">
        <v>876</v>
      </c>
    </row>
    <row r="23" spans="1:10" s="4" customFormat="1" ht="15.75" customHeight="1" x14ac:dyDescent="0.25">
      <c r="A23" s="8" t="s">
        <v>239</v>
      </c>
      <c r="B23" s="8" t="s">
        <v>213</v>
      </c>
      <c r="C23" s="9" t="s">
        <v>214</v>
      </c>
      <c r="D23" s="8">
        <v>1358</v>
      </c>
      <c r="E23" s="8">
        <v>725</v>
      </c>
      <c r="F23" s="10">
        <v>14.563209452054796</v>
      </c>
      <c r="G23" s="10">
        <f>160.6612945/(365)</f>
        <v>0.4401679301369863</v>
      </c>
      <c r="H23" s="10">
        <v>12.931506849315069</v>
      </c>
      <c r="I23" s="10">
        <v>17.224657534246575</v>
      </c>
      <c r="J23" s="8">
        <v>1358</v>
      </c>
    </row>
    <row r="24" spans="1:10" s="4" customFormat="1" ht="15.75" customHeight="1" x14ac:dyDescent="0.25">
      <c r="A24" s="8" t="s">
        <v>240</v>
      </c>
      <c r="B24" s="8" t="s">
        <v>241</v>
      </c>
      <c r="C24" s="9" t="s">
        <v>214</v>
      </c>
      <c r="D24" s="8">
        <v>238</v>
      </c>
      <c r="E24" s="8">
        <v>140</v>
      </c>
      <c r="F24" s="10">
        <v>40.768907560000002</v>
      </c>
      <c r="G24" s="10">
        <v>12.00532405</v>
      </c>
      <c r="H24" s="10">
        <v>20</v>
      </c>
      <c r="I24" s="10">
        <v>70</v>
      </c>
      <c r="J24" s="8">
        <v>113</v>
      </c>
    </row>
    <row r="25" spans="1:10" s="4" customFormat="1" ht="15.75" customHeight="1" x14ac:dyDescent="0.25">
      <c r="A25" s="8" t="s">
        <v>242</v>
      </c>
      <c r="B25" s="8" t="s">
        <v>213</v>
      </c>
      <c r="C25" s="9" t="s">
        <v>214</v>
      </c>
      <c r="D25" s="8">
        <v>604</v>
      </c>
      <c r="E25" s="8">
        <v>285</v>
      </c>
      <c r="F25" s="10">
        <v>72.698446590000003</v>
      </c>
      <c r="G25" s="10">
        <v>0.73404793300000004</v>
      </c>
      <c r="H25" s="10">
        <v>71.039014370000004</v>
      </c>
      <c r="I25" s="10">
        <v>74.217659139999995</v>
      </c>
      <c r="J25" s="8">
        <v>604</v>
      </c>
    </row>
    <row r="26" spans="1:10" s="4" customFormat="1" ht="15.75" customHeight="1" x14ac:dyDescent="0.25">
      <c r="A26" s="8" t="s">
        <v>243</v>
      </c>
      <c r="B26" s="8" t="s">
        <v>244</v>
      </c>
      <c r="C26" s="9" t="s">
        <v>214</v>
      </c>
      <c r="D26" s="8">
        <v>484</v>
      </c>
      <c r="E26" s="8">
        <v>214</v>
      </c>
      <c r="F26" s="10">
        <v>33.203533057851203</v>
      </c>
      <c r="G26" s="10">
        <v>10.138545460508899</v>
      </c>
      <c r="H26" s="10">
        <v>18.579999999999998</v>
      </c>
      <c r="I26" s="10">
        <v>61.63</v>
      </c>
      <c r="J26" s="8">
        <v>310</v>
      </c>
    </row>
    <row r="27" spans="1:10" s="4" customFormat="1" ht="15.75" customHeight="1" x14ac:dyDescent="0.25">
      <c r="A27" s="8" t="s">
        <v>245</v>
      </c>
      <c r="B27" s="8" t="s">
        <v>237</v>
      </c>
      <c r="C27" s="9" t="s">
        <v>214</v>
      </c>
      <c r="D27" s="8">
        <v>162</v>
      </c>
      <c r="E27" s="8">
        <v>56</v>
      </c>
      <c r="F27" s="10">
        <v>33.679012350000001</v>
      </c>
      <c r="G27" s="10">
        <v>11.188200480000001</v>
      </c>
      <c r="H27" s="10">
        <v>18</v>
      </c>
      <c r="I27" s="10">
        <v>59</v>
      </c>
      <c r="J27" s="8">
        <v>94</v>
      </c>
    </row>
    <row r="28" spans="1:10" s="4" customFormat="1" ht="15.75" customHeight="1" x14ac:dyDescent="0.25">
      <c r="A28" s="8" t="s">
        <v>246</v>
      </c>
      <c r="B28" s="8" t="s">
        <v>213</v>
      </c>
      <c r="C28" s="9" t="s">
        <v>214</v>
      </c>
      <c r="D28" s="8">
        <v>282</v>
      </c>
      <c r="E28" s="8">
        <v>129</v>
      </c>
      <c r="F28" s="10">
        <v>33.6</v>
      </c>
      <c r="G28" s="10">
        <v>9.8000000000000007</v>
      </c>
      <c r="H28" s="10">
        <v>18</v>
      </c>
      <c r="I28" s="10">
        <v>51</v>
      </c>
      <c r="J28" s="8">
        <v>282</v>
      </c>
    </row>
    <row r="29" spans="1:10" s="4" customFormat="1" ht="15.75" customHeight="1" x14ac:dyDescent="0.25">
      <c r="A29" s="8" t="s">
        <v>247</v>
      </c>
      <c r="B29" s="8" t="s">
        <v>248</v>
      </c>
      <c r="C29" s="9" t="s">
        <v>214</v>
      </c>
      <c r="D29" s="8">
        <v>550</v>
      </c>
      <c r="E29" s="8">
        <v>318</v>
      </c>
      <c r="F29" s="10">
        <v>48.26363636</v>
      </c>
      <c r="G29" s="10">
        <v>13.308499599999999</v>
      </c>
      <c r="H29" s="10">
        <v>18</v>
      </c>
      <c r="I29" s="10">
        <v>87</v>
      </c>
      <c r="J29" s="8">
        <v>177</v>
      </c>
    </row>
    <row r="30" spans="1:10" s="4" customFormat="1" ht="15.75" customHeight="1" x14ac:dyDescent="0.25">
      <c r="A30" s="8" t="s">
        <v>249</v>
      </c>
      <c r="B30" s="8" t="s">
        <v>237</v>
      </c>
      <c r="C30" s="9" t="s">
        <v>214</v>
      </c>
      <c r="D30" s="8">
        <v>387</v>
      </c>
      <c r="E30" s="8">
        <v>205</v>
      </c>
      <c r="F30" s="10">
        <v>37.1834625322997</v>
      </c>
      <c r="G30" s="10">
        <v>14.5586160377001</v>
      </c>
      <c r="H30" s="10">
        <v>10</v>
      </c>
      <c r="I30" s="10">
        <v>79</v>
      </c>
      <c r="J30" s="8">
        <v>214</v>
      </c>
    </row>
    <row r="31" spans="1:10" s="4" customFormat="1" ht="15.75" customHeight="1" x14ac:dyDescent="0.25">
      <c r="A31" s="8" t="s">
        <v>250</v>
      </c>
      <c r="B31" s="8" t="s">
        <v>248</v>
      </c>
      <c r="C31" s="9" t="s">
        <v>214</v>
      </c>
      <c r="D31" s="8">
        <v>985</v>
      </c>
      <c r="E31" s="8">
        <v>561</v>
      </c>
      <c r="F31" s="10">
        <v>35.844670049999998</v>
      </c>
      <c r="G31" s="10">
        <v>12.138732040000001</v>
      </c>
      <c r="H31" s="10">
        <v>17</v>
      </c>
      <c r="I31" s="10">
        <v>65</v>
      </c>
      <c r="J31" s="8">
        <v>741</v>
      </c>
    </row>
    <row r="32" spans="1:10" s="4" customFormat="1" ht="15.75" customHeight="1" x14ac:dyDescent="0.25">
      <c r="A32" s="8" t="s">
        <v>251</v>
      </c>
      <c r="B32" s="8" t="s">
        <v>213</v>
      </c>
      <c r="C32" s="9" t="s">
        <v>214</v>
      </c>
      <c r="D32" s="8">
        <v>321</v>
      </c>
      <c r="E32" s="8">
        <v>218</v>
      </c>
      <c r="F32" s="10">
        <v>51.576728969999998</v>
      </c>
      <c r="G32" s="10">
        <v>16.728862150000001</v>
      </c>
      <c r="H32" s="10">
        <v>19.39</v>
      </c>
      <c r="I32" s="10">
        <v>82.34</v>
      </c>
      <c r="J32" s="8">
        <v>321</v>
      </c>
    </row>
    <row r="33" spans="1:10" s="4" customFormat="1" ht="15.75" customHeight="1" x14ac:dyDescent="0.25">
      <c r="A33" s="8" t="s">
        <v>252</v>
      </c>
      <c r="B33" s="8" t="s">
        <v>253</v>
      </c>
      <c r="C33" s="9" t="s">
        <v>214</v>
      </c>
      <c r="D33" s="8">
        <v>254</v>
      </c>
      <c r="E33" s="8">
        <v>171</v>
      </c>
      <c r="F33" s="10">
        <v>37.535433070000003</v>
      </c>
      <c r="G33" s="10">
        <v>10.212598030000001</v>
      </c>
      <c r="H33" s="10">
        <v>18</v>
      </c>
      <c r="I33" s="10">
        <v>57</v>
      </c>
      <c r="J33" s="8">
        <v>55</v>
      </c>
    </row>
    <row r="34" spans="1:10" s="4" customFormat="1" ht="15.75" customHeight="1" x14ac:dyDescent="0.25">
      <c r="A34" s="8" t="s">
        <v>254</v>
      </c>
      <c r="B34" s="8" t="s">
        <v>241</v>
      </c>
      <c r="C34" s="9" t="s">
        <v>214</v>
      </c>
      <c r="D34" s="8">
        <v>210</v>
      </c>
      <c r="E34" s="8">
        <v>68</v>
      </c>
      <c r="F34" s="10">
        <v>17.099974759999998</v>
      </c>
      <c r="G34" s="10">
        <v>3.1877445500000001</v>
      </c>
      <c r="H34" s="10">
        <v>8.1973000000000003</v>
      </c>
      <c r="I34" s="10">
        <v>25.040900000000001</v>
      </c>
      <c r="J34" s="8">
        <v>61</v>
      </c>
    </row>
    <row r="35" spans="1:10" s="4" customFormat="1" ht="15.75" customHeight="1" x14ac:dyDescent="0.25">
      <c r="A35" s="8" t="s">
        <v>255</v>
      </c>
      <c r="B35" s="8" t="s">
        <v>226</v>
      </c>
      <c r="C35" s="9" t="s">
        <v>214</v>
      </c>
      <c r="D35" s="8">
        <v>322</v>
      </c>
      <c r="E35" s="8">
        <v>197</v>
      </c>
      <c r="F35" s="10">
        <v>29.43745427</v>
      </c>
      <c r="G35" s="10">
        <v>10.990382479999999</v>
      </c>
      <c r="H35" s="10">
        <v>12</v>
      </c>
      <c r="I35" s="10">
        <v>56</v>
      </c>
      <c r="J35" s="8">
        <v>322</v>
      </c>
    </row>
    <row r="36" spans="1:10" s="4" customFormat="1" ht="15.75" customHeight="1" x14ac:dyDescent="0.25">
      <c r="A36" s="8" t="s">
        <v>256</v>
      </c>
      <c r="B36" s="8" t="s">
        <v>226</v>
      </c>
      <c r="C36" s="9" t="s">
        <v>214</v>
      </c>
      <c r="D36" s="8">
        <v>360</v>
      </c>
      <c r="E36" s="8">
        <v>237</v>
      </c>
      <c r="F36" s="10">
        <v>70.527777779999994</v>
      </c>
      <c r="G36" s="10">
        <v>5.1022203429999999</v>
      </c>
      <c r="H36" s="10">
        <v>65</v>
      </c>
      <c r="I36" s="10">
        <v>89</v>
      </c>
      <c r="J36" s="8">
        <v>360</v>
      </c>
    </row>
    <row r="37" spans="1:10" s="4" customFormat="1" ht="15.75" customHeight="1" x14ac:dyDescent="0.25">
      <c r="A37" s="8" t="s">
        <v>257</v>
      </c>
      <c r="B37" s="8" t="s">
        <v>237</v>
      </c>
      <c r="C37" s="9" t="s">
        <v>214</v>
      </c>
      <c r="D37" s="8">
        <v>112</v>
      </c>
      <c r="E37" s="8">
        <v>42</v>
      </c>
      <c r="F37" s="10">
        <v>28.348392860000001</v>
      </c>
      <c r="G37" s="10">
        <v>7.9582353010000002</v>
      </c>
      <c r="H37" s="10">
        <v>16.059999999999999</v>
      </c>
      <c r="I37" s="10">
        <v>50.7</v>
      </c>
      <c r="J37" s="8">
        <v>14</v>
      </c>
    </row>
    <row r="38" spans="1:10" s="4" customFormat="1" ht="15.75" customHeight="1" x14ac:dyDescent="0.25">
      <c r="A38" s="8" t="s">
        <v>258</v>
      </c>
      <c r="B38" s="8" t="s">
        <v>259</v>
      </c>
      <c r="C38" s="9" t="s">
        <v>214</v>
      </c>
      <c r="D38" s="8">
        <v>164</v>
      </c>
      <c r="E38" s="8">
        <v>56</v>
      </c>
      <c r="F38" s="10">
        <v>68.2</v>
      </c>
      <c r="G38" s="10">
        <v>7.8</v>
      </c>
      <c r="H38" s="10">
        <v>45.5</v>
      </c>
      <c r="I38" s="10">
        <v>81.900000000000006</v>
      </c>
      <c r="J38" s="8">
        <v>47</v>
      </c>
    </row>
    <row r="39" spans="1:10" s="4" customFormat="1" ht="15.75" customHeight="1" x14ac:dyDescent="0.25">
      <c r="A39" s="8" t="s">
        <v>260</v>
      </c>
      <c r="B39" s="8" t="s">
        <v>213</v>
      </c>
      <c r="C39" s="9" t="s">
        <v>214</v>
      </c>
      <c r="D39" s="5">
        <v>337</v>
      </c>
      <c r="E39" s="5">
        <v>151</v>
      </c>
      <c r="F39" s="11">
        <v>11.75267062</v>
      </c>
      <c r="G39" s="11">
        <v>4.6734504039999996</v>
      </c>
      <c r="H39" s="11">
        <v>3.42</v>
      </c>
      <c r="I39" s="11">
        <v>20.75</v>
      </c>
      <c r="J39" s="8">
        <v>337</v>
      </c>
    </row>
    <row r="40" spans="1:10" s="4" customFormat="1" ht="15.75" customHeight="1" x14ac:dyDescent="0.25">
      <c r="A40" s="8" t="s">
        <v>261</v>
      </c>
      <c r="B40" s="8" t="s">
        <v>262</v>
      </c>
      <c r="C40" s="9" t="s">
        <v>214</v>
      </c>
      <c r="D40" s="5">
        <v>414</v>
      </c>
      <c r="E40" s="5">
        <v>137</v>
      </c>
      <c r="F40" s="11">
        <v>61.659903380000003</v>
      </c>
      <c r="G40" s="11">
        <v>9.6468758690000005</v>
      </c>
      <c r="H40" s="11">
        <v>30.6</v>
      </c>
      <c r="I40" s="11">
        <v>84.9</v>
      </c>
      <c r="J40" s="5">
        <v>124</v>
      </c>
    </row>
    <row r="41" spans="1:10" s="4" customFormat="1" ht="15.75" customHeight="1" x14ac:dyDescent="0.25">
      <c r="A41" s="8" t="s">
        <v>263</v>
      </c>
      <c r="B41" s="8" t="s">
        <v>226</v>
      </c>
      <c r="C41" s="9" t="s">
        <v>214</v>
      </c>
      <c r="D41" s="8">
        <v>996</v>
      </c>
      <c r="E41" s="8">
        <v>645</v>
      </c>
      <c r="F41" s="10">
        <v>22.375970689999999</v>
      </c>
      <c r="G41" s="10">
        <v>3.330486536</v>
      </c>
      <c r="H41" s="10">
        <v>15.403148529999999</v>
      </c>
      <c r="I41" s="10">
        <v>30.108145109999999</v>
      </c>
      <c r="J41" s="8">
        <v>996</v>
      </c>
    </row>
    <row r="42" spans="1:10" s="4" customFormat="1" ht="15.75" customHeight="1" x14ac:dyDescent="0.25">
      <c r="A42" s="8" t="s">
        <v>264</v>
      </c>
      <c r="B42" s="8" t="s">
        <v>213</v>
      </c>
      <c r="C42" s="9" t="s">
        <v>214</v>
      </c>
      <c r="D42" s="8">
        <v>1118</v>
      </c>
      <c r="E42" s="8">
        <v>579</v>
      </c>
      <c r="F42" s="10">
        <v>55.80769231</v>
      </c>
      <c r="G42" s="10">
        <v>12.79371677</v>
      </c>
      <c r="H42" s="8">
        <v>30</v>
      </c>
      <c r="I42" s="8">
        <v>90</v>
      </c>
      <c r="J42" s="8">
        <v>1118</v>
      </c>
    </row>
    <row r="43" spans="1:10" s="4" customFormat="1" ht="15.75" customHeight="1" x14ac:dyDescent="0.25">
      <c r="A43" s="8" t="s">
        <v>265</v>
      </c>
      <c r="B43" s="8" t="s">
        <v>213</v>
      </c>
      <c r="C43" s="9" t="s">
        <v>214</v>
      </c>
      <c r="D43" s="8">
        <v>891</v>
      </c>
      <c r="E43" s="8">
        <v>499</v>
      </c>
      <c r="F43" s="10">
        <v>50.350168349999997</v>
      </c>
      <c r="G43" s="10">
        <v>13.53309499</v>
      </c>
      <c r="H43" s="8">
        <v>22</v>
      </c>
      <c r="I43" s="8">
        <v>81</v>
      </c>
      <c r="J43" s="8">
        <v>891</v>
      </c>
    </row>
    <row r="44" spans="1:10" s="4" customFormat="1" ht="15.75" customHeight="1" x14ac:dyDescent="0.25">
      <c r="A44" s="8" t="s">
        <v>266</v>
      </c>
      <c r="B44" s="8" t="s">
        <v>213</v>
      </c>
      <c r="C44" s="9" t="s">
        <v>214</v>
      </c>
      <c r="D44" s="8">
        <v>494</v>
      </c>
      <c r="E44" s="8">
        <v>274</v>
      </c>
      <c r="F44" s="10">
        <v>78.431761129999998</v>
      </c>
      <c r="G44" s="10">
        <v>4.6762212270000001</v>
      </c>
      <c r="H44" s="10">
        <v>70.48</v>
      </c>
      <c r="I44" s="10">
        <v>90.06</v>
      </c>
      <c r="J44" s="8">
        <v>494</v>
      </c>
    </row>
    <row r="45" spans="1:10" s="4" customFormat="1" ht="15.75" customHeight="1" x14ac:dyDescent="0.25">
      <c r="A45" s="8" t="s">
        <v>267</v>
      </c>
      <c r="B45" s="8" t="s">
        <v>268</v>
      </c>
      <c r="C45" s="9" t="s">
        <v>214</v>
      </c>
      <c r="D45" s="8">
        <v>1675</v>
      </c>
      <c r="E45" s="8">
        <v>884</v>
      </c>
      <c r="F45" s="10">
        <v>28.281990050000001</v>
      </c>
      <c r="G45" s="10">
        <v>17.401411790000001</v>
      </c>
      <c r="H45" s="8">
        <v>11</v>
      </c>
      <c r="I45" s="10">
        <v>65.416666669999998</v>
      </c>
      <c r="J45" s="8">
        <v>1675</v>
      </c>
    </row>
    <row r="46" spans="1:10" s="4" customFormat="1" ht="15.75" customHeight="1" x14ac:dyDescent="0.25">
      <c r="A46" s="8" t="s">
        <v>269</v>
      </c>
      <c r="B46" s="8" t="s">
        <v>270</v>
      </c>
      <c r="C46" s="9" t="s">
        <v>214</v>
      </c>
      <c r="D46" s="8">
        <v>192</v>
      </c>
      <c r="E46" s="8">
        <v>108</v>
      </c>
      <c r="F46" s="10">
        <v>29.9010416666667</v>
      </c>
      <c r="G46" s="10">
        <v>10.3633263453711</v>
      </c>
      <c r="H46" s="8">
        <v>18</v>
      </c>
      <c r="I46" s="8">
        <v>63</v>
      </c>
      <c r="J46" s="8">
        <v>156</v>
      </c>
    </row>
    <row r="47" spans="1:10" s="4" customFormat="1" ht="15.75" customHeight="1" x14ac:dyDescent="0.25">
      <c r="A47" s="8" t="s">
        <v>271</v>
      </c>
      <c r="B47" s="8" t="s">
        <v>272</v>
      </c>
      <c r="C47" s="9" t="s">
        <v>214</v>
      </c>
      <c r="D47" s="8">
        <v>505</v>
      </c>
      <c r="E47" s="8">
        <v>253</v>
      </c>
      <c r="F47" s="10">
        <v>35.206641320000003</v>
      </c>
      <c r="G47" s="10">
        <v>10.23067818</v>
      </c>
      <c r="H47" s="10">
        <v>18.19028063</v>
      </c>
      <c r="I47" s="10">
        <v>64.780287470000005</v>
      </c>
      <c r="J47" s="8">
        <v>216</v>
      </c>
    </row>
    <row r="48" spans="1:10" s="4" customFormat="1" ht="15.75" customHeight="1" x14ac:dyDescent="0.25">
      <c r="A48" s="8" t="s">
        <v>273</v>
      </c>
      <c r="B48" s="8" t="s">
        <v>272</v>
      </c>
      <c r="C48" s="9" t="s">
        <v>214</v>
      </c>
      <c r="D48" s="8">
        <v>400</v>
      </c>
      <c r="E48" s="8">
        <v>181</v>
      </c>
      <c r="F48" s="10">
        <v>33.243875000000003</v>
      </c>
      <c r="G48" s="10">
        <v>11.854819040000001</v>
      </c>
      <c r="H48" s="8">
        <v>18</v>
      </c>
      <c r="I48" s="8">
        <v>78</v>
      </c>
      <c r="J48" s="8">
        <v>296</v>
      </c>
    </row>
    <row r="49" spans="1:10" s="4" customFormat="1" ht="15.75" customHeight="1" x14ac:dyDescent="0.25">
      <c r="A49" s="8" t="s">
        <v>274</v>
      </c>
      <c r="B49" s="8" t="s">
        <v>262</v>
      </c>
      <c r="C49" s="9" t="s">
        <v>214</v>
      </c>
      <c r="D49" s="5">
        <v>229</v>
      </c>
      <c r="E49" s="5">
        <v>98</v>
      </c>
      <c r="F49" s="11">
        <v>31.794496559999999</v>
      </c>
      <c r="G49" s="11">
        <v>10.00557948</v>
      </c>
      <c r="H49" s="11">
        <v>15.6</v>
      </c>
      <c r="I49" s="11">
        <v>60.49</v>
      </c>
      <c r="J49" s="5">
        <v>90</v>
      </c>
    </row>
    <row r="50" spans="1:10" s="4" customFormat="1" ht="15.75" customHeight="1" x14ac:dyDescent="0.25">
      <c r="A50" s="8" t="s">
        <v>275</v>
      </c>
      <c r="B50" s="8" t="s">
        <v>262</v>
      </c>
      <c r="C50" s="9" t="s">
        <v>214</v>
      </c>
      <c r="D50" s="5">
        <v>308</v>
      </c>
      <c r="E50" s="5">
        <v>173</v>
      </c>
      <c r="F50" s="11">
        <v>42.139080844155799</v>
      </c>
      <c r="G50" s="10">
        <v>17.931124169201599</v>
      </c>
      <c r="H50" s="11">
        <v>13.11</v>
      </c>
      <c r="I50" s="11">
        <v>88.979799999999997</v>
      </c>
      <c r="J50" s="5">
        <v>247</v>
      </c>
    </row>
    <row r="51" spans="1:10" s="4" customFormat="1" ht="15.75" customHeight="1" x14ac:dyDescent="0.25">
      <c r="A51" s="8" t="s">
        <v>276</v>
      </c>
      <c r="B51" s="8" t="s">
        <v>213</v>
      </c>
      <c r="C51" s="9" t="s">
        <v>214</v>
      </c>
      <c r="D51" s="5">
        <v>10083</v>
      </c>
      <c r="E51" s="5">
        <v>5261</v>
      </c>
      <c r="F51" s="11">
        <v>62.7663528</v>
      </c>
      <c r="G51" s="11">
        <v>7.4</v>
      </c>
      <c r="H51" s="11">
        <v>46.376454500000001</v>
      </c>
      <c r="I51" s="11">
        <v>46.376454500000001</v>
      </c>
      <c r="J51" s="8">
        <v>10083</v>
      </c>
    </row>
    <row r="52" spans="1:10" s="4" customFormat="1" ht="15.75" customHeight="1" x14ac:dyDescent="0.25">
      <c r="A52" s="8" t="s">
        <v>277</v>
      </c>
      <c r="B52" s="8" t="s">
        <v>278</v>
      </c>
      <c r="C52" s="9" t="s">
        <v>214</v>
      </c>
      <c r="D52" s="8">
        <v>698</v>
      </c>
      <c r="E52" s="8">
        <v>373</v>
      </c>
      <c r="F52" s="10">
        <v>33.141117479999998</v>
      </c>
      <c r="G52" s="10">
        <v>14.097587219999999</v>
      </c>
      <c r="H52" s="8">
        <v>9</v>
      </c>
      <c r="I52" s="8">
        <v>67</v>
      </c>
      <c r="J52" s="8">
        <v>548</v>
      </c>
    </row>
    <row r="53" spans="1:10" s="4" customFormat="1" ht="15.75" customHeight="1" thickBot="1" x14ac:dyDescent="0.3">
      <c r="A53" s="12"/>
      <c r="B53" s="12"/>
      <c r="C53" s="13"/>
      <c r="D53" s="14"/>
      <c r="E53" s="12"/>
      <c r="F53" s="15"/>
      <c r="G53" s="15"/>
      <c r="H53" s="12"/>
      <c r="I53" s="12"/>
      <c r="J53" s="12"/>
    </row>
    <row r="54" spans="1:10" s="4" customFormat="1" ht="15.75" customHeight="1" x14ac:dyDescent="0.25">
      <c r="A54" s="8"/>
      <c r="B54" s="8"/>
      <c r="C54" s="9"/>
      <c r="D54" s="8"/>
      <c r="E54" s="8"/>
      <c r="F54" s="8"/>
      <c r="G54" s="8"/>
      <c r="H54" s="8"/>
      <c r="I54" s="8"/>
      <c r="J54" s="8"/>
    </row>
    <row r="55" spans="1:10" s="4" customFormat="1" ht="15.75" customHeight="1" x14ac:dyDescent="0.3">
      <c r="A55" s="3" t="s">
        <v>279</v>
      </c>
      <c r="B55" s="8"/>
      <c r="C55" s="9"/>
      <c r="D55" s="8"/>
      <c r="E55" s="8"/>
      <c r="F55" s="8"/>
      <c r="G55" s="8"/>
      <c r="H55" s="8"/>
      <c r="I55" s="8"/>
      <c r="J55" s="8"/>
    </row>
    <row r="56" spans="1:10" s="4" customFormat="1" ht="15.75" customHeight="1" x14ac:dyDescent="0.25">
      <c r="A56" s="8"/>
      <c r="B56" s="8"/>
      <c r="C56" s="9"/>
      <c r="D56" s="8"/>
      <c r="E56" s="8"/>
      <c r="F56" s="8"/>
      <c r="G56" s="8"/>
      <c r="H56" s="8"/>
      <c r="I56" s="8"/>
      <c r="J56" s="8"/>
    </row>
    <row r="57" spans="1:10" s="4" customFormat="1" ht="15.75" customHeight="1" x14ac:dyDescent="0.25">
      <c r="A57" s="8"/>
      <c r="B57" s="8"/>
      <c r="C57" s="9"/>
      <c r="D57" s="8"/>
      <c r="E57" s="8"/>
      <c r="F57" s="8"/>
      <c r="G57" s="8"/>
      <c r="H57" s="8"/>
      <c r="I57" s="8"/>
      <c r="J57" s="8"/>
    </row>
    <row r="58" spans="1:10" s="4" customFormat="1" ht="15.75" customHeight="1" x14ac:dyDescent="0.25">
      <c r="A58" s="8"/>
      <c r="B58" s="8"/>
      <c r="C58" s="9"/>
      <c r="D58" s="8"/>
      <c r="E58" s="8"/>
      <c r="F58" s="8"/>
      <c r="G58" s="8"/>
      <c r="H58" s="8"/>
      <c r="I58" s="8"/>
      <c r="J58" s="8"/>
    </row>
    <row r="59" spans="1:10" s="4" customFormat="1" ht="15.75" customHeight="1" x14ac:dyDescent="0.25">
      <c r="A59" s="8"/>
      <c r="B59" s="8"/>
      <c r="C59" s="9"/>
      <c r="D59" s="8"/>
      <c r="E59" s="8"/>
      <c r="F59" s="8"/>
      <c r="G59" s="8"/>
      <c r="H59" s="8"/>
      <c r="I59" s="8"/>
      <c r="J59" s="8"/>
    </row>
    <row r="60" spans="1:10" s="4" customFormat="1" ht="15.75" customHeight="1" x14ac:dyDescent="0.25">
      <c r="A60" s="8"/>
      <c r="B60" s="8"/>
      <c r="C60" s="9"/>
      <c r="D60" s="8"/>
      <c r="E60" s="8"/>
      <c r="F60" s="8"/>
      <c r="G60" s="8"/>
      <c r="H60" s="8"/>
      <c r="I60" s="8"/>
      <c r="J60" s="8"/>
    </row>
    <row r="61" spans="1:10" s="4" customFormat="1" ht="15.75" customHeight="1" x14ac:dyDescent="0.25">
      <c r="A61" s="8"/>
      <c r="B61" s="8"/>
      <c r="C61" s="9"/>
      <c r="D61" s="8"/>
      <c r="E61" s="8"/>
      <c r="F61" s="8"/>
      <c r="G61" s="8"/>
      <c r="H61" s="8"/>
      <c r="I61" s="8"/>
      <c r="J61" s="8"/>
    </row>
    <row r="62" spans="1:10" s="4" customFormat="1" ht="15.75" customHeight="1" x14ac:dyDescent="0.25">
      <c r="A62" s="8"/>
      <c r="B62" s="8"/>
      <c r="C62" s="9"/>
      <c r="D62" s="8"/>
      <c r="E62" s="8"/>
      <c r="F62" s="8"/>
      <c r="G62" s="8"/>
      <c r="H62" s="8"/>
      <c r="I62" s="8"/>
      <c r="J62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S1</vt:lpstr>
      <vt:lpstr>S2</vt:lpstr>
      <vt:lpstr>S3</vt:lpstr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彪大石</dc:creator>
  <cp:lastModifiedBy>彪大石</cp:lastModifiedBy>
  <dcterms:created xsi:type="dcterms:W3CDTF">2015-06-05T18:19:34Z</dcterms:created>
  <dcterms:modified xsi:type="dcterms:W3CDTF">2023-06-06T14:58:05Z</dcterms:modified>
</cp:coreProperties>
</file>