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yakofukunaka/Desktop/New submit/"/>
    </mc:Choice>
  </mc:AlternateContent>
  <xr:revisionPtr revIDLastSave="0" documentId="13_ncr:1_{C107C2AC-F5C1-884A-A45A-FA700AB4740E}" xr6:coauthVersionLast="47" xr6:coauthVersionMax="47" xr10:uidLastSave="{00000000-0000-0000-0000-000000000000}"/>
  <bookViews>
    <workbookView xWindow="1620" yWindow="2160" windowWidth="37260" windowHeight="21020" xr2:uid="{00000000-000D-0000-FFFF-FFFF00000000}"/>
  </bookViews>
  <sheets>
    <sheet name="Fig.S1A,B  " sheetId="1" r:id="rId1"/>
    <sheet name="Fig.S1C" sheetId="2" r:id="rId2"/>
    <sheet name="Fig. S1D" sheetId="3" r:id="rId3"/>
    <sheet name="Fig.S1E  " sheetId="9" r:id="rId4"/>
    <sheet name="Fig.S1F   " sheetId="10" r:id="rId5"/>
    <sheet name="Fig.S1G" sheetId="28" r:id="rId6"/>
    <sheet name="Fig. S1H" sheetId="12" r:id="rId7"/>
    <sheet name="Fig.S1I" sheetId="13" r:id="rId8"/>
    <sheet name="Fig. S2A,B" sheetId="19" r:id="rId9"/>
    <sheet name="Fig. S2C" sheetId="45" r:id="rId10"/>
    <sheet name="Fig.S2D" sheetId="55" r:id="rId11"/>
    <sheet name="Fig. S2E" sheetId="29" r:id="rId12"/>
    <sheet name="Fig. S2F" sheetId="14" r:id="rId13"/>
    <sheet name="Fig. S3A,B  " sheetId="4" r:id="rId14"/>
    <sheet name="Fig.S3C  " sheetId="6" r:id="rId15"/>
    <sheet name="Fig.S3D  " sheetId="7" r:id="rId16"/>
    <sheet name="Fig.S3E  " sheetId="8" r:id="rId17"/>
    <sheet name="Fig. S3F" sheetId="44" r:id="rId18"/>
    <sheet name="Fig.S3G" sheetId="46" r:id="rId19"/>
    <sheet name="Fig.S4B" sheetId="30" r:id="rId20"/>
    <sheet name="Fig.S4C" sheetId="48" r:id="rId21"/>
    <sheet name="Fig.S5A" sheetId="43" r:id="rId22"/>
    <sheet name="Fig.S5B" sheetId="54" r:id="rId23"/>
    <sheet name="Fig. S5C,D" sheetId="32" r:id="rId24"/>
    <sheet name="Fig.S6A" sheetId="38" r:id="rId25"/>
    <sheet name="Fig.S6B   " sheetId="42" r:id="rId26"/>
    <sheet name="Fig.S6C" sheetId="39" r:id="rId27"/>
    <sheet name="Fig.S8A" sheetId="35" r:id="rId28"/>
    <sheet name="Fig.S8B" sheetId="34" r:id="rId29"/>
    <sheet name="Fig.S8C" sheetId="36" r:id="rId30"/>
    <sheet name="Fig.S8D" sheetId="33" r:id="rId31"/>
    <sheet name="Fig.S9B" sheetId="41" r:id="rId32"/>
    <sheet name="Fig.S9C" sheetId="53" r:id="rId33"/>
    <sheet name="Fig.S10" sheetId="52" r:id="rId34"/>
    <sheet name="Fig.S11" sheetId="51" r:id="rId35"/>
    <sheet name="Fig. S13A,B" sheetId="40" r:id="rId36"/>
    <sheet name="Fig.S13C" sheetId="49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9" l="1"/>
  <c r="F7" i="9"/>
  <c r="F6" i="9"/>
  <c r="F5" i="9"/>
  <c r="F4" i="9"/>
  <c r="F3" i="9"/>
</calcChain>
</file>

<file path=xl/sharedStrings.xml><?xml version="1.0" encoding="utf-8"?>
<sst xmlns="http://schemas.openxmlformats.org/spreadsheetml/2006/main" count="689" uniqueCount="483">
  <si>
    <t>food intake (g)</t>
    <phoneticPr fontId="1"/>
  </si>
  <si>
    <t>locomotor activity</t>
  </si>
  <si>
    <t>Ctrl123</t>
  </si>
  <si>
    <t>Ctrl130</t>
  </si>
  <si>
    <t>Ctrl131</t>
  </si>
  <si>
    <t>Ctrl98</t>
  </si>
  <si>
    <t>Ctrl165</t>
  </si>
  <si>
    <t>Ctrl384</t>
  </si>
  <si>
    <t>Ctrl404</t>
  </si>
  <si>
    <t>Ctrl415</t>
  </si>
  <si>
    <t>138KO</t>
  </si>
  <si>
    <t>137KO</t>
  </si>
  <si>
    <t>169KO</t>
  </si>
  <si>
    <t>88KO</t>
  </si>
  <si>
    <t>380KO</t>
  </si>
  <si>
    <t>406KO</t>
  </si>
  <si>
    <t>382KO</t>
  </si>
  <si>
    <t>413KO</t>
  </si>
  <si>
    <t>383KO</t>
  </si>
  <si>
    <t>light</t>
  </si>
  <si>
    <t>dark</t>
  </si>
  <si>
    <t>24h</t>
  </si>
  <si>
    <t>Body weight(g)</t>
    <phoneticPr fontId="1"/>
  </si>
  <si>
    <t>fat mass(g)</t>
    <phoneticPr fontId="1"/>
  </si>
  <si>
    <t>lean mass(g)</t>
    <phoneticPr fontId="1"/>
  </si>
  <si>
    <t>subcutanouse fat (g)</t>
    <phoneticPr fontId="1"/>
  </si>
  <si>
    <t>visceral fat(g)</t>
    <phoneticPr fontId="1"/>
  </si>
  <si>
    <t>Ctrl98</t>
    <phoneticPr fontId="1"/>
  </si>
  <si>
    <t>Ctrl130</t>
    <phoneticPr fontId="1"/>
  </si>
  <si>
    <t>Ctrl123</t>
    <phoneticPr fontId="1"/>
  </si>
  <si>
    <t>Ctrl384</t>
    <phoneticPr fontId="1"/>
  </si>
  <si>
    <t>Ctrl404</t>
    <phoneticPr fontId="1"/>
  </si>
  <si>
    <t>Ctrl415</t>
    <phoneticPr fontId="1"/>
  </si>
  <si>
    <t>lean mass</t>
  </si>
  <si>
    <t>KO88</t>
  </si>
  <si>
    <t>KO137</t>
  </si>
  <si>
    <t>KO138</t>
  </si>
  <si>
    <t>KO169</t>
    <phoneticPr fontId="1"/>
  </si>
  <si>
    <t>KO380</t>
    <phoneticPr fontId="1"/>
  </si>
  <si>
    <t>KO382</t>
    <phoneticPr fontId="1"/>
  </si>
  <si>
    <t>KO383</t>
    <phoneticPr fontId="1"/>
  </si>
  <si>
    <t>KO406</t>
    <phoneticPr fontId="1"/>
  </si>
  <si>
    <t>KO413</t>
    <phoneticPr fontId="1"/>
  </si>
  <si>
    <t>Ctrl</t>
    <phoneticPr fontId="1"/>
  </si>
  <si>
    <t>Adipo-Zip13KO</t>
    <phoneticPr fontId="1"/>
  </si>
  <si>
    <t>average</t>
    <phoneticPr fontId="1"/>
  </si>
  <si>
    <t>Ctrl</t>
    <phoneticPr fontId="5"/>
  </si>
  <si>
    <t>Adipo-Zip13KO</t>
    <phoneticPr fontId="5"/>
  </si>
  <si>
    <t>Ucp1</t>
    <phoneticPr fontId="1"/>
  </si>
  <si>
    <t>Pgc1</t>
    <phoneticPr fontId="1"/>
  </si>
  <si>
    <t>Cidea</t>
    <phoneticPr fontId="1"/>
  </si>
  <si>
    <t>Cox8</t>
    <phoneticPr fontId="1"/>
  </si>
  <si>
    <t>Zip13</t>
    <phoneticPr fontId="1"/>
  </si>
  <si>
    <t>Ctrl402</t>
    <phoneticPr fontId="5"/>
  </si>
  <si>
    <t>Ctlr405</t>
    <phoneticPr fontId="5"/>
  </si>
  <si>
    <t>Ctrl457</t>
    <phoneticPr fontId="5"/>
  </si>
  <si>
    <t>Ctrl459</t>
    <phoneticPr fontId="5"/>
  </si>
  <si>
    <t>Ctrl490</t>
    <phoneticPr fontId="5"/>
  </si>
  <si>
    <t>Ctrl555</t>
    <phoneticPr fontId="5"/>
  </si>
  <si>
    <t>Ctrl586</t>
    <phoneticPr fontId="5"/>
  </si>
  <si>
    <t>Ctrl587</t>
    <phoneticPr fontId="5"/>
  </si>
  <si>
    <t>Ctrl588</t>
    <phoneticPr fontId="5"/>
  </si>
  <si>
    <t>KO403</t>
    <phoneticPr fontId="5"/>
  </si>
  <si>
    <t>KO406</t>
    <phoneticPr fontId="5"/>
  </si>
  <si>
    <t>KO434</t>
    <phoneticPr fontId="5"/>
  </si>
  <si>
    <t>KO428</t>
    <phoneticPr fontId="5"/>
  </si>
  <si>
    <t>KO456</t>
    <phoneticPr fontId="5"/>
  </si>
  <si>
    <t>KO489</t>
    <phoneticPr fontId="5"/>
  </si>
  <si>
    <t>KO491</t>
    <phoneticPr fontId="5"/>
  </si>
  <si>
    <t>Zip13</t>
  </si>
  <si>
    <t>Ucp1</t>
  </si>
  <si>
    <t>Cidea</t>
  </si>
  <si>
    <t>Pgc1</t>
  </si>
  <si>
    <t>Cpt1b</t>
    <phoneticPr fontId="1"/>
  </si>
  <si>
    <t>Cpt2</t>
    <phoneticPr fontId="1"/>
  </si>
  <si>
    <t>Fasn</t>
    <phoneticPr fontId="1"/>
  </si>
  <si>
    <t>Elovl3</t>
    <phoneticPr fontId="1"/>
  </si>
  <si>
    <t>CD36</t>
    <phoneticPr fontId="1"/>
  </si>
  <si>
    <t>ACC</t>
    <phoneticPr fontId="1"/>
  </si>
  <si>
    <t>Scd1</t>
  </si>
  <si>
    <t>ATGL</t>
    <phoneticPr fontId="1"/>
  </si>
  <si>
    <t>Ctrl</t>
  </si>
  <si>
    <t>Adipo-Zip13KO</t>
  </si>
  <si>
    <t>aP2</t>
    <phoneticPr fontId="1"/>
  </si>
  <si>
    <t>VO2</t>
    <phoneticPr fontId="5"/>
  </si>
  <si>
    <t>Ctrl131</t>
    <phoneticPr fontId="1"/>
  </si>
  <si>
    <t>Ctrl165</t>
    <phoneticPr fontId="1"/>
  </si>
  <si>
    <t>KO169</t>
  </si>
  <si>
    <t>KO380</t>
  </si>
  <si>
    <t>KO382</t>
  </si>
  <si>
    <t>KO383</t>
  </si>
  <si>
    <t>KO406</t>
  </si>
  <si>
    <t>KO413</t>
  </si>
  <si>
    <t>light</t>
    <phoneticPr fontId="5"/>
  </si>
  <si>
    <t>dark</t>
    <phoneticPr fontId="5"/>
  </si>
  <si>
    <t>24hr</t>
    <phoneticPr fontId="5"/>
  </si>
  <si>
    <t>KO138</t>
    <phoneticPr fontId="1"/>
  </si>
  <si>
    <t>KO137</t>
    <phoneticPr fontId="1"/>
  </si>
  <si>
    <t>KO88</t>
    <phoneticPr fontId="5"/>
  </si>
  <si>
    <t>RER</t>
    <phoneticPr fontId="5"/>
  </si>
  <si>
    <t>Ctrl98</t>
    <phoneticPr fontId="5"/>
  </si>
  <si>
    <t>Ctrl165</t>
    <phoneticPr fontId="5"/>
  </si>
  <si>
    <t>Ctrl384</t>
    <phoneticPr fontId="5"/>
  </si>
  <si>
    <t>Ctrl415</t>
    <phoneticPr fontId="5"/>
  </si>
  <si>
    <t>Ctrl404</t>
    <phoneticPr fontId="5"/>
  </si>
  <si>
    <t>KO169</t>
    <phoneticPr fontId="5"/>
  </si>
  <si>
    <t>KO380</t>
    <phoneticPr fontId="5"/>
  </si>
  <si>
    <t>KO413</t>
    <phoneticPr fontId="5"/>
  </si>
  <si>
    <t>KO382</t>
    <phoneticPr fontId="5"/>
  </si>
  <si>
    <t>KO383</t>
    <phoneticPr fontId="5"/>
  </si>
  <si>
    <t>time- start time</t>
    <phoneticPr fontId="7"/>
  </si>
  <si>
    <t>time-stat time</t>
    <phoneticPr fontId="7"/>
  </si>
  <si>
    <t>time-start time</t>
    <phoneticPr fontId="7"/>
  </si>
  <si>
    <t>0</t>
  </si>
  <si>
    <t>1-250</t>
  </si>
  <si>
    <t>250-500</t>
  </si>
  <si>
    <t>500-750</t>
  </si>
  <si>
    <t>750-1000</t>
  </si>
  <si>
    <t>1000-1250</t>
  </si>
  <si>
    <t>1250-1500</t>
  </si>
  <si>
    <t>1500-1750</t>
  </si>
  <si>
    <t>1750-2000</t>
  </si>
  <si>
    <t>2000-2250</t>
  </si>
  <si>
    <t>2250-2500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</si>
  <si>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</si>
  <si>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</si>
  <si>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</si>
  <si>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</si>
  <si>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</si>
  <si>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</si>
  <si>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</si>
  <si>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</si>
  <si>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</si>
  <si>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</si>
  <si>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</si>
  <si>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</si>
  <si>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>5500-5750</t>
  </si>
  <si>
    <t>5750-6000</t>
  </si>
  <si>
    <t>6000-6250</t>
  </si>
  <si>
    <t>KO</t>
  </si>
  <si>
    <t>B98</t>
  </si>
  <si>
    <t>B130</t>
  </si>
  <si>
    <t>B131</t>
  </si>
  <si>
    <t>B137</t>
  </si>
  <si>
    <t>B138</t>
  </si>
  <si>
    <t>B88</t>
  </si>
  <si>
    <t xml:space="preserve">0-10 </t>
  </si>
  <si>
    <t xml:space="preserve">10-20  </t>
  </si>
  <si>
    <t>20-30</t>
  </si>
  <si>
    <t>30-40</t>
  </si>
  <si>
    <t>40-50</t>
  </si>
  <si>
    <t>50-60</t>
  </si>
  <si>
    <t>60-70</t>
  </si>
  <si>
    <t>70-80</t>
  </si>
  <si>
    <t>80-90</t>
  </si>
  <si>
    <t>90-100</t>
  </si>
  <si>
    <t>100-110</t>
  </si>
  <si>
    <t>110-120</t>
  </si>
  <si>
    <t>120-130</t>
  </si>
  <si>
    <t>130-140</t>
  </si>
  <si>
    <t>140-150</t>
  </si>
  <si>
    <t>150-160</t>
  </si>
  <si>
    <t>160-170</t>
  </si>
  <si>
    <t>170-180</t>
  </si>
  <si>
    <t>180-190</t>
  </si>
  <si>
    <t>190-200</t>
  </si>
  <si>
    <t>200-210</t>
  </si>
  <si>
    <t>210-220</t>
  </si>
  <si>
    <t>220-230</t>
  </si>
  <si>
    <t>230-240</t>
  </si>
  <si>
    <t>240-250</t>
  </si>
  <si>
    <t>250-260</t>
  </si>
  <si>
    <t>260-270</t>
  </si>
  <si>
    <t>270-280</t>
  </si>
  <si>
    <t>280-290</t>
  </si>
  <si>
    <t>290-300</t>
  </si>
  <si>
    <t>S98</t>
    <phoneticPr fontId="1"/>
  </si>
  <si>
    <t>S130</t>
    <phoneticPr fontId="1"/>
  </si>
  <si>
    <t>S13</t>
    <phoneticPr fontId="1"/>
  </si>
  <si>
    <t>S137</t>
    <phoneticPr fontId="1"/>
  </si>
  <si>
    <t>S138</t>
    <phoneticPr fontId="1"/>
  </si>
  <si>
    <t>S88</t>
    <phoneticPr fontId="1"/>
  </si>
  <si>
    <t>HSL</t>
    <phoneticPr fontId="1"/>
  </si>
  <si>
    <t>MGL</t>
    <phoneticPr fontId="1"/>
  </si>
  <si>
    <t>Plin1</t>
    <phoneticPr fontId="1"/>
  </si>
  <si>
    <t>aP2</t>
  </si>
  <si>
    <t>PPARg</t>
  </si>
  <si>
    <t>Ctrl Basal</t>
  </si>
  <si>
    <t>Ctrl Iso</t>
  </si>
  <si>
    <t>Adipo-Zip13KO Basal</t>
  </si>
  <si>
    <t>Adipo-Zip13KO Iso</t>
  </si>
  <si>
    <t>NEFA (mEq/mg/h)</t>
  </si>
  <si>
    <t>Pde3b/18S</t>
  </si>
  <si>
    <t>siCtrl  Iso</t>
  </si>
  <si>
    <t>Ctrl siCtrl</t>
  </si>
  <si>
    <t>Ctrl siPde3b</t>
  </si>
  <si>
    <t>siPde3 Iso</t>
  </si>
  <si>
    <t>Adipo-Zip13KO siCtrl</t>
  </si>
  <si>
    <t>Adipo-Zip13KO siPde3b</t>
  </si>
  <si>
    <t xml:space="preserve">Ctrl
</t>
    <phoneticPr fontId="1"/>
  </si>
  <si>
    <t xml:space="preserve">Adipo-Zip13KO
</t>
    <phoneticPr fontId="1"/>
  </si>
  <si>
    <t>S</t>
    <phoneticPr fontId="5"/>
  </si>
  <si>
    <t>4F2hc-m13</t>
  </si>
  <si>
    <t>pmol</t>
    <phoneticPr fontId="5"/>
  </si>
  <si>
    <t>V (fmol/min)</t>
    <phoneticPr fontId="5"/>
  </si>
  <si>
    <t>V</t>
    <phoneticPr fontId="1"/>
  </si>
  <si>
    <t>wi</t>
    <phoneticPr fontId="1"/>
  </si>
  <si>
    <t>V/S</t>
    <phoneticPr fontId="1"/>
  </si>
  <si>
    <t>adipocyte size</t>
    <phoneticPr fontId="1"/>
  </si>
  <si>
    <t>S</t>
  </si>
  <si>
    <t>V</t>
  </si>
  <si>
    <t>fmol/min</t>
  </si>
  <si>
    <t>v/[S]</t>
  </si>
  <si>
    <t>v</t>
  </si>
  <si>
    <t>pCREB</t>
    <phoneticPr fontId="1"/>
  </si>
  <si>
    <t>pPKA</t>
    <phoneticPr fontId="1"/>
  </si>
  <si>
    <t>TfR</t>
    <phoneticPr fontId="1"/>
  </si>
  <si>
    <t>IRP2</t>
    <phoneticPr fontId="1"/>
  </si>
  <si>
    <t>FTL</t>
    <phoneticPr fontId="1"/>
  </si>
  <si>
    <t>Fth1</t>
    <phoneticPr fontId="1"/>
  </si>
  <si>
    <t>Ctrl269</t>
  </si>
  <si>
    <t>Ctrl306</t>
  </si>
  <si>
    <t>Ctrl271</t>
  </si>
  <si>
    <t>Ctrl289</t>
  </si>
  <si>
    <t>Ctrl293</t>
  </si>
  <si>
    <t>Ctrl294</t>
  </si>
  <si>
    <t>Ctrl296</t>
  </si>
  <si>
    <t>Ctrl305</t>
  </si>
  <si>
    <t>Ctr290</t>
  </si>
  <si>
    <t>Ctrl352</t>
  </si>
  <si>
    <t>KO307</t>
  </si>
  <si>
    <t>KO268</t>
  </si>
  <si>
    <t>KO308</t>
  </si>
  <si>
    <t>KO270</t>
  </si>
  <si>
    <t>KO272</t>
  </si>
  <si>
    <t>KO291</t>
  </si>
  <si>
    <t>KO292</t>
  </si>
  <si>
    <t>KO295</t>
  </si>
  <si>
    <t>KO309</t>
  </si>
  <si>
    <t>KO288</t>
  </si>
  <si>
    <t>KO285</t>
  </si>
  <si>
    <t>KO286</t>
  </si>
  <si>
    <t>KO350</t>
  </si>
  <si>
    <t>RER</t>
  </si>
  <si>
    <t>24hr</t>
  </si>
  <si>
    <t>Ctrl</t>
    <phoneticPr fontId="10"/>
  </si>
  <si>
    <t>Basal
lipolysis</t>
    <phoneticPr fontId="10"/>
  </si>
  <si>
    <t>Cilostamide</t>
    <phoneticPr fontId="10"/>
  </si>
  <si>
    <t>Rolipram</t>
    <phoneticPr fontId="10"/>
  </si>
  <si>
    <t>Adipo-ZIp13KO</t>
    <phoneticPr fontId="10"/>
  </si>
  <si>
    <t>normal</t>
    <phoneticPr fontId="1"/>
  </si>
  <si>
    <t>260Ctrl</t>
    <phoneticPr fontId="1"/>
  </si>
  <si>
    <t>306Ctrl</t>
    <phoneticPr fontId="1"/>
  </si>
  <si>
    <t>308Ctrl</t>
    <phoneticPr fontId="1"/>
  </si>
  <si>
    <t>367Ctrl</t>
    <phoneticPr fontId="1"/>
  </si>
  <si>
    <t>368Ctrl</t>
    <phoneticPr fontId="1"/>
  </si>
  <si>
    <t>585Ctrl</t>
    <phoneticPr fontId="1"/>
  </si>
  <si>
    <t>618Ctrl</t>
    <phoneticPr fontId="1"/>
  </si>
  <si>
    <t>619Ctrl</t>
    <phoneticPr fontId="1"/>
  </si>
  <si>
    <t>625Ctrl</t>
    <phoneticPr fontId="1"/>
  </si>
  <si>
    <t>626Ctrl</t>
    <phoneticPr fontId="1"/>
  </si>
  <si>
    <t>594Ctrl</t>
    <phoneticPr fontId="1"/>
  </si>
  <si>
    <t>595Ctrl</t>
    <phoneticPr fontId="1"/>
  </si>
  <si>
    <t>221KO</t>
    <phoneticPr fontId="1"/>
  </si>
  <si>
    <t>222KO</t>
    <phoneticPr fontId="1"/>
  </si>
  <si>
    <t>225KO</t>
    <phoneticPr fontId="1"/>
  </si>
  <si>
    <t>358KO</t>
    <phoneticPr fontId="1"/>
  </si>
  <si>
    <t>359KO</t>
    <phoneticPr fontId="1"/>
  </si>
  <si>
    <t>360KO</t>
    <phoneticPr fontId="1"/>
  </si>
  <si>
    <t>361KO</t>
    <phoneticPr fontId="1"/>
  </si>
  <si>
    <t>428KO</t>
    <phoneticPr fontId="1"/>
  </si>
  <si>
    <t>565KO</t>
    <phoneticPr fontId="1"/>
  </si>
  <si>
    <t>566KO</t>
    <phoneticPr fontId="1"/>
  </si>
  <si>
    <t>586KO</t>
    <phoneticPr fontId="1"/>
  </si>
  <si>
    <t>584KO</t>
    <phoneticPr fontId="1"/>
  </si>
  <si>
    <t>587KO</t>
    <phoneticPr fontId="1"/>
  </si>
  <si>
    <t>Iso</t>
    <phoneticPr fontId="1"/>
  </si>
  <si>
    <t>pPKA(Basal)</t>
  </si>
  <si>
    <t>pCREB(Basal)</t>
  </si>
  <si>
    <t>pHSL S565(Basal)</t>
  </si>
  <si>
    <t>pHSL S660(Basal)</t>
  </si>
  <si>
    <t>pPKA(Iso)</t>
  </si>
  <si>
    <t>pHSL S563(Iso)</t>
  </si>
  <si>
    <t>pCREB(Iso)</t>
  </si>
  <si>
    <t>pHSL S565(Iso)</t>
  </si>
  <si>
    <t>pHSL S660(Iso)</t>
  </si>
  <si>
    <t>Brown fat</t>
  </si>
  <si>
    <t>subcutaneous fat</t>
  </si>
  <si>
    <t>Zip13f/f</t>
  </si>
  <si>
    <t>Zip13f/-</t>
  </si>
  <si>
    <t>Zip13f/+Cre</t>
  </si>
  <si>
    <t>Zip13f/fCre</t>
  </si>
  <si>
    <t>Zip13f-Cre</t>
  </si>
  <si>
    <t>Fe/Zn</t>
  </si>
  <si>
    <t>Fe contents/fat mass(mg)</t>
    <phoneticPr fontId="1"/>
  </si>
  <si>
    <t>Zn contents/fat mass(mg)</t>
    <phoneticPr fontId="1"/>
  </si>
  <si>
    <t>Subcutaneous fat</t>
    <phoneticPr fontId="1"/>
  </si>
  <si>
    <t>Visceral fat</t>
    <phoneticPr fontId="1"/>
  </si>
  <si>
    <t>DMSO</t>
  </si>
  <si>
    <t>PDE3i</t>
  </si>
  <si>
    <t>PDE4i</t>
  </si>
  <si>
    <t>NEFA (mEq/mg/h)</t>
    <phoneticPr fontId="1"/>
  </si>
  <si>
    <t>Adipo-Zip13KO 
Ctrl</t>
    <phoneticPr fontId="1"/>
  </si>
  <si>
    <t>Basal
lipolysis</t>
    <phoneticPr fontId="1"/>
  </si>
  <si>
    <t>Stimulated
lipolysis</t>
    <phoneticPr fontId="1"/>
  </si>
  <si>
    <t>Adipo-Zip13KO 
 m13</t>
    <phoneticPr fontId="1"/>
  </si>
  <si>
    <t>Adipo-Zip13KO 
m13(H254A)</t>
    <phoneticPr fontId="1"/>
  </si>
  <si>
    <t>WT</t>
  </si>
  <si>
    <t>H254A</t>
  </si>
  <si>
    <t>stuimu/basal</t>
  </si>
  <si>
    <t>Brown fat</t>
    <phoneticPr fontId="1"/>
  </si>
  <si>
    <t>Day 1</t>
    <phoneticPr fontId="1"/>
  </si>
  <si>
    <t>Day 2</t>
    <phoneticPr fontId="1"/>
  </si>
  <si>
    <t>Day 3</t>
    <phoneticPr fontId="1"/>
  </si>
  <si>
    <t>0 min</t>
    <phoneticPr fontId="1"/>
  </si>
  <si>
    <t>30 min</t>
    <phoneticPr fontId="1"/>
  </si>
  <si>
    <t>70 min</t>
    <phoneticPr fontId="1"/>
  </si>
  <si>
    <t>130 min</t>
    <phoneticPr fontId="1"/>
  </si>
  <si>
    <t>180 min</t>
    <phoneticPr fontId="1"/>
  </si>
  <si>
    <t>pHSL S563(Basal)</t>
    <phoneticPr fontId="1"/>
  </si>
  <si>
    <t>ttest</t>
    <phoneticPr fontId="1"/>
  </si>
  <si>
    <t>two-way ANOVA followed by the Turkey's multiple comparison test</t>
    <phoneticPr fontId="1"/>
  </si>
  <si>
    <t>Ctrl basal vs Ctrl cilostamide</t>
    <phoneticPr fontId="1"/>
  </si>
  <si>
    <t>Adipo-Zip13KO basal vs Adipo-Zip13KO cilostamide</t>
    <phoneticPr fontId="1"/>
  </si>
  <si>
    <t>Adipo-Zip13KO basal vs Adipo-Zip13KO rolipram</t>
    <phoneticPr fontId="1"/>
  </si>
  <si>
    <t>Ctrl basal vs Ctrl rolipram</t>
    <phoneticPr fontId="1"/>
  </si>
  <si>
    <t>Ctrl cilostamide vs Adipo-Zip13KO cilostamide</t>
    <phoneticPr fontId="1"/>
  </si>
  <si>
    <t>Ctrl rolipram vs Adipo-Zip13KO rolipram</t>
    <phoneticPr fontId="1"/>
  </si>
  <si>
    <t>Ctrl basal vs Ctrl Iso</t>
  </si>
  <si>
    <t>Ctrl Iso vs WT Iso</t>
  </si>
  <si>
    <t>WT Iso vs H254A Iso</t>
  </si>
  <si>
    <t>one-way ANOVA followed by the Turkey's multiple comparison test</t>
    <phoneticPr fontId="1"/>
  </si>
  <si>
    <t>Ctrl vs WT (aP2)</t>
    <phoneticPr fontId="1"/>
  </si>
  <si>
    <t>Ctrl vs H254A (aP2)</t>
    <phoneticPr fontId="1"/>
  </si>
  <si>
    <t>WT vs H254A (aP2)</t>
    <phoneticPr fontId="1"/>
  </si>
  <si>
    <t>Ctrl vs WT (PPARg)</t>
    <phoneticPr fontId="1"/>
  </si>
  <si>
    <t>Ctrl vs H254A (PPARg)</t>
    <phoneticPr fontId="1"/>
  </si>
  <si>
    <t>WT vs H254A (PPARg)</t>
    <phoneticPr fontId="1"/>
  </si>
  <si>
    <t>two-way ANOVA followed by the Turkey's multiple comparison test</t>
    <phoneticPr fontId="1"/>
  </si>
  <si>
    <t>Ctrl DMSO vs Ctrl Iso</t>
  </si>
  <si>
    <t>Ctrl DMSO vs Adipo-Zip13KO DMSO</t>
  </si>
  <si>
    <t>Ctrl Iso vs Adipo-Zip13KO Iso</t>
  </si>
  <si>
    <t>Adipo-Zip13KO DMSO vs Adipo-Zip13KO Iso</t>
  </si>
  <si>
    <t>Ctrl basal</t>
    <phoneticPr fontId="1"/>
  </si>
  <si>
    <t>Ctrl CL316,243</t>
    <phoneticPr fontId="1"/>
  </si>
  <si>
    <t>Adipo-Zip13KO basal</t>
    <phoneticPr fontId="1"/>
  </si>
  <si>
    <t>Adipo-Zip13KO CL316,243</t>
    <phoneticPr fontId="1"/>
  </si>
  <si>
    <t>ttest (subcutaneouse fat tisse) (Ctrl vs Adipo-Zip13KO)</t>
    <phoneticPr fontId="1"/>
  </si>
  <si>
    <t>ttest (visceral fat tisse) (Ctrl vs Adipo-Zip13KO)</t>
    <phoneticPr fontId="1"/>
  </si>
  <si>
    <t>ttest (brown fat tissue) (Ctrl vs Adipo-Zip13KO)</t>
    <phoneticPr fontId="1"/>
  </si>
  <si>
    <t>Ctrl basal vs Ctrl CL316,243</t>
  </si>
  <si>
    <t>Ctrl basal vs Adipo-Zip13KO basal</t>
  </si>
  <si>
    <t>two-way ANOVA followed by the Dunnett's multiple comparison test</t>
    <phoneticPr fontId="1"/>
  </si>
  <si>
    <t>Ctrl normal vs Ctrl CL316,243</t>
  </si>
  <si>
    <t>Ctrl normal vs Adipo-Zip13KO normal</t>
  </si>
  <si>
    <t>Ctrl CL316,243 vs Adipo-Zip13KO CL316,243</t>
  </si>
  <si>
    <t>Adipo-Zip13KO normal vs Adipo-Zip13KO CL316,243</t>
  </si>
  <si>
    <t>Ctrl DMSO vs Ctrl PDE3i</t>
  </si>
  <si>
    <t>Ctrl DMSO vs Ctrl PDE4i</t>
  </si>
  <si>
    <t>Ctrl siCtrl vs Ctrl siPde3</t>
  </si>
  <si>
    <t>Ctrl siCtrl vs KO siCtrl</t>
  </si>
  <si>
    <t>Ctrl siPde3 vs KO siPde3</t>
  </si>
  <si>
    <t>KO siCtrl vs KO siPde3</t>
  </si>
  <si>
    <t>ttest (Ctrl siCtrl vs Ctrl siPde3)</t>
    <phoneticPr fontId="1"/>
  </si>
  <si>
    <t>ttest(Adipo-Zip13KO siCtrl vs Adipo-Zip13KO siPde3)</t>
    <phoneticPr fontId="1"/>
  </si>
  <si>
    <t>ttest(Ctrl siCtrl vs Adipo-Zip13KO siCtrl)</t>
    <phoneticPr fontId="1"/>
  </si>
  <si>
    <t>ttest (Ctrl siPde3 vs Adipo-Zip13KO siPde3)</t>
    <phoneticPr fontId="1"/>
  </si>
  <si>
    <t>ttest (Ctrl vs Adipo-Zip13KO)</t>
    <phoneticPr fontId="1"/>
  </si>
  <si>
    <t>ttest (Ctrl vs Adipo-Zip13KO</t>
    <phoneticPr fontId="1"/>
  </si>
  <si>
    <t>p = &lt;0.0001</t>
    <phoneticPr fontId="1"/>
  </si>
  <si>
    <t>p = 0.4483</t>
    <phoneticPr fontId="1"/>
  </si>
  <si>
    <t>p = 0.9353</t>
    <phoneticPr fontId="1"/>
  </si>
  <si>
    <t>p = 0.7821</t>
    <phoneticPr fontId="1"/>
  </si>
  <si>
    <t>p = 0.7545</t>
    <phoneticPr fontId="1"/>
  </si>
  <si>
    <t>p = 0.7992</t>
    <phoneticPr fontId="1"/>
  </si>
  <si>
    <t>p = 0.6868</t>
    <phoneticPr fontId="1"/>
  </si>
  <si>
    <t>ttest (sub vs vis)</t>
    <phoneticPr fontId="1"/>
  </si>
  <si>
    <t>p = 0.0207</t>
    <phoneticPr fontId="1"/>
  </si>
  <si>
    <t>p = 0.0040</t>
    <phoneticPr fontId="1"/>
  </si>
  <si>
    <t>p = 0.0024</t>
    <phoneticPr fontId="1"/>
  </si>
  <si>
    <t>p = 0.0048</t>
    <phoneticPr fontId="1"/>
  </si>
  <si>
    <t>p = 0.0019</t>
    <phoneticPr fontId="1"/>
  </si>
  <si>
    <t>p = 0.0004</t>
    <phoneticPr fontId="1"/>
  </si>
  <si>
    <t>p = 0.9872</t>
    <phoneticPr fontId="1"/>
  </si>
  <si>
    <t>p = 0.0074</t>
    <phoneticPr fontId="1"/>
  </si>
  <si>
    <t>p = 0.0106</t>
    <phoneticPr fontId="1"/>
  </si>
  <si>
    <t>p = 0.0185</t>
    <phoneticPr fontId="1"/>
  </si>
  <si>
    <t>p = 0.0054</t>
    <phoneticPr fontId="1"/>
  </si>
  <si>
    <t>p = 0.0002</t>
    <phoneticPr fontId="1"/>
  </si>
  <si>
    <t>p = 0.0001</t>
    <phoneticPr fontId="1"/>
  </si>
  <si>
    <t>p = 0.0023</t>
    <phoneticPr fontId="1"/>
  </si>
  <si>
    <t>p = 0.0315</t>
    <phoneticPr fontId="1"/>
  </si>
  <si>
    <t>p = 0.6805</t>
    <phoneticPr fontId="1"/>
  </si>
  <si>
    <t>p = 0.9981</t>
    <phoneticPr fontId="1"/>
  </si>
  <si>
    <t>p = 0.0405</t>
    <phoneticPr fontId="1"/>
  </si>
  <si>
    <t>p = 0.9355</t>
    <phoneticPr fontId="1"/>
  </si>
  <si>
    <t>p = 0.0049</t>
    <phoneticPr fontId="1"/>
  </si>
  <si>
    <t>p = 0.0875</t>
    <phoneticPr fontId="1"/>
  </si>
  <si>
    <t>p = 0.0299</t>
    <phoneticPr fontId="1"/>
  </si>
  <si>
    <t>p = 0.989</t>
    <phoneticPr fontId="1"/>
  </si>
  <si>
    <t>p = 0.0173</t>
    <phoneticPr fontId="1"/>
  </si>
  <si>
    <t>p = 0.0006</t>
    <phoneticPr fontId="1"/>
  </si>
  <si>
    <t>p = 0.4392</t>
    <phoneticPr fontId="1"/>
  </si>
  <si>
    <t>p = 0.4629</t>
    <phoneticPr fontId="1"/>
  </si>
  <si>
    <t>p = 0.9713</t>
    <phoneticPr fontId="1"/>
  </si>
  <si>
    <t>p = 0.5237</t>
    <phoneticPr fontId="1"/>
  </si>
  <si>
    <t>p = 0.9574</t>
    <phoneticPr fontId="1"/>
  </si>
  <si>
    <t>p = 0.2249</t>
    <phoneticPr fontId="1"/>
  </si>
  <si>
    <t>p = 0.0935</t>
    <phoneticPr fontId="1"/>
  </si>
  <si>
    <t xml:space="preserve"> p = 0.2886</t>
    <phoneticPr fontId="1"/>
  </si>
  <si>
    <t>p = 0.1435</t>
    <phoneticPr fontId="1"/>
  </si>
  <si>
    <t>p = 0.0178</t>
    <phoneticPr fontId="1"/>
  </si>
  <si>
    <t>p = 0.5523</t>
    <phoneticPr fontId="1"/>
  </si>
  <si>
    <t>p = 0.0179</t>
    <phoneticPr fontId="1"/>
  </si>
  <si>
    <t>p = 0.0174</t>
    <phoneticPr fontId="1"/>
  </si>
  <si>
    <t>p = 0.779</t>
    <phoneticPr fontId="1"/>
  </si>
  <si>
    <t>p = 0.0012</t>
    <phoneticPr fontId="1"/>
  </si>
  <si>
    <t>p = 0.1775</t>
    <phoneticPr fontId="1"/>
  </si>
  <si>
    <t>p = 0.5677</t>
    <phoneticPr fontId="1"/>
  </si>
  <si>
    <t>p = 0.031</t>
    <phoneticPr fontId="1"/>
  </si>
  <si>
    <t>ttest(Ctrl vs Adipo-Zip13KO)</t>
    <phoneticPr fontId="1"/>
  </si>
  <si>
    <t>p = 0.4151</t>
    <phoneticPr fontId="1"/>
  </si>
  <si>
    <t>p = 0.7871</t>
    <phoneticPr fontId="1"/>
  </si>
  <si>
    <t>p = 0.6541</t>
    <phoneticPr fontId="1"/>
  </si>
  <si>
    <t>p = 0.1579</t>
    <phoneticPr fontId="1"/>
  </si>
  <si>
    <t>p = 0.0454</t>
    <phoneticPr fontId="1"/>
  </si>
  <si>
    <t>p = 0.3346</t>
    <phoneticPr fontId="1"/>
  </si>
  <si>
    <t>p = 0.0424</t>
    <phoneticPr fontId="1"/>
  </si>
  <si>
    <t>p = 0.0072</t>
    <phoneticPr fontId="1"/>
  </si>
  <si>
    <t>p = 0.6279</t>
    <phoneticPr fontId="1"/>
  </si>
  <si>
    <t>p = 0.1725</t>
    <phoneticPr fontId="1"/>
  </si>
  <si>
    <t>p = 0.0775</t>
    <phoneticPr fontId="1"/>
  </si>
  <si>
    <t>p = 0.0190</t>
    <phoneticPr fontId="1"/>
  </si>
  <si>
    <t>p = 0.0641</t>
    <phoneticPr fontId="1"/>
  </si>
  <si>
    <t>p = 0.7858</t>
    <phoneticPr fontId="1"/>
  </si>
  <si>
    <t>p = 0.5954</t>
    <phoneticPr fontId="1"/>
  </si>
  <si>
    <t>p = 0.9839</t>
    <phoneticPr fontId="1"/>
  </si>
  <si>
    <t>p = 0.5972</t>
    <phoneticPr fontId="1"/>
  </si>
  <si>
    <t>p = 0.8782</t>
    <phoneticPr fontId="1"/>
  </si>
  <si>
    <t>p = 0.8783</t>
    <phoneticPr fontId="1"/>
  </si>
  <si>
    <t>p = 0.1270</t>
    <phoneticPr fontId="1"/>
  </si>
  <si>
    <t>p = 0.0749</t>
    <phoneticPr fontId="1"/>
  </si>
  <si>
    <t>p = 0.5142</t>
    <phoneticPr fontId="1"/>
  </si>
  <si>
    <t>p = 0.0192</t>
    <phoneticPr fontId="1"/>
  </si>
  <si>
    <t>p = 0.1261</t>
    <phoneticPr fontId="1"/>
  </si>
  <si>
    <t>p = 0.4342</t>
    <phoneticPr fontId="1"/>
  </si>
  <si>
    <t>p = 0.8266</t>
    <phoneticPr fontId="1"/>
  </si>
  <si>
    <t>p = 0.8460</t>
    <phoneticPr fontId="1"/>
  </si>
  <si>
    <t>p = 0.2848</t>
    <phoneticPr fontId="1"/>
  </si>
  <si>
    <t>p = 0.8431</t>
    <phoneticPr fontId="1"/>
  </si>
  <si>
    <t>p = 0.9725</t>
    <phoneticPr fontId="1"/>
  </si>
  <si>
    <t>p = 0.8165</t>
    <phoneticPr fontId="1"/>
  </si>
  <si>
    <t>p = 0.9055</t>
    <phoneticPr fontId="1"/>
  </si>
  <si>
    <t>p = 0.2036</t>
    <phoneticPr fontId="1"/>
  </si>
  <si>
    <t>p = 0.9965</t>
    <phoneticPr fontId="1"/>
  </si>
  <si>
    <t>p = 0.8560</t>
    <phoneticPr fontId="1"/>
  </si>
  <si>
    <t>p = 0.0008</t>
    <phoneticPr fontId="1"/>
  </si>
  <si>
    <t>p = 0.0717</t>
    <phoneticPr fontId="1"/>
  </si>
  <si>
    <t>p = 0.7875</t>
    <phoneticPr fontId="1"/>
  </si>
  <si>
    <t>p = 0.0341</t>
    <phoneticPr fontId="1"/>
  </si>
  <si>
    <t>p = 0.1612</t>
    <phoneticPr fontId="1"/>
  </si>
  <si>
    <t>p = 0.5143</t>
    <phoneticPr fontId="1"/>
  </si>
  <si>
    <t>p = 0.0428</t>
    <phoneticPr fontId="1"/>
  </si>
  <si>
    <t>p = 0.0033</t>
    <phoneticPr fontId="1"/>
  </si>
  <si>
    <t>p = 0.0053</t>
    <phoneticPr fontId="1"/>
  </si>
  <si>
    <t>p = 0.0037</t>
    <phoneticPr fontId="1"/>
  </si>
  <si>
    <t>p = 0.9379</t>
    <phoneticPr fontId="1"/>
  </si>
  <si>
    <t>p = 0.4157</t>
    <phoneticPr fontId="1"/>
  </si>
  <si>
    <t>p = 0.5730</t>
    <phoneticPr fontId="1"/>
  </si>
  <si>
    <t>p value</t>
    <phoneticPr fontId="1"/>
  </si>
  <si>
    <t>p = 0.0946</t>
    <phoneticPr fontId="1"/>
  </si>
  <si>
    <t>p = 0.3997</t>
    <phoneticPr fontId="1"/>
  </si>
  <si>
    <t>p = 0.1049</t>
    <phoneticPr fontId="1"/>
  </si>
  <si>
    <t>p = 0.5278</t>
    <phoneticPr fontId="1"/>
  </si>
  <si>
    <t>p = 0.0756</t>
    <phoneticPr fontId="1"/>
  </si>
  <si>
    <t>p = 0.7377</t>
    <phoneticPr fontId="1"/>
  </si>
  <si>
    <t>p = 0.0364</t>
    <phoneticPr fontId="1"/>
  </si>
  <si>
    <t>p = 0.8492</t>
    <phoneticPr fontId="1"/>
  </si>
  <si>
    <t>p = 0.4780</t>
    <phoneticPr fontId="1"/>
  </si>
  <si>
    <t>p = 0.7412</t>
    <phoneticPr fontId="1"/>
  </si>
  <si>
    <t>p = 0.8878</t>
    <phoneticPr fontId="1"/>
  </si>
  <si>
    <t>p = 0.9288</t>
    <phoneticPr fontId="1"/>
  </si>
  <si>
    <t>p = 0.9090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</si>
</sst>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"/>
    <numFmt numFmtId="177" formatCode="0.0"/>
    <numFmt numFmtId="178" formatCode="[h]:mm;"/>
    <numFmt numFmtId="179" formatCode="0.0_);[Red]\(0.0\)"/>
    <numFmt numFmtId="180" formatCode="0_);[Red]\(0\)"/>
    <numFmt numFmtId="181" formatCode="0.000_);[Red]\(0.000\)"/>
  </numFmts>
  <fonts count="1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elvetica"/>
      <family val="2"/>
    </font>
    <font>
      <sz val="6"/>
      <name val="ＭＳ Ｐゴシック"/>
      <family val="3"/>
      <charset val="128"/>
    </font>
    <font>
      <sz val="12"/>
      <color theme="1"/>
      <name val="Helvetica"/>
      <family val="2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4"/>
      <color theme="1"/>
      <name val="Helvetica"/>
      <family val="2"/>
    </font>
    <font>
      <sz val="12"/>
      <color rgb="FF000000"/>
      <name val="Helvetica"/>
      <family val="2"/>
    </font>
    <font>
      <sz val="11"/>
      <name val="Helvetica"/>
      <family val="2"/>
    </font>
    <font>
      <sz val="11"/>
      <color rgb="FF000000"/>
      <name val="Helvetica"/>
      <family val="2"/>
    </font>
    <font>
      <sz val="10"/>
      <name val="MS UI Gothic"/>
      <family val="3"/>
      <charset val="128"/>
    </font>
    <font>
      <sz val="12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4" fillId="0" borderId="0">
      <alignment vertical="center"/>
    </xf>
    <xf numFmtId="0" fontId="9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177" fontId="6" fillId="0" borderId="1" xfId="0" applyNumberFormat="1" applyFont="1" applyBorder="1" applyAlignment="1"/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3" applyFont="1" applyBorder="1" applyAlignment="1"/>
    <xf numFmtId="0" fontId="8" fillId="0" borderId="1" xfId="3" applyFont="1" applyBorder="1">
      <alignment vertical="center"/>
    </xf>
    <xf numFmtId="179" fontId="8" fillId="0" borderId="1" xfId="3" applyNumberFormat="1" applyFont="1" applyBorder="1" applyAlignment="1"/>
    <xf numFmtId="180" fontId="8" fillId="0" borderId="1" xfId="3" applyNumberFormat="1" applyFont="1" applyBorder="1" applyAlignment="1"/>
    <xf numFmtId="179" fontId="8" fillId="0" borderId="1" xfId="0" applyNumberFormat="1" applyFont="1" applyBorder="1" applyAlignment="1"/>
    <xf numFmtId="178" fontId="8" fillId="0" borderId="1" xfId="0" applyNumberFormat="1" applyFont="1" applyBorder="1" applyAlignment="1"/>
    <xf numFmtId="179" fontId="8" fillId="0" borderId="0" xfId="0" applyNumberFormat="1" applyFont="1" applyAlignment="1"/>
    <xf numFmtId="181" fontId="8" fillId="0" borderId="1" xfId="3" applyNumberFormat="1" applyFont="1" applyBorder="1" applyAlignment="1"/>
    <xf numFmtId="181" fontId="8" fillId="0" borderId="1" xfId="0" applyNumberFormat="1" applyFont="1" applyBorder="1" applyAlignment="1"/>
    <xf numFmtId="0" fontId="8" fillId="0" borderId="1" xfId="0" applyFont="1" applyBorder="1" applyAlignment="1"/>
    <xf numFmtId="2" fontId="8" fillId="0" borderId="1" xfId="0" applyNumberFormat="1" applyFont="1" applyBorder="1" applyAlignment="1"/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56" fontId="8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8" fillId="0" borderId="1" xfId="0" applyNumberFormat="1" applyFont="1" applyBorder="1" applyAlignment="1"/>
    <xf numFmtId="177" fontId="8" fillId="0" borderId="1" xfId="0" applyNumberFormat="1" applyFont="1" applyBorder="1" applyAlignment="1"/>
    <xf numFmtId="0" fontId="13" fillId="0" borderId="1" xfId="0" applyFont="1" applyBorder="1" applyAlignment="1"/>
    <xf numFmtId="0" fontId="13" fillId="0" borderId="1" xfId="1" applyFont="1" applyBorder="1"/>
    <xf numFmtId="0" fontId="13" fillId="0" borderId="1" xfId="1" applyFont="1" applyBorder="1" applyAlignment="1">
      <alignment vertical="center"/>
    </xf>
    <xf numFmtId="0" fontId="14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6" fillId="0" borderId="0" xfId="0" applyFont="1">
      <alignment vertical="center"/>
    </xf>
    <xf numFmtId="0" fontId="8" fillId="2" borderId="1" xfId="3" applyFont="1" applyFill="1" applyBorder="1" applyAlignment="1"/>
    <xf numFmtId="2" fontId="8" fillId="0" borderId="1" xfId="0" applyNumberFormat="1" applyFont="1" applyBorder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left" vertical="top"/>
    </xf>
    <xf numFmtId="0" fontId="8" fillId="0" borderId="0" xfId="3" applyFont="1">
      <alignment vertic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5" xfId="3" applyFont="1" applyBorder="1">
      <alignment vertical="center"/>
    </xf>
    <xf numFmtId="0" fontId="8" fillId="0" borderId="6" xfId="3" applyFont="1" applyBorder="1">
      <alignment vertical="center"/>
    </xf>
    <xf numFmtId="0" fontId="8" fillId="0" borderId="3" xfId="3" applyFont="1" applyBorder="1">
      <alignment vertical="center"/>
    </xf>
    <xf numFmtId="0" fontId="16" fillId="0" borderId="0" xfId="0" applyFont="1" applyAlignment="1"/>
    <xf numFmtId="0" fontId="16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/>
  </cellXfs>
  <cellStyles count="4">
    <cellStyle name="標準" xfId="0" builtinId="0"/>
    <cellStyle name="標準 2" xfId="3" xr:uid="{00000000-0005-0000-0000-000001000000}"/>
    <cellStyle name="標準 2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V89"/>
  <sheetViews>
    <sheetView tabSelected="1" topLeftCell="I1" workbookViewId="0">
      <selection activeCell="Z11" sqref="Z11"/>
    </sheetView>
  </sheetViews>
  <sheetFormatPr baseColWidth="10" defaultColWidth="10.7109375" defaultRowHeight="16"/>
  <cols>
    <col min="1" max="1" width="10.7109375" style="3"/>
    <col min="2" max="2" width="15" style="3" customWidth="1"/>
    <col min="3" max="16384" width="10.7109375" style="3"/>
  </cols>
  <sheetData>
    <row r="3" spans="2:22" ht="15">
      <c r="B3" s="5" t="s">
        <v>84</v>
      </c>
      <c r="C3" s="6" t="s">
        <v>29</v>
      </c>
      <c r="D3" s="6" t="s">
        <v>28</v>
      </c>
      <c r="E3" s="6" t="s">
        <v>85</v>
      </c>
      <c r="F3" s="6" t="s">
        <v>27</v>
      </c>
      <c r="G3" s="6" t="s">
        <v>86</v>
      </c>
      <c r="H3" s="6" t="s">
        <v>30</v>
      </c>
      <c r="I3" s="6" t="s">
        <v>31</v>
      </c>
      <c r="J3" s="6" t="s">
        <v>32</v>
      </c>
      <c r="L3" s="4" t="s">
        <v>36</v>
      </c>
      <c r="M3" s="4" t="s">
        <v>35</v>
      </c>
      <c r="N3" s="4" t="s">
        <v>87</v>
      </c>
      <c r="O3" s="4" t="s">
        <v>34</v>
      </c>
      <c r="P3" s="4" t="s">
        <v>88</v>
      </c>
      <c r="Q3" s="4" t="s">
        <v>89</v>
      </c>
      <c r="R3" s="4" t="s">
        <v>90</v>
      </c>
      <c r="S3" s="4" t="s">
        <v>91</v>
      </c>
      <c r="T3" s="4" t="s">
        <v>92</v>
      </c>
      <c r="V3" s="3" t="s">
        <v>367</v>
      </c>
    </row>
    <row r="4" spans="2:22" ht="15">
      <c r="B4" s="5" t="s">
        <v>93</v>
      </c>
      <c r="C4" s="7">
        <v>2310.1482499999997</v>
      </c>
      <c r="D4" s="8">
        <v>2486.8594999999996</v>
      </c>
      <c r="E4" s="8">
        <v>2565.5457499999989</v>
      </c>
      <c r="F4" s="8">
        <v>2649.1030000000001</v>
      </c>
      <c r="G4" s="8">
        <v>2842.1962499999995</v>
      </c>
      <c r="H4" s="7">
        <v>2288.1822499999994</v>
      </c>
      <c r="I4" s="7">
        <v>2452.4117500000002</v>
      </c>
      <c r="J4" s="7">
        <v>2730.9509999999991</v>
      </c>
      <c r="L4" s="9">
        <v>2619.0214999999998</v>
      </c>
      <c r="M4" s="9">
        <v>2560.8005000000003</v>
      </c>
      <c r="N4" s="9">
        <v>2446.5455000000002</v>
      </c>
      <c r="O4" s="9">
        <v>2655.2619999999997</v>
      </c>
      <c r="P4" s="9">
        <v>2348.8694999999993</v>
      </c>
      <c r="Q4" s="9">
        <v>2356.4369999999994</v>
      </c>
      <c r="R4" s="9">
        <v>2716.6047499999995</v>
      </c>
      <c r="S4" s="9">
        <v>2255.3507500000001</v>
      </c>
      <c r="T4" s="9">
        <v>2788.3445000000002</v>
      </c>
      <c r="V4" s="3" t="s">
        <v>480</v>
      </c>
    </row>
    <row r="5" spans="2:22" ht="15">
      <c r="B5" s="5" t="s">
        <v>94</v>
      </c>
      <c r="C5" s="7">
        <v>2747.4602499999992</v>
      </c>
      <c r="D5" s="8">
        <v>3042.9262499999995</v>
      </c>
      <c r="E5" s="8">
        <v>3289.4072500000002</v>
      </c>
      <c r="F5" s="8">
        <v>3246.3494999999998</v>
      </c>
      <c r="G5" s="8">
        <v>3296.9212500000003</v>
      </c>
      <c r="H5" s="7">
        <v>2794.5370000000003</v>
      </c>
      <c r="I5" s="7">
        <v>3329.2067499999998</v>
      </c>
      <c r="J5" s="7">
        <v>3301.9849999999997</v>
      </c>
      <c r="L5" s="9">
        <v>3205.1377499999999</v>
      </c>
      <c r="M5" s="9">
        <v>2947.1632499999996</v>
      </c>
      <c r="N5" s="9">
        <v>2848.1935000000003</v>
      </c>
      <c r="O5" s="9">
        <v>3083.0525000000002</v>
      </c>
      <c r="P5" s="9">
        <v>3103.7282499999992</v>
      </c>
      <c r="Q5" s="9">
        <v>2737.5812500000002</v>
      </c>
      <c r="R5" s="9">
        <v>3520.9409999999989</v>
      </c>
      <c r="S5" s="9">
        <v>2748.9784999999997</v>
      </c>
      <c r="T5" s="9">
        <v>3859.2924999999987</v>
      </c>
      <c r="V5" s="3" t="s">
        <v>481</v>
      </c>
    </row>
    <row r="6" spans="2:22" ht="15">
      <c r="B6" s="5" t="s">
        <v>95</v>
      </c>
      <c r="C6" s="7">
        <v>5057.6084999999985</v>
      </c>
      <c r="D6" s="8">
        <v>5529.7857499999991</v>
      </c>
      <c r="E6" s="8">
        <v>5854.9529999999995</v>
      </c>
      <c r="F6" s="8">
        <v>5895.4524999999994</v>
      </c>
      <c r="G6" s="8">
        <v>6139.1175000000003</v>
      </c>
      <c r="H6" s="7">
        <v>5082.7192500000001</v>
      </c>
      <c r="I6" s="7">
        <v>5781.6185000000005</v>
      </c>
      <c r="J6" s="7">
        <v>6032.9359999999988</v>
      </c>
      <c r="L6" s="9">
        <v>5824.1592499999997</v>
      </c>
      <c r="M6" s="9">
        <v>5507.9637499999999</v>
      </c>
      <c r="N6" s="9">
        <v>5294.7390000000005</v>
      </c>
      <c r="O6" s="9">
        <v>5738.3145000000004</v>
      </c>
      <c r="P6" s="9">
        <v>5452.597749999999</v>
      </c>
      <c r="Q6" s="9">
        <v>5094.0182499999992</v>
      </c>
      <c r="R6" s="9">
        <v>6237.5457499999984</v>
      </c>
      <c r="S6" s="9">
        <v>5004.3292499999998</v>
      </c>
      <c r="T6" s="9">
        <v>6647.6369999999988</v>
      </c>
      <c r="V6" s="3" t="s">
        <v>482</v>
      </c>
    </row>
    <row r="9" spans="2:22">
      <c r="B9" s="4" t="s">
        <v>111</v>
      </c>
      <c r="C9" s="6" t="s">
        <v>29</v>
      </c>
      <c r="D9" s="6" t="s">
        <v>28</v>
      </c>
      <c r="E9" s="6" t="s">
        <v>85</v>
      </c>
      <c r="F9" s="6" t="s">
        <v>27</v>
      </c>
      <c r="G9" s="6" t="s">
        <v>86</v>
      </c>
      <c r="H9" s="6" t="s">
        <v>30</v>
      </c>
      <c r="I9" s="6" t="s">
        <v>31</v>
      </c>
      <c r="J9" s="6" t="s">
        <v>32</v>
      </c>
      <c r="L9" s="6" t="s">
        <v>96</v>
      </c>
      <c r="M9" s="6" t="s">
        <v>97</v>
      </c>
      <c r="N9" s="6" t="s">
        <v>37</v>
      </c>
      <c r="O9" s="6" t="s">
        <v>98</v>
      </c>
      <c r="P9" s="6" t="s">
        <v>38</v>
      </c>
      <c r="Q9" s="6" t="s">
        <v>39</v>
      </c>
      <c r="R9" s="6" t="s">
        <v>40</v>
      </c>
      <c r="S9" s="6" t="s">
        <v>41</v>
      </c>
      <c r="T9" s="6" t="s">
        <v>42</v>
      </c>
    </row>
    <row r="10" spans="2:22" ht="15">
      <c r="B10" s="10">
        <v>0</v>
      </c>
      <c r="C10" s="6">
        <v>3994.18</v>
      </c>
      <c r="D10" s="6">
        <v>3262.56</v>
      </c>
      <c r="E10" s="6">
        <v>2237.13</v>
      </c>
      <c r="F10" s="6">
        <v>3230.61</v>
      </c>
      <c r="G10" s="4">
        <v>3088.86</v>
      </c>
      <c r="H10" s="4">
        <v>3673.6</v>
      </c>
      <c r="I10" s="4">
        <v>2053.63</v>
      </c>
      <c r="J10" s="4">
        <v>2892.43</v>
      </c>
      <c r="L10" s="6">
        <v>3599.71</v>
      </c>
      <c r="M10" s="6">
        <v>2421.89</v>
      </c>
      <c r="N10" s="6">
        <v>3171.25</v>
      </c>
      <c r="O10" s="6">
        <v>3105.66</v>
      </c>
      <c r="P10" s="4">
        <v>3397.26</v>
      </c>
      <c r="Q10" s="4">
        <v>3281.26</v>
      </c>
      <c r="R10" s="4">
        <v>4921.1899999999996</v>
      </c>
      <c r="S10" s="4">
        <v>2138.5</v>
      </c>
      <c r="T10" s="4">
        <v>2564.7199999999998</v>
      </c>
    </row>
    <row r="11" spans="2:22" ht="15">
      <c r="B11" s="10">
        <v>1.2499999997089617E-2</v>
      </c>
      <c r="C11" s="6">
        <v>3509.97</v>
      </c>
      <c r="D11" s="6">
        <v>3546.98</v>
      </c>
      <c r="E11" s="6">
        <v>1939.05</v>
      </c>
      <c r="F11" s="6">
        <v>2679.5</v>
      </c>
      <c r="G11" s="4">
        <v>3049.22</v>
      </c>
      <c r="H11" s="4">
        <v>3055.08</v>
      </c>
      <c r="I11" s="4">
        <v>2053.58</v>
      </c>
      <c r="J11" s="4">
        <v>3375.78</v>
      </c>
      <c r="L11" s="6">
        <v>3650.01</v>
      </c>
      <c r="M11" s="6">
        <v>1983.11</v>
      </c>
      <c r="N11" s="6">
        <v>2181.61</v>
      </c>
      <c r="O11" s="6">
        <v>2742.66</v>
      </c>
      <c r="P11" s="4">
        <v>3179.72</v>
      </c>
      <c r="Q11" s="4">
        <v>4021.93</v>
      </c>
      <c r="R11" s="4">
        <v>3843.56</v>
      </c>
      <c r="S11" s="4">
        <v>2542.92</v>
      </c>
      <c r="T11" s="4">
        <v>4420.97</v>
      </c>
    </row>
    <row r="12" spans="2:22" ht="15">
      <c r="B12" s="10">
        <v>2.5000000001455192E-2</v>
      </c>
      <c r="C12" s="6">
        <v>2935.15</v>
      </c>
      <c r="D12" s="6">
        <v>3096.4</v>
      </c>
      <c r="E12" s="6">
        <v>3159.7</v>
      </c>
      <c r="F12" s="6">
        <v>3005.25</v>
      </c>
      <c r="G12" s="4">
        <v>2462.48</v>
      </c>
      <c r="H12" s="4">
        <v>2589.29</v>
      </c>
      <c r="I12" s="4">
        <v>2237.7399999999998</v>
      </c>
      <c r="J12" s="4">
        <v>3340.22</v>
      </c>
      <c r="L12" s="6">
        <v>2866.93</v>
      </c>
      <c r="M12" s="6">
        <v>3476.13</v>
      </c>
      <c r="N12" s="6">
        <v>2125.1999999999998</v>
      </c>
      <c r="O12" s="6">
        <v>2028.61</v>
      </c>
      <c r="P12" s="4">
        <v>1844.64</v>
      </c>
      <c r="Q12" s="4">
        <v>3602.9</v>
      </c>
      <c r="R12" s="4">
        <v>3103.8</v>
      </c>
      <c r="S12" s="4">
        <v>3766.32</v>
      </c>
      <c r="T12" s="4">
        <v>4207.5200000000004</v>
      </c>
    </row>
    <row r="13" spans="2:22" ht="15">
      <c r="B13" s="10">
        <v>3.7499999998544808E-2</v>
      </c>
      <c r="C13" s="6">
        <v>3383.12</v>
      </c>
      <c r="D13" s="6">
        <v>2986.39</v>
      </c>
      <c r="E13" s="6">
        <v>2156.23</v>
      </c>
      <c r="F13" s="6">
        <v>2847.97</v>
      </c>
      <c r="G13" s="4">
        <v>3335.69</v>
      </c>
      <c r="H13" s="4">
        <v>1808.15</v>
      </c>
      <c r="I13" s="4">
        <v>4415.3999999999996</v>
      </c>
      <c r="J13" s="4">
        <v>2536.25</v>
      </c>
      <c r="L13" s="6">
        <v>3164.34</v>
      </c>
      <c r="M13" s="6">
        <v>3533.03</v>
      </c>
      <c r="N13" s="6">
        <v>2842.66</v>
      </c>
      <c r="O13" s="6">
        <v>2334.62</v>
      </c>
      <c r="P13" s="4">
        <v>2202.1999999999998</v>
      </c>
      <c r="Q13" s="4">
        <v>1715.41</v>
      </c>
      <c r="R13" s="4">
        <v>2133.67</v>
      </c>
      <c r="S13" s="4">
        <v>3698.09</v>
      </c>
      <c r="T13" s="4">
        <v>3645.44</v>
      </c>
    </row>
    <row r="14" spans="2:22" ht="15">
      <c r="B14" s="10">
        <v>5.0000000002910383E-2</v>
      </c>
      <c r="C14" s="6">
        <v>3635.07</v>
      </c>
      <c r="D14" s="6">
        <v>1752.06</v>
      </c>
      <c r="E14" s="6">
        <v>2105.8200000000002</v>
      </c>
      <c r="F14" s="6">
        <v>3845.36</v>
      </c>
      <c r="G14" s="4">
        <v>3255.09</v>
      </c>
      <c r="H14" s="4">
        <v>2025.87</v>
      </c>
      <c r="I14" s="4">
        <v>4150.96</v>
      </c>
      <c r="J14" s="4">
        <v>2618.3200000000002</v>
      </c>
      <c r="K14" s="11"/>
      <c r="L14" s="6">
        <v>2330.6</v>
      </c>
      <c r="M14" s="6">
        <v>3441.09</v>
      </c>
      <c r="N14" s="6">
        <v>3132.3</v>
      </c>
      <c r="O14" s="6">
        <v>3911.85</v>
      </c>
      <c r="P14" s="4">
        <v>2026.91</v>
      </c>
      <c r="Q14" s="4">
        <v>1829.7</v>
      </c>
      <c r="R14" s="4">
        <v>2257.02</v>
      </c>
      <c r="S14" s="4">
        <v>2835.46</v>
      </c>
      <c r="T14" s="4">
        <v>3707.44</v>
      </c>
    </row>
    <row r="15" spans="2:22" ht="15">
      <c r="B15" s="10">
        <v>6.25E-2</v>
      </c>
      <c r="C15" s="6">
        <v>2829.89</v>
      </c>
      <c r="D15" s="6">
        <v>3152.25</v>
      </c>
      <c r="E15" s="6">
        <v>3696.96</v>
      </c>
      <c r="F15" s="6">
        <v>3535</v>
      </c>
      <c r="G15" s="4">
        <v>2371.8200000000002</v>
      </c>
      <c r="H15" s="4">
        <v>2406.4299999999998</v>
      </c>
      <c r="I15" s="4">
        <v>3533.59</v>
      </c>
      <c r="J15" s="4">
        <v>3019.95</v>
      </c>
      <c r="K15" s="11"/>
      <c r="L15" s="6">
        <v>3577.25</v>
      </c>
      <c r="M15" s="6">
        <v>3188.79</v>
      </c>
      <c r="N15" s="6">
        <v>3334.35</v>
      </c>
      <c r="O15" s="6">
        <v>2256.2800000000002</v>
      </c>
      <c r="P15" s="4">
        <v>2205.2600000000002</v>
      </c>
      <c r="Q15" s="4">
        <v>3170.39</v>
      </c>
      <c r="R15" s="4">
        <v>2445.3200000000002</v>
      </c>
      <c r="S15" s="4">
        <v>1739.42</v>
      </c>
      <c r="T15" s="4">
        <v>3427.54</v>
      </c>
    </row>
    <row r="16" spans="2:22" ht="15">
      <c r="B16" s="10">
        <v>7.4999999997089617E-2</v>
      </c>
      <c r="C16" s="6">
        <v>2311.0100000000002</v>
      </c>
      <c r="D16" s="6">
        <v>1867.36</v>
      </c>
      <c r="E16" s="6">
        <v>3222.03</v>
      </c>
      <c r="F16" s="6">
        <v>3481.28</v>
      </c>
      <c r="G16" s="4">
        <v>2694.86</v>
      </c>
      <c r="H16" s="4">
        <v>3124.2</v>
      </c>
      <c r="I16" s="4">
        <v>2052.66</v>
      </c>
      <c r="J16" s="4">
        <v>2410.87</v>
      </c>
      <c r="K16" s="11"/>
      <c r="L16" s="6">
        <v>2817.67</v>
      </c>
      <c r="M16" s="6">
        <v>3036.93</v>
      </c>
      <c r="N16" s="6">
        <v>2853.74</v>
      </c>
      <c r="O16" s="6">
        <v>2439.33</v>
      </c>
      <c r="P16" s="4">
        <v>1880.21</v>
      </c>
      <c r="Q16" s="4">
        <v>2139.13</v>
      </c>
      <c r="R16" s="4">
        <v>2081.19</v>
      </c>
      <c r="S16" s="4">
        <v>1916.12</v>
      </c>
      <c r="T16" s="4">
        <v>2325.3200000000002</v>
      </c>
    </row>
    <row r="17" spans="2:20" ht="15">
      <c r="B17" s="10">
        <v>8.7500000001455192E-2</v>
      </c>
      <c r="C17" s="6">
        <v>3922.44</v>
      </c>
      <c r="D17" s="6">
        <v>2330.73</v>
      </c>
      <c r="E17" s="6">
        <v>2118.73</v>
      </c>
      <c r="F17" s="6">
        <v>2834.84</v>
      </c>
      <c r="G17" s="4">
        <v>3442.08</v>
      </c>
      <c r="H17" s="4">
        <v>2117.27</v>
      </c>
      <c r="I17" s="4">
        <v>1730.15</v>
      </c>
      <c r="J17" s="4">
        <v>2342.1</v>
      </c>
      <c r="L17" s="6">
        <v>2475.37</v>
      </c>
      <c r="M17" s="6">
        <v>3004.53</v>
      </c>
      <c r="N17" s="6">
        <v>1916.38</v>
      </c>
      <c r="O17" s="6">
        <v>2655.31</v>
      </c>
      <c r="P17" s="4">
        <v>3664</v>
      </c>
      <c r="Q17" s="4">
        <v>1970.63</v>
      </c>
      <c r="R17" s="4">
        <v>2376.29</v>
      </c>
      <c r="S17" s="4">
        <v>1744.51</v>
      </c>
      <c r="T17" s="4">
        <v>2495.17</v>
      </c>
    </row>
    <row r="18" spans="2:20" ht="15">
      <c r="B18" s="10">
        <v>9.9999999998544808E-2</v>
      </c>
      <c r="C18" s="6">
        <v>1828.02</v>
      </c>
      <c r="D18" s="6">
        <v>3729.82</v>
      </c>
      <c r="E18" s="6">
        <v>2331.46</v>
      </c>
      <c r="F18" s="6">
        <v>2907.86</v>
      </c>
      <c r="G18" s="4">
        <v>2685.96</v>
      </c>
      <c r="H18" s="4">
        <v>1857.35</v>
      </c>
      <c r="I18" s="4">
        <v>1690.85</v>
      </c>
      <c r="J18" s="4">
        <v>2653.04</v>
      </c>
      <c r="L18" s="6">
        <v>2509.37</v>
      </c>
      <c r="M18" s="6">
        <v>2247.6999999999998</v>
      </c>
      <c r="N18" s="6">
        <v>2489.81</v>
      </c>
      <c r="O18" s="6">
        <v>3220</v>
      </c>
      <c r="P18" s="4">
        <v>3188.75</v>
      </c>
      <c r="Q18" s="4">
        <v>2048.56</v>
      </c>
      <c r="R18" s="4">
        <v>2048.41</v>
      </c>
      <c r="S18" s="4">
        <v>1758.75</v>
      </c>
      <c r="T18" s="4">
        <v>2496.4699999999998</v>
      </c>
    </row>
    <row r="19" spans="2:20" ht="15">
      <c r="B19" s="10">
        <v>0.11250000000291038</v>
      </c>
      <c r="C19" s="6">
        <v>1924.5</v>
      </c>
      <c r="D19" s="6">
        <v>3655.85</v>
      </c>
      <c r="E19" s="6">
        <v>3474.32</v>
      </c>
      <c r="F19" s="6">
        <v>2723.19</v>
      </c>
      <c r="G19" s="4">
        <v>2216.61</v>
      </c>
      <c r="H19" s="4">
        <v>2157.71</v>
      </c>
      <c r="I19" s="4">
        <v>3279.29</v>
      </c>
      <c r="J19" s="4">
        <v>3612.85</v>
      </c>
      <c r="L19" s="6">
        <v>2203.2600000000002</v>
      </c>
      <c r="M19" s="6">
        <v>2509.27</v>
      </c>
      <c r="N19" s="6">
        <v>2570.2199999999998</v>
      </c>
      <c r="O19" s="6">
        <v>2087.0100000000002</v>
      </c>
      <c r="P19" s="4">
        <v>2767.06</v>
      </c>
      <c r="Q19" s="4">
        <v>2086.02</v>
      </c>
      <c r="R19" s="4">
        <v>1830.87</v>
      </c>
      <c r="S19" s="4">
        <v>1851.81</v>
      </c>
      <c r="T19" s="4">
        <v>2362.48</v>
      </c>
    </row>
    <row r="20" spans="2:20" ht="15">
      <c r="B20" s="10">
        <v>0.125</v>
      </c>
      <c r="C20" s="6">
        <v>1993.83</v>
      </c>
      <c r="D20" s="6">
        <v>3114.9</v>
      </c>
      <c r="E20" s="6">
        <v>2106.11</v>
      </c>
      <c r="F20" s="6">
        <v>2481.65</v>
      </c>
      <c r="G20" s="4">
        <v>3258.53</v>
      </c>
      <c r="H20" s="4">
        <v>3506.98</v>
      </c>
      <c r="I20" s="4">
        <v>1980.61</v>
      </c>
      <c r="J20" s="4">
        <v>3143.17</v>
      </c>
      <c r="L20" s="6">
        <v>2242.58</v>
      </c>
      <c r="M20" s="6">
        <v>2603.79</v>
      </c>
      <c r="N20" s="6">
        <v>2744.97</v>
      </c>
      <c r="O20" s="6">
        <v>2389.61</v>
      </c>
      <c r="P20" s="4">
        <v>1678.83</v>
      </c>
      <c r="Q20" s="4">
        <v>1783.79</v>
      </c>
      <c r="R20" s="4">
        <v>2446.9499999999998</v>
      </c>
      <c r="S20" s="4">
        <v>1692.46</v>
      </c>
      <c r="T20" s="4">
        <v>2409.6799999999998</v>
      </c>
    </row>
    <row r="21" spans="2:20" ht="15">
      <c r="B21" s="10">
        <v>0.13749999999708962</v>
      </c>
      <c r="C21" s="6">
        <v>3193.12</v>
      </c>
      <c r="D21" s="6">
        <v>2861.07</v>
      </c>
      <c r="E21" s="6">
        <v>2155.0500000000002</v>
      </c>
      <c r="F21" s="6">
        <v>3075.07</v>
      </c>
      <c r="G21" s="4">
        <v>2382.6999999999998</v>
      </c>
      <c r="H21" s="4">
        <v>2740.11</v>
      </c>
      <c r="I21" s="4">
        <v>1656.11</v>
      </c>
      <c r="J21" s="4">
        <v>2020.57</v>
      </c>
      <c r="L21" s="6">
        <v>3704.92</v>
      </c>
      <c r="M21" s="6">
        <v>3649.23</v>
      </c>
      <c r="N21" s="6">
        <v>2991.46</v>
      </c>
      <c r="O21" s="6">
        <v>2707.11</v>
      </c>
      <c r="P21" s="4">
        <v>1804.08</v>
      </c>
      <c r="Q21" s="4">
        <v>1814.59</v>
      </c>
      <c r="R21" s="4">
        <v>4362.37</v>
      </c>
      <c r="S21" s="4">
        <v>3400.87</v>
      </c>
      <c r="T21" s="4">
        <v>2356.7399999999998</v>
      </c>
    </row>
    <row r="22" spans="2:20" ht="15">
      <c r="B22" s="10">
        <v>0.15000000000145519</v>
      </c>
      <c r="C22" s="6">
        <v>1826.41</v>
      </c>
      <c r="D22" s="6">
        <v>1987.39</v>
      </c>
      <c r="E22" s="6">
        <v>3301.86</v>
      </c>
      <c r="F22" s="6">
        <v>2132.65</v>
      </c>
      <c r="G22" s="4">
        <v>3197.51</v>
      </c>
      <c r="H22" s="4">
        <v>1731.07</v>
      </c>
      <c r="I22" s="4">
        <v>1796.54</v>
      </c>
      <c r="J22" s="4">
        <v>2667.7</v>
      </c>
      <c r="L22" s="6">
        <v>3528.96</v>
      </c>
      <c r="M22" s="6">
        <v>3381.93</v>
      </c>
      <c r="N22" s="6">
        <v>2400.4299999999998</v>
      </c>
      <c r="O22" s="6">
        <v>3889.48</v>
      </c>
      <c r="P22" s="4">
        <v>2026.47</v>
      </c>
      <c r="Q22" s="4">
        <v>1759.07</v>
      </c>
      <c r="R22" s="4">
        <v>3698.65</v>
      </c>
      <c r="S22" s="4">
        <v>3041.17</v>
      </c>
      <c r="T22" s="4">
        <v>2351.0300000000002</v>
      </c>
    </row>
    <row r="23" spans="2:20" ht="15">
      <c r="B23" s="10">
        <v>0.16249999999854481</v>
      </c>
      <c r="C23" s="6">
        <v>1681.05</v>
      </c>
      <c r="D23" s="6">
        <v>2219.37</v>
      </c>
      <c r="E23" s="6">
        <v>2035.75</v>
      </c>
      <c r="F23" s="6">
        <v>2376.12</v>
      </c>
      <c r="G23" s="4">
        <v>2940.91</v>
      </c>
      <c r="H23" s="4">
        <v>1701.45</v>
      </c>
      <c r="I23" s="4">
        <v>4150.07</v>
      </c>
      <c r="J23" s="4">
        <v>2850.38</v>
      </c>
      <c r="L23" s="6">
        <v>1944.99</v>
      </c>
      <c r="M23" s="6">
        <v>2857.34</v>
      </c>
      <c r="N23" s="6">
        <v>2123.67</v>
      </c>
      <c r="O23" s="6">
        <v>3299.41</v>
      </c>
      <c r="P23" s="4">
        <v>2026.16</v>
      </c>
      <c r="Q23" s="4">
        <v>2899.32</v>
      </c>
      <c r="R23" s="4">
        <v>2809.32</v>
      </c>
      <c r="S23" s="4">
        <v>1942.19</v>
      </c>
      <c r="T23" s="4">
        <v>2204.64</v>
      </c>
    </row>
    <row r="24" spans="2:20" ht="15">
      <c r="B24" s="10">
        <v>0.17500000000291038</v>
      </c>
      <c r="C24" s="6">
        <v>1620.65</v>
      </c>
      <c r="D24" s="6">
        <v>2187.96</v>
      </c>
      <c r="E24" s="6">
        <v>2169.48</v>
      </c>
      <c r="F24" s="6">
        <v>2448.9499999999998</v>
      </c>
      <c r="G24" s="4">
        <v>2893.74</v>
      </c>
      <c r="H24" s="4">
        <v>1835.57</v>
      </c>
      <c r="I24" s="4">
        <v>3287.7</v>
      </c>
      <c r="J24" s="4">
        <v>2374.9699999999998</v>
      </c>
      <c r="L24" s="6">
        <v>2327.34</v>
      </c>
      <c r="M24" s="6">
        <v>1803.21</v>
      </c>
      <c r="N24" s="6">
        <v>2313.33</v>
      </c>
      <c r="O24" s="6">
        <v>2946.21</v>
      </c>
      <c r="P24" s="4">
        <v>2465.63</v>
      </c>
      <c r="Q24" s="4">
        <v>3105.34</v>
      </c>
      <c r="R24" s="4">
        <v>2127.7399999999998</v>
      </c>
      <c r="S24" s="4">
        <v>1774.41</v>
      </c>
      <c r="T24" s="4">
        <v>2315.4899999999998</v>
      </c>
    </row>
    <row r="25" spans="2:20" ht="15">
      <c r="B25" s="10">
        <v>0.1875</v>
      </c>
      <c r="C25" s="6">
        <v>1723.11</v>
      </c>
      <c r="D25" s="6">
        <v>2234.0700000000002</v>
      </c>
      <c r="E25" s="6">
        <v>3142.07</v>
      </c>
      <c r="F25" s="6">
        <v>2680.96</v>
      </c>
      <c r="G25" s="4">
        <v>2751.94</v>
      </c>
      <c r="H25" s="4">
        <v>2709.79</v>
      </c>
      <c r="I25" s="4">
        <v>2115.83</v>
      </c>
      <c r="J25" s="4">
        <v>2712.2</v>
      </c>
      <c r="L25" s="6">
        <v>2119.67</v>
      </c>
      <c r="M25" s="6">
        <v>1993.95</v>
      </c>
      <c r="N25" s="6">
        <v>2039.46</v>
      </c>
      <c r="O25" s="6">
        <v>2125.98</v>
      </c>
      <c r="P25" s="4">
        <v>1691.63</v>
      </c>
      <c r="Q25" s="4">
        <v>2822.35</v>
      </c>
      <c r="R25" s="4">
        <v>2199.66</v>
      </c>
      <c r="S25" s="4">
        <v>1853.14</v>
      </c>
      <c r="T25" s="4">
        <v>2407.67</v>
      </c>
    </row>
    <row r="26" spans="2:20" ht="15">
      <c r="B26" s="10">
        <v>0.19999999999708962</v>
      </c>
      <c r="C26" s="6">
        <v>2237.1799999999998</v>
      </c>
      <c r="D26" s="6">
        <v>3231.78</v>
      </c>
      <c r="E26" s="6">
        <v>2099.0300000000002</v>
      </c>
      <c r="F26" s="6">
        <v>3424.69</v>
      </c>
      <c r="G26" s="4">
        <v>2238.06</v>
      </c>
      <c r="H26" s="4">
        <v>2891.5</v>
      </c>
      <c r="I26" s="4">
        <v>1835.18</v>
      </c>
      <c r="J26" s="4">
        <v>2302.6999999999998</v>
      </c>
      <c r="L26" s="6">
        <v>2971.06</v>
      </c>
      <c r="M26" s="6">
        <v>2285.8000000000002</v>
      </c>
      <c r="N26" s="6">
        <v>2280.0500000000002</v>
      </c>
      <c r="O26" s="6">
        <v>2912.14</v>
      </c>
      <c r="P26" s="4">
        <v>1797.22</v>
      </c>
      <c r="Q26" s="4">
        <v>1984.04</v>
      </c>
      <c r="R26" s="4">
        <v>2346.41</v>
      </c>
      <c r="S26" s="4">
        <v>1870.55</v>
      </c>
      <c r="T26" s="4">
        <v>2427.4899999999998</v>
      </c>
    </row>
    <row r="27" spans="2:20" ht="15">
      <c r="B27" s="10">
        <v>0.21250000000145519</v>
      </c>
      <c r="C27" s="6">
        <v>2732.37</v>
      </c>
      <c r="D27" s="6">
        <v>2074.86</v>
      </c>
      <c r="E27" s="6">
        <v>2396.9899999999998</v>
      </c>
      <c r="F27" s="6">
        <v>2509.5500000000002</v>
      </c>
      <c r="G27" s="4">
        <v>2368</v>
      </c>
      <c r="H27" s="4">
        <v>1673.21</v>
      </c>
      <c r="I27" s="4">
        <v>2006.69</v>
      </c>
      <c r="J27" s="4">
        <v>2945.6</v>
      </c>
      <c r="L27" s="6">
        <v>3354</v>
      </c>
      <c r="M27" s="6">
        <v>2102.98</v>
      </c>
      <c r="N27" s="6">
        <v>2097.39</v>
      </c>
      <c r="O27" s="6">
        <v>2096.16</v>
      </c>
      <c r="P27" s="4">
        <v>2981.71</v>
      </c>
      <c r="Q27" s="4">
        <v>2097.0300000000002</v>
      </c>
      <c r="R27" s="4">
        <v>2280.75</v>
      </c>
      <c r="S27" s="4">
        <v>1719.5</v>
      </c>
      <c r="T27" s="4">
        <v>2204.7800000000002</v>
      </c>
    </row>
    <row r="28" spans="2:20" ht="15">
      <c r="B28" s="10">
        <v>0.22499999999854481</v>
      </c>
      <c r="C28" s="6">
        <v>2891.47</v>
      </c>
      <c r="D28" s="6">
        <v>3054.49</v>
      </c>
      <c r="E28" s="6">
        <v>3291.98</v>
      </c>
      <c r="F28" s="6">
        <v>2310.41</v>
      </c>
      <c r="G28" s="4">
        <v>3272.31</v>
      </c>
      <c r="H28" s="4">
        <v>1721.56</v>
      </c>
      <c r="I28" s="4">
        <v>1772.63</v>
      </c>
      <c r="J28" s="4">
        <v>2571.89</v>
      </c>
      <c r="L28" s="6">
        <v>2205.4</v>
      </c>
      <c r="M28" s="6">
        <v>2114.9699999999998</v>
      </c>
      <c r="N28" s="6">
        <v>2551.89</v>
      </c>
      <c r="O28" s="6">
        <v>2301.1999999999998</v>
      </c>
      <c r="P28" s="4">
        <v>1853.12</v>
      </c>
      <c r="Q28" s="4">
        <v>2134.36</v>
      </c>
      <c r="R28" s="4">
        <v>2576.0100000000002</v>
      </c>
      <c r="S28" s="4">
        <v>1645.82</v>
      </c>
      <c r="T28" s="4">
        <v>3989.84</v>
      </c>
    </row>
    <row r="29" spans="2:20" ht="15">
      <c r="B29" s="10">
        <v>0.23750000000291038</v>
      </c>
      <c r="C29" s="6">
        <v>2097.4499999999998</v>
      </c>
      <c r="D29" s="6">
        <v>2029.57</v>
      </c>
      <c r="E29" s="6">
        <v>2430.38</v>
      </c>
      <c r="F29" s="6">
        <v>2131.3000000000002</v>
      </c>
      <c r="G29" s="4">
        <v>3302.41</v>
      </c>
      <c r="H29" s="4">
        <v>1792</v>
      </c>
      <c r="I29" s="4">
        <v>2103.2800000000002</v>
      </c>
      <c r="J29" s="4">
        <v>2374.41</v>
      </c>
      <c r="L29" s="6">
        <v>2139.7800000000002</v>
      </c>
      <c r="M29" s="6">
        <v>2703.14</v>
      </c>
      <c r="N29" s="6">
        <v>3464.1</v>
      </c>
      <c r="O29" s="6">
        <v>2210.02</v>
      </c>
      <c r="P29" s="4">
        <v>1618.28</v>
      </c>
      <c r="Q29" s="4">
        <v>1928.26</v>
      </c>
      <c r="R29" s="4">
        <v>2057.2199999999998</v>
      </c>
      <c r="S29" s="4">
        <v>1605.8</v>
      </c>
      <c r="T29" s="4">
        <v>3601.26</v>
      </c>
    </row>
    <row r="30" spans="2:20" ht="15">
      <c r="B30" s="10">
        <v>0.25</v>
      </c>
      <c r="C30" s="6">
        <v>1525.41</v>
      </c>
      <c r="D30" s="6">
        <v>2169.3200000000002</v>
      </c>
      <c r="E30" s="6">
        <v>2684.98</v>
      </c>
      <c r="F30" s="6">
        <v>2780.81</v>
      </c>
      <c r="G30" s="4">
        <v>2310.13</v>
      </c>
      <c r="H30" s="4">
        <v>1939.04</v>
      </c>
      <c r="I30" s="4">
        <v>1917.31</v>
      </c>
      <c r="J30" s="4">
        <v>2645.46</v>
      </c>
      <c r="L30" s="6">
        <v>2306.63</v>
      </c>
      <c r="M30" s="6">
        <v>2151.4299999999998</v>
      </c>
      <c r="N30" s="6">
        <v>3032.21</v>
      </c>
      <c r="O30" s="6">
        <v>3143.6</v>
      </c>
      <c r="P30" s="4">
        <v>2087.04</v>
      </c>
      <c r="Q30" s="4">
        <v>2196.64</v>
      </c>
      <c r="R30" s="4">
        <v>2297.71</v>
      </c>
      <c r="S30" s="4">
        <v>1996.35</v>
      </c>
      <c r="T30" s="4">
        <v>3239.57</v>
      </c>
    </row>
    <row r="31" spans="2:20" ht="15">
      <c r="B31" s="10">
        <v>0.26249999999708962</v>
      </c>
      <c r="C31" s="6">
        <v>1538.8</v>
      </c>
      <c r="D31" s="6">
        <v>1953.6</v>
      </c>
      <c r="E31" s="6">
        <v>2880.05</v>
      </c>
      <c r="F31" s="6">
        <v>2074.15</v>
      </c>
      <c r="G31" s="4">
        <v>2275.94</v>
      </c>
      <c r="H31" s="4">
        <v>1656.79</v>
      </c>
      <c r="I31" s="4">
        <v>1978.23</v>
      </c>
      <c r="J31" s="4">
        <v>3555.7</v>
      </c>
      <c r="L31" s="6">
        <v>2288.56</v>
      </c>
      <c r="M31" s="6">
        <v>2033.93</v>
      </c>
      <c r="N31" s="6">
        <v>2222.69</v>
      </c>
      <c r="O31" s="6">
        <v>2905.11</v>
      </c>
      <c r="P31" s="4">
        <v>2019.13</v>
      </c>
      <c r="Q31" s="4">
        <v>1820.31</v>
      </c>
      <c r="R31" s="4">
        <v>4320.75</v>
      </c>
      <c r="S31" s="4">
        <v>3092.39</v>
      </c>
      <c r="T31" s="4">
        <v>2254.52</v>
      </c>
    </row>
    <row r="32" spans="2:20" ht="15">
      <c r="B32" s="10">
        <v>0.27500000000145519</v>
      </c>
      <c r="C32" s="6">
        <v>1886.37</v>
      </c>
      <c r="D32" s="6">
        <v>1981.24</v>
      </c>
      <c r="E32" s="6">
        <v>1939.74</v>
      </c>
      <c r="F32" s="6">
        <v>1884.73</v>
      </c>
      <c r="G32" s="4">
        <v>3264.44</v>
      </c>
      <c r="H32" s="4">
        <v>1916.26</v>
      </c>
      <c r="I32" s="4">
        <v>3340.37</v>
      </c>
      <c r="J32" s="4">
        <v>3317.45</v>
      </c>
      <c r="L32" s="6">
        <v>3191.73</v>
      </c>
      <c r="M32" s="6">
        <v>2144.89</v>
      </c>
      <c r="N32" s="6">
        <v>2142.7199999999998</v>
      </c>
      <c r="O32" s="6">
        <v>2138.36</v>
      </c>
      <c r="P32" s="4">
        <v>2321.6799999999998</v>
      </c>
      <c r="Q32" s="4">
        <v>1910.52</v>
      </c>
      <c r="R32" s="4">
        <v>3541.28</v>
      </c>
      <c r="S32" s="4">
        <v>3541.93</v>
      </c>
      <c r="T32" s="4">
        <v>2225.81</v>
      </c>
    </row>
    <row r="33" spans="2:20" ht="15">
      <c r="B33" s="10">
        <v>0.28749999999854481</v>
      </c>
      <c r="C33" s="6">
        <v>1911.7</v>
      </c>
      <c r="D33" s="6">
        <v>3042.35</v>
      </c>
      <c r="E33" s="6">
        <v>2312.63</v>
      </c>
      <c r="F33" s="6">
        <v>2498.48</v>
      </c>
      <c r="G33" s="4">
        <v>2443.9</v>
      </c>
      <c r="H33" s="4">
        <v>2764.52</v>
      </c>
      <c r="I33" s="4">
        <v>3247.14</v>
      </c>
      <c r="J33" s="4">
        <v>2121.2800000000002</v>
      </c>
      <c r="L33" s="6">
        <v>2349.17</v>
      </c>
      <c r="M33" s="6">
        <v>2072.46</v>
      </c>
      <c r="N33" s="6">
        <v>2232.2399999999998</v>
      </c>
      <c r="O33" s="6">
        <v>2171.15</v>
      </c>
      <c r="P33" s="4">
        <v>1665.45</v>
      </c>
      <c r="Q33" s="4">
        <v>1831.21</v>
      </c>
      <c r="R33" s="4">
        <v>3089.81</v>
      </c>
      <c r="S33" s="4">
        <v>2765.12</v>
      </c>
      <c r="T33" s="4">
        <v>2092.2399999999998</v>
      </c>
    </row>
    <row r="34" spans="2:20" ht="15">
      <c r="B34" s="10">
        <v>0.30000000000291038</v>
      </c>
      <c r="C34" s="6">
        <v>2352.6999999999998</v>
      </c>
      <c r="D34" s="6">
        <v>1937.54</v>
      </c>
      <c r="E34" s="6">
        <v>2055.38</v>
      </c>
      <c r="F34" s="6">
        <v>2116.5300000000002</v>
      </c>
      <c r="G34" s="4">
        <v>2559</v>
      </c>
      <c r="H34" s="4">
        <v>1554.59</v>
      </c>
      <c r="I34" s="4">
        <v>2349.3200000000002</v>
      </c>
      <c r="J34" s="4">
        <v>2414.5700000000002</v>
      </c>
      <c r="L34" s="6">
        <v>2293.89</v>
      </c>
      <c r="M34" s="6">
        <v>3355.04</v>
      </c>
      <c r="N34" s="6">
        <v>1957.41</v>
      </c>
      <c r="O34" s="6">
        <v>2553.11</v>
      </c>
      <c r="P34" s="4">
        <v>2221.16</v>
      </c>
      <c r="Q34" s="4">
        <v>1878.56</v>
      </c>
      <c r="R34" s="4">
        <v>1701.59</v>
      </c>
      <c r="S34" s="4">
        <v>1458.71</v>
      </c>
      <c r="T34" s="4">
        <v>2198.58</v>
      </c>
    </row>
    <row r="35" spans="2:20" ht="15">
      <c r="B35" s="10">
        <v>0.3125</v>
      </c>
      <c r="C35" s="6">
        <v>1806.45</v>
      </c>
      <c r="D35" s="6">
        <v>2141.7199999999998</v>
      </c>
      <c r="E35" s="6">
        <v>2385.7199999999998</v>
      </c>
      <c r="F35" s="6">
        <v>3659.82</v>
      </c>
      <c r="G35" s="4">
        <v>3102.24</v>
      </c>
      <c r="H35" s="4">
        <v>1889.32</v>
      </c>
      <c r="I35" s="4">
        <v>1604.76</v>
      </c>
      <c r="J35" s="4">
        <v>2168.65</v>
      </c>
      <c r="L35" s="6">
        <v>2057.9299999999998</v>
      </c>
      <c r="M35" s="6">
        <v>3622.89</v>
      </c>
      <c r="N35" s="6">
        <v>2267.83</v>
      </c>
      <c r="O35" s="6">
        <v>2231.27</v>
      </c>
      <c r="P35" s="4">
        <v>2348.96</v>
      </c>
      <c r="Q35" s="4">
        <v>3369.72</v>
      </c>
      <c r="R35" s="4">
        <v>2415.54</v>
      </c>
      <c r="S35" s="4">
        <v>1611.23</v>
      </c>
      <c r="T35" s="4">
        <v>2265.36</v>
      </c>
    </row>
    <row r="36" spans="2:20" ht="15">
      <c r="B36" s="10">
        <v>0.32499999999708962</v>
      </c>
      <c r="C36" s="6">
        <v>1898.67</v>
      </c>
      <c r="D36" s="6">
        <v>2102.29</v>
      </c>
      <c r="E36" s="6">
        <v>2865.29</v>
      </c>
      <c r="F36" s="6">
        <v>3061.63</v>
      </c>
      <c r="G36" s="4">
        <v>2445.4699999999998</v>
      </c>
      <c r="H36" s="4">
        <v>2060.77</v>
      </c>
      <c r="I36" s="4">
        <v>1890.16</v>
      </c>
      <c r="J36" s="4">
        <v>2425.86</v>
      </c>
      <c r="L36" s="6">
        <v>1870.25</v>
      </c>
      <c r="M36" s="6">
        <v>2835.92</v>
      </c>
      <c r="N36" s="6">
        <v>2646.75</v>
      </c>
      <c r="O36" s="6">
        <v>3375.31</v>
      </c>
      <c r="P36" s="4">
        <v>1729.78</v>
      </c>
      <c r="Q36" s="4">
        <v>3339.85</v>
      </c>
      <c r="R36" s="4">
        <v>2035.81</v>
      </c>
      <c r="S36" s="4">
        <v>1569.67</v>
      </c>
      <c r="T36" s="4">
        <v>3016.79</v>
      </c>
    </row>
    <row r="37" spans="2:20" ht="15">
      <c r="B37" s="10">
        <v>0.33750000000145519</v>
      </c>
      <c r="C37" s="6">
        <v>1743.37</v>
      </c>
      <c r="D37" s="6">
        <v>2647.71</v>
      </c>
      <c r="E37" s="6">
        <v>2039.28</v>
      </c>
      <c r="F37" s="6">
        <v>1956.94</v>
      </c>
      <c r="G37" s="4">
        <v>2655.2</v>
      </c>
      <c r="H37" s="4">
        <v>1895.28</v>
      </c>
      <c r="I37" s="4">
        <v>1680.97</v>
      </c>
      <c r="J37" s="4">
        <v>3557.94</v>
      </c>
      <c r="L37" s="6">
        <v>3458.8</v>
      </c>
      <c r="M37" s="6">
        <v>2511.8000000000002</v>
      </c>
      <c r="N37" s="6">
        <v>2155.3200000000002</v>
      </c>
      <c r="O37" s="6">
        <v>3351.61</v>
      </c>
      <c r="P37" s="4">
        <v>3312.36</v>
      </c>
      <c r="Q37" s="4">
        <v>2119.25</v>
      </c>
      <c r="R37" s="4">
        <v>3355.4</v>
      </c>
      <c r="S37" s="4">
        <v>2001.24</v>
      </c>
      <c r="T37" s="4">
        <v>2941.98</v>
      </c>
    </row>
    <row r="38" spans="2:20" ht="15">
      <c r="B38" s="10">
        <v>0.34999999999854481</v>
      </c>
      <c r="C38" s="6">
        <v>2505.15</v>
      </c>
      <c r="D38" s="6">
        <v>1979.25</v>
      </c>
      <c r="E38" s="6">
        <v>2831.39</v>
      </c>
      <c r="F38" s="6">
        <v>2243.94</v>
      </c>
      <c r="G38" s="4">
        <v>3260.49</v>
      </c>
      <c r="H38" s="4">
        <v>2986.48</v>
      </c>
      <c r="I38" s="4">
        <v>2066.0300000000002</v>
      </c>
      <c r="J38" s="4">
        <v>3194.3</v>
      </c>
      <c r="L38" s="6">
        <v>2856.4</v>
      </c>
      <c r="M38" s="6">
        <v>2215.41</v>
      </c>
      <c r="N38" s="6">
        <v>2357.84</v>
      </c>
      <c r="O38" s="6">
        <v>3093.28</v>
      </c>
      <c r="P38" s="4">
        <v>3288.26</v>
      </c>
      <c r="Q38" s="4">
        <v>2138.5500000000002</v>
      </c>
      <c r="R38" s="4">
        <v>3260.15</v>
      </c>
      <c r="S38" s="4">
        <v>1842.86</v>
      </c>
      <c r="T38" s="4">
        <v>2388.96</v>
      </c>
    </row>
    <row r="39" spans="2:20" ht="15">
      <c r="B39" s="10">
        <v>0.36250000000291038</v>
      </c>
      <c r="C39" s="6">
        <v>2814.4</v>
      </c>
      <c r="D39" s="6">
        <v>2199.73</v>
      </c>
      <c r="E39" s="6">
        <v>3365.87</v>
      </c>
      <c r="F39" s="6">
        <v>2396.2399999999998</v>
      </c>
      <c r="G39" s="4">
        <v>2127.9299999999998</v>
      </c>
      <c r="H39" s="4">
        <v>2349.35</v>
      </c>
      <c r="I39" s="4">
        <v>2197.52</v>
      </c>
      <c r="J39" s="4">
        <v>2096.3200000000002</v>
      </c>
      <c r="L39" s="6">
        <v>1823.72</v>
      </c>
      <c r="M39" s="6">
        <v>2005.54</v>
      </c>
      <c r="N39" s="6">
        <v>2176.04</v>
      </c>
      <c r="O39" s="6">
        <v>2059.5500000000002</v>
      </c>
      <c r="P39" s="4">
        <v>2502.3200000000002</v>
      </c>
      <c r="Q39" s="4">
        <v>1813.64</v>
      </c>
      <c r="R39" s="4">
        <v>1806.58</v>
      </c>
      <c r="S39" s="4">
        <v>1789.71</v>
      </c>
      <c r="T39" s="4">
        <v>2436.63</v>
      </c>
    </row>
    <row r="40" spans="2:20" ht="15">
      <c r="B40" s="10">
        <v>0.375</v>
      </c>
      <c r="C40" s="6">
        <v>1740.94</v>
      </c>
      <c r="D40" s="6">
        <v>2827.71</v>
      </c>
      <c r="E40" s="6">
        <v>2164.5100000000002</v>
      </c>
      <c r="F40" s="6">
        <v>2230.44</v>
      </c>
      <c r="G40" s="4">
        <v>3463.03</v>
      </c>
      <c r="H40" s="4">
        <v>1820.68</v>
      </c>
      <c r="I40" s="4">
        <v>3750.81</v>
      </c>
      <c r="J40" s="4">
        <v>2412.52</v>
      </c>
      <c r="L40" s="6">
        <v>2386.4899999999998</v>
      </c>
      <c r="M40" s="6">
        <v>2206.5300000000002</v>
      </c>
      <c r="N40" s="6">
        <v>1928.39</v>
      </c>
      <c r="O40" s="6">
        <v>2235.11</v>
      </c>
      <c r="P40" s="4">
        <v>1811.51</v>
      </c>
      <c r="Q40" s="4">
        <v>2403.71</v>
      </c>
      <c r="R40" s="4">
        <v>2081.9</v>
      </c>
      <c r="S40" s="4">
        <v>2962.83</v>
      </c>
      <c r="T40" s="4">
        <v>2314.98</v>
      </c>
    </row>
    <row r="41" spans="2:20" ht="15">
      <c r="B41" s="10">
        <v>0.38749999999708962</v>
      </c>
      <c r="C41" s="6">
        <v>1518.68</v>
      </c>
      <c r="D41" s="6">
        <v>2972.4</v>
      </c>
      <c r="E41" s="6">
        <v>2155.4899999999998</v>
      </c>
      <c r="F41" s="6">
        <v>2929.4</v>
      </c>
      <c r="G41" s="4">
        <v>3129.4</v>
      </c>
      <c r="H41" s="4">
        <v>1995.31</v>
      </c>
      <c r="I41" s="4">
        <v>3447.16</v>
      </c>
      <c r="J41" s="4">
        <v>2478.12</v>
      </c>
      <c r="L41" s="6">
        <v>2158.63</v>
      </c>
      <c r="M41" s="6">
        <v>2200.5100000000002</v>
      </c>
      <c r="N41" s="6">
        <v>1915.47</v>
      </c>
      <c r="O41" s="6">
        <v>2120.14</v>
      </c>
      <c r="P41" s="4">
        <v>1925.43</v>
      </c>
      <c r="Q41" s="4">
        <v>3271.37</v>
      </c>
      <c r="R41" s="4">
        <v>2386.9699999999998</v>
      </c>
      <c r="S41" s="4">
        <v>2941</v>
      </c>
      <c r="T41" s="4">
        <v>2170.71</v>
      </c>
    </row>
    <row r="42" spans="2:20" ht="15">
      <c r="B42" s="10">
        <v>0.40000000000145519</v>
      </c>
      <c r="C42" s="6">
        <v>1890.35</v>
      </c>
      <c r="D42" s="6">
        <v>1657.88</v>
      </c>
      <c r="E42" s="6">
        <v>2251.2800000000002</v>
      </c>
      <c r="F42" s="6">
        <v>2238.27</v>
      </c>
      <c r="G42" s="4">
        <v>2412.17</v>
      </c>
      <c r="H42" s="4">
        <v>1921.46</v>
      </c>
      <c r="I42" s="4">
        <v>2577.14</v>
      </c>
      <c r="J42" s="4">
        <v>2302.1799999999998</v>
      </c>
      <c r="L42" s="6">
        <v>1899.3</v>
      </c>
      <c r="M42" s="6">
        <v>2566.75</v>
      </c>
      <c r="N42" s="6">
        <v>3058.69</v>
      </c>
      <c r="O42" s="6">
        <v>3102.59</v>
      </c>
      <c r="P42" s="4">
        <v>1913.29</v>
      </c>
      <c r="Q42" s="4">
        <v>1768.75</v>
      </c>
      <c r="R42" s="4">
        <v>1902.78</v>
      </c>
      <c r="S42" s="4">
        <v>3518.79</v>
      </c>
      <c r="T42" s="4">
        <v>3620.35</v>
      </c>
    </row>
    <row r="43" spans="2:20" ht="15">
      <c r="B43" s="10">
        <v>0.41249999999854481</v>
      </c>
      <c r="C43" s="6">
        <v>1672.85</v>
      </c>
      <c r="D43" s="6">
        <v>1611.65</v>
      </c>
      <c r="E43" s="6">
        <v>3313.2</v>
      </c>
      <c r="F43" s="6">
        <v>2382.59</v>
      </c>
      <c r="G43" s="4">
        <v>2380.3000000000002</v>
      </c>
      <c r="H43" s="4">
        <v>3045.18</v>
      </c>
      <c r="I43" s="4">
        <v>1835.36</v>
      </c>
      <c r="J43" s="4">
        <v>2215.6799999999998</v>
      </c>
      <c r="L43" s="6">
        <v>2405.81</v>
      </c>
      <c r="M43" s="6">
        <v>2113.1</v>
      </c>
      <c r="N43" s="6">
        <v>2713.75</v>
      </c>
      <c r="O43" s="6">
        <v>2090.4</v>
      </c>
      <c r="P43" s="4">
        <v>3197.77</v>
      </c>
      <c r="Q43" s="4">
        <v>1788.4</v>
      </c>
      <c r="R43" s="4">
        <v>3739.19</v>
      </c>
      <c r="S43" s="4">
        <v>2226.92</v>
      </c>
      <c r="T43" s="4">
        <v>2214.92</v>
      </c>
    </row>
    <row r="44" spans="2:20" ht="15">
      <c r="B44" s="10">
        <v>0.42500000000291038</v>
      </c>
      <c r="C44" s="6">
        <v>2590.59</v>
      </c>
      <c r="D44" s="6">
        <v>2599.69</v>
      </c>
      <c r="E44" s="6">
        <v>2161.6799999999998</v>
      </c>
      <c r="F44" s="6">
        <v>2192.4499999999998</v>
      </c>
      <c r="G44" s="4">
        <v>3578</v>
      </c>
      <c r="H44" s="4">
        <v>2318.89</v>
      </c>
      <c r="I44" s="4">
        <v>1853.87</v>
      </c>
      <c r="J44" s="4">
        <v>2405.9299999999998</v>
      </c>
      <c r="L44" s="6">
        <v>3115.9</v>
      </c>
      <c r="M44" s="6">
        <v>2175.6</v>
      </c>
      <c r="N44" s="6">
        <v>2250.54</v>
      </c>
      <c r="O44" s="6">
        <v>2309.6</v>
      </c>
      <c r="P44" s="4">
        <v>2273.4299999999998</v>
      </c>
      <c r="Q44" s="4">
        <v>1945.73</v>
      </c>
      <c r="R44" s="4">
        <v>3219.42</v>
      </c>
      <c r="S44" s="4">
        <v>1466.41</v>
      </c>
      <c r="T44" s="4">
        <v>2271.08</v>
      </c>
    </row>
    <row r="45" spans="2:20" ht="15">
      <c r="B45" s="10">
        <v>0.4375</v>
      </c>
      <c r="C45" s="6">
        <v>1754.77</v>
      </c>
      <c r="D45" s="6">
        <v>1860.9</v>
      </c>
      <c r="E45" s="6">
        <v>2086.87</v>
      </c>
      <c r="F45" s="6">
        <v>2973.68</v>
      </c>
      <c r="G45" s="4">
        <v>3296.51</v>
      </c>
      <c r="H45" s="4">
        <v>1842.9</v>
      </c>
      <c r="I45" s="4">
        <v>2660.38</v>
      </c>
      <c r="J45" s="4">
        <v>3638.75</v>
      </c>
      <c r="L45" s="6">
        <v>2136.1999999999998</v>
      </c>
      <c r="M45" s="6">
        <v>2205.85</v>
      </c>
      <c r="N45" s="6">
        <v>2092.19</v>
      </c>
      <c r="O45" s="6">
        <v>2717.12</v>
      </c>
      <c r="P45" s="4">
        <v>1925.48</v>
      </c>
      <c r="Q45" s="4">
        <v>3149.09</v>
      </c>
      <c r="R45" s="4">
        <v>1721.05</v>
      </c>
      <c r="S45" s="4">
        <v>1731.19</v>
      </c>
      <c r="T45" s="4">
        <v>2354.02</v>
      </c>
    </row>
    <row r="46" spans="2:20" ht="15">
      <c r="B46" s="10">
        <v>0.44999999999708962</v>
      </c>
      <c r="C46" s="6">
        <v>1585.94</v>
      </c>
      <c r="D46" s="6">
        <v>2061.36</v>
      </c>
      <c r="E46" s="6">
        <v>3255.37</v>
      </c>
      <c r="F46" s="6">
        <v>2481.44</v>
      </c>
      <c r="G46" s="4">
        <v>2534.2399999999998</v>
      </c>
      <c r="H46" s="4">
        <v>2087.54</v>
      </c>
      <c r="I46" s="4">
        <v>3286.11</v>
      </c>
      <c r="J46" s="4">
        <v>3777.68</v>
      </c>
      <c r="L46" s="6">
        <v>2010.62</v>
      </c>
      <c r="M46" s="6">
        <v>3093.78</v>
      </c>
      <c r="N46" s="6">
        <v>2016.73</v>
      </c>
      <c r="O46" s="6">
        <v>2334.7600000000002</v>
      </c>
      <c r="P46" s="4">
        <v>3972.01</v>
      </c>
      <c r="Q46" s="4">
        <v>3325.16</v>
      </c>
      <c r="R46" s="4">
        <v>2234.09</v>
      </c>
      <c r="S46" s="4">
        <v>1803.51</v>
      </c>
      <c r="T46" s="4">
        <v>2749.3</v>
      </c>
    </row>
    <row r="47" spans="2:20" ht="15">
      <c r="B47" s="10">
        <v>0.46250000000145519</v>
      </c>
      <c r="C47" s="6">
        <v>1860.68</v>
      </c>
      <c r="D47" s="6">
        <v>2206.9699999999998</v>
      </c>
      <c r="E47" s="6">
        <v>2913.58</v>
      </c>
      <c r="F47" s="6">
        <v>2575.4</v>
      </c>
      <c r="G47" s="4">
        <v>3671.33</v>
      </c>
      <c r="H47" s="4">
        <v>2743.71</v>
      </c>
      <c r="I47" s="4">
        <v>2122.2199999999998</v>
      </c>
      <c r="J47" s="4">
        <v>2496.59</v>
      </c>
      <c r="L47" s="6">
        <v>2467.3200000000002</v>
      </c>
      <c r="M47" s="6">
        <v>1910.16</v>
      </c>
      <c r="N47" s="6">
        <v>2288.12</v>
      </c>
      <c r="O47" s="6">
        <v>2376.75</v>
      </c>
      <c r="P47" s="4">
        <v>1935.4</v>
      </c>
      <c r="Q47" s="4">
        <v>1925.18</v>
      </c>
      <c r="R47" s="4">
        <v>2189.48</v>
      </c>
      <c r="S47" s="4">
        <v>3166.83</v>
      </c>
      <c r="T47" s="4">
        <v>3568.04</v>
      </c>
    </row>
    <row r="48" spans="2:20" ht="15">
      <c r="B48" s="10">
        <v>0.47499999999854481</v>
      </c>
      <c r="C48" s="6">
        <v>3412.43</v>
      </c>
      <c r="D48" s="6">
        <v>3090.67</v>
      </c>
      <c r="E48" s="6">
        <v>2931.96</v>
      </c>
      <c r="F48" s="6">
        <v>2317.2399999999998</v>
      </c>
      <c r="G48" s="4">
        <v>2545.81</v>
      </c>
      <c r="H48" s="4">
        <v>3167.95</v>
      </c>
      <c r="I48" s="4">
        <v>2263.12</v>
      </c>
      <c r="J48" s="4">
        <v>2436.59</v>
      </c>
      <c r="L48" s="6">
        <v>3139.2</v>
      </c>
      <c r="M48" s="6">
        <v>2257.37</v>
      </c>
      <c r="N48" s="6">
        <v>2824.16</v>
      </c>
      <c r="O48" s="6">
        <v>2921</v>
      </c>
      <c r="P48" s="4">
        <v>2722.04</v>
      </c>
      <c r="Q48" s="4">
        <v>1885.17</v>
      </c>
      <c r="R48" s="4">
        <v>3474.63</v>
      </c>
      <c r="S48" s="4">
        <v>2620.14</v>
      </c>
      <c r="T48" s="4">
        <v>4029.62</v>
      </c>
    </row>
    <row r="49" spans="2:20" ht="15">
      <c r="B49" s="10">
        <v>0.48750000000291038</v>
      </c>
      <c r="C49" s="6">
        <v>2125.69</v>
      </c>
      <c r="D49" s="6">
        <v>2054.54</v>
      </c>
      <c r="E49" s="6">
        <v>2457.4299999999998</v>
      </c>
      <c r="F49" s="6">
        <v>2307.73</v>
      </c>
      <c r="G49" s="4">
        <v>3023.54</v>
      </c>
      <c r="H49" s="4">
        <v>2453.08</v>
      </c>
      <c r="I49" s="4">
        <v>2126</v>
      </c>
      <c r="J49" s="4">
        <v>2811.07</v>
      </c>
      <c r="L49" s="6">
        <v>2811.1</v>
      </c>
      <c r="M49" s="6">
        <v>2414.25</v>
      </c>
      <c r="N49" s="6">
        <v>1958.46</v>
      </c>
      <c r="O49" s="6">
        <v>3322.01</v>
      </c>
      <c r="P49" s="4">
        <v>2483.14</v>
      </c>
      <c r="Q49" s="4">
        <v>2182.59</v>
      </c>
      <c r="R49" s="4">
        <v>3943.66</v>
      </c>
      <c r="S49" s="4">
        <v>1569.39</v>
      </c>
      <c r="T49" s="4">
        <v>3258.63</v>
      </c>
    </row>
    <row r="50" spans="2:20" ht="15">
      <c r="B50" s="10">
        <v>0.5</v>
      </c>
      <c r="C50" s="6">
        <v>1731.75</v>
      </c>
      <c r="D50" s="6">
        <v>3161.14</v>
      </c>
      <c r="E50" s="6">
        <v>2824.87</v>
      </c>
      <c r="F50" s="6">
        <v>2332.13</v>
      </c>
      <c r="G50" s="4">
        <v>2766.54</v>
      </c>
      <c r="H50" s="4">
        <v>3008.32</v>
      </c>
      <c r="I50" s="4">
        <v>4131.04</v>
      </c>
      <c r="J50" s="4">
        <v>2397.79</v>
      </c>
      <c r="L50" s="6">
        <v>2024.84</v>
      </c>
      <c r="M50" s="6">
        <v>2186.86</v>
      </c>
      <c r="N50" s="6">
        <v>2864.38</v>
      </c>
      <c r="O50" s="6">
        <v>2318.3000000000002</v>
      </c>
      <c r="P50" s="4">
        <v>4097.3900000000003</v>
      </c>
      <c r="Q50" s="4">
        <v>3424.63</v>
      </c>
      <c r="R50" s="4">
        <v>2081.7199999999998</v>
      </c>
      <c r="S50" s="4">
        <v>2007.21</v>
      </c>
      <c r="T50" s="4">
        <v>2039.6</v>
      </c>
    </row>
    <row r="51" spans="2:20" ht="15">
      <c r="B51" s="10">
        <v>0.51249999999708962</v>
      </c>
      <c r="C51" s="6">
        <v>2380.88</v>
      </c>
      <c r="D51" s="6">
        <v>2976.89</v>
      </c>
      <c r="E51" s="6">
        <v>3260.43</v>
      </c>
      <c r="F51" s="6">
        <v>2488.92</v>
      </c>
      <c r="G51" s="4">
        <v>3356.25</v>
      </c>
      <c r="H51" s="4">
        <v>3636.51</v>
      </c>
      <c r="I51" s="4">
        <v>4233.45</v>
      </c>
      <c r="J51" s="4">
        <v>4273.21</v>
      </c>
      <c r="L51" s="6">
        <v>2554.34</v>
      </c>
      <c r="M51" s="6">
        <v>1893.4</v>
      </c>
      <c r="N51" s="6">
        <v>2114.9499999999998</v>
      </c>
      <c r="O51" s="6">
        <v>2737.38</v>
      </c>
      <c r="P51" s="4">
        <v>3523.1</v>
      </c>
      <c r="Q51" s="4">
        <v>3514.02</v>
      </c>
      <c r="R51" s="4">
        <v>3980.82</v>
      </c>
      <c r="S51" s="4">
        <v>2169.79</v>
      </c>
      <c r="T51" s="4">
        <v>2764.82</v>
      </c>
    </row>
    <row r="52" spans="2:20" ht="15">
      <c r="B52" s="10">
        <v>0.52500000000145519</v>
      </c>
      <c r="C52" s="6">
        <v>2071.14</v>
      </c>
      <c r="D52" s="6">
        <v>2008.32</v>
      </c>
      <c r="E52" s="6">
        <v>2909.44</v>
      </c>
      <c r="F52" s="6">
        <v>2844.46</v>
      </c>
      <c r="G52" s="4">
        <v>4078.59</v>
      </c>
      <c r="H52" s="4">
        <v>2904.66</v>
      </c>
      <c r="I52" s="4">
        <v>3598.84</v>
      </c>
      <c r="J52" s="4">
        <v>3705.2</v>
      </c>
      <c r="L52" s="6">
        <v>2379.7199999999998</v>
      </c>
      <c r="M52" s="6">
        <v>2587.0100000000002</v>
      </c>
      <c r="N52" s="6">
        <v>2659.71</v>
      </c>
      <c r="O52" s="6">
        <v>2348.81</v>
      </c>
      <c r="P52" s="4">
        <v>4101.34</v>
      </c>
      <c r="Q52" s="4">
        <v>3615.74</v>
      </c>
      <c r="R52" s="4">
        <v>4661.2299999999996</v>
      </c>
      <c r="S52" s="4">
        <v>3576.5</v>
      </c>
      <c r="T52" s="4">
        <v>4668.0200000000004</v>
      </c>
    </row>
    <row r="53" spans="2:20" ht="15">
      <c r="B53" s="10">
        <v>0.53749999999854481</v>
      </c>
      <c r="C53" s="6">
        <v>2932.94</v>
      </c>
      <c r="D53" s="6">
        <v>2894.96</v>
      </c>
      <c r="E53" s="6">
        <v>3061.65</v>
      </c>
      <c r="F53" s="6">
        <v>3663.42</v>
      </c>
      <c r="G53" s="4">
        <v>4086.12</v>
      </c>
      <c r="H53" s="4">
        <v>3094.43</v>
      </c>
      <c r="I53" s="4">
        <v>2476.2800000000002</v>
      </c>
      <c r="J53" s="4">
        <v>2551</v>
      </c>
      <c r="L53" s="6">
        <v>2218.15</v>
      </c>
      <c r="M53" s="6">
        <v>2439.67</v>
      </c>
      <c r="N53" s="6">
        <v>2369.9699999999998</v>
      </c>
      <c r="O53" s="6">
        <v>2556.0500000000002</v>
      </c>
      <c r="P53" s="4">
        <v>2606.0500000000002</v>
      </c>
      <c r="Q53" s="4">
        <v>3361.75</v>
      </c>
      <c r="R53" s="4">
        <v>4411.9399999999996</v>
      </c>
      <c r="S53" s="4">
        <v>3428.68</v>
      </c>
      <c r="T53" s="4">
        <v>4618.41</v>
      </c>
    </row>
    <row r="54" spans="2:20" ht="15">
      <c r="B54" s="10">
        <v>0.55000000000291038</v>
      </c>
      <c r="C54" s="6">
        <v>2162.14</v>
      </c>
      <c r="D54" s="6">
        <v>2564.52</v>
      </c>
      <c r="E54" s="6">
        <v>2895.66</v>
      </c>
      <c r="F54" s="6">
        <v>2441.31</v>
      </c>
      <c r="G54" s="4">
        <v>3984.85</v>
      </c>
      <c r="H54" s="4">
        <v>2879.37</v>
      </c>
      <c r="I54" s="4">
        <v>3948.43</v>
      </c>
      <c r="J54" s="4">
        <v>3627.17</v>
      </c>
      <c r="L54" s="6">
        <v>3374.65</v>
      </c>
      <c r="M54" s="6">
        <v>3265.99</v>
      </c>
      <c r="N54" s="6">
        <v>2683.49</v>
      </c>
      <c r="O54" s="6">
        <v>3381.28</v>
      </c>
      <c r="P54" s="4">
        <v>3671.6</v>
      </c>
      <c r="Q54" s="4">
        <v>2186.15</v>
      </c>
      <c r="R54" s="4">
        <v>4389.58</v>
      </c>
      <c r="S54" s="4">
        <v>2275.08</v>
      </c>
      <c r="T54" s="4">
        <v>4311.57</v>
      </c>
    </row>
    <row r="55" spans="2:20" ht="15">
      <c r="B55" s="10">
        <v>0.5625</v>
      </c>
      <c r="C55" s="6">
        <v>3485.38</v>
      </c>
      <c r="D55" s="6">
        <v>3702.37</v>
      </c>
      <c r="E55" s="6">
        <v>3236.12</v>
      </c>
      <c r="F55" s="6">
        <v>3315.36</v>
      </c>
      <c r="G55" s="4">
        <v>3237.78</v>
      </c>
      <c r="H55" s="4">
        <v>2290.48</v>
      </c>
      <c r="I55" s="4">
        <v>2376.67</v>
      </c>
      <c r="J55" s="4">
        <v>3875.62</v>
      </c>
      <c r="L55" s="6">
        <v>2925.72</v>
      </c>
      <c r="M55" s="6">
        <v>2413.5300000000002</v>
      </c>
      <c r="N55" s="6">
        <v>3065.29</v>
      </c>
      <c r="O55" s="6">
        <v>3594.1</v>
      </c>
      <c r="P55" s="4">
        <v>3040.68</v>
      </c>
      <c r="Q55" s="4">
        <v>3414.32</v>
      </c>
      <c r="R55" s="4">
        <v>2957.01</v>
      </c>
      <c r="S55" s="4">
        <v>3561.8</v>
      </c>
      <c r="T55" s="4">
        <v>4408.95</v>
      </c>
    </row>
    <row r="56" spans="2:20" ht="15">
      <c r="B56" s="10">
        <v>0.57499999999708962</v>
      </c>
      <c r="C56" s="6">
        <v>3204.54</v>
      </c>
      <c r="D56" s="6">
        <v>3348.28</v>
      </c>
      <c r="E56" s="6">
        <v>4094.02</v>
      </c>
      <c r="F56" s="6">
        <v>3299.69</v>
      </c>
      <c r="G56" s="4">
        <v>3094.75</v>
      </c>
      <c r="H56" s="4">
        <v>3579.83</v>
      </c>
      <c r="I56" s="4">
        <v>3207.52</v>
      </c>
      <c r="J56" s="4">
        <v>2633.58</v>
      </c>
      <c r="L56" s="6">
        <v>2721.15</v>
      </c>
      <c r="M56" s="6">
        <v>3762.97</v>
      </c>
      <c r="N56" s="6">
        <v>3059.67</v>
      </c>
      <c r="O56" s="6">
        <v>2625.03</v>
      </c>
      <c r="P56" s="4">
        <v>2324.17</v>
      </c>
      <c r="Q56" s="4">
        <v>3506.8</v>
      </c>
      <c r="R56" s="4">
        <v>2132.37</v>
      </c>
      <c r="S56" s="4">
        <v>3298.93</v>
      </c>
      <c r="T56" s="4">
        <v>3990.49</v>
      </c>
    </row>
    <row r="57" spans="2:20" ht="15">
      <c r="B57" s="10">
        <v>0.58750000000145519</v>
      </c>
      <c r="C57" s="6">
        <v>2473.27</v>
      </c>
      <c r="D57" s="6">
        <v>3994.07</v>
      </c>
      <c r="E57" s="6">
        <v>3838.89</v>
      </c>
      <c r="F57" s="6">
        <v>3354.14</v>
      </c>
      <c r="G57" s="4">
        <v>3402.22</v>
      </c>
      <c r="H57" s="4">
        <v>2517.2600000000002</v>
      </c>
      <c r="I57" s="4">
        <v>2510.7600000000002</v>
      </c>
      <c r="J57" s="4">
        <v>3235.53</v>
      </c>
      <c r="L57" s="6">
        <v>3453.57</v>
      </c>
      <c r="M57" s="6">
        <v>3405.43</v>
      </c>
      <c r="N57" s="6">
        <v>3423.38</v>
      </c>
      <c r="O57" s="6">
        <v>3657.04</v>
      </c>
      <c r="P57" s="4">
        <v>2972.04</v>
      </c>
      <c r="Q57" s="4">
        <v>2522.5100000000002</v>
      </c>
      <c r="R57" s="4">
        <v>4435.41</v>
      </c>
      <c r="S57" s="4">
        <v>3295.7</v>
      </c>
      <c r="T57" s="4">
        <v>4212.3599999999997</v>
      </c>
    </row>
    <row r="58" spans="2:20">
      <c r="B58" s="10">
        <v>0.59999999999854481</v>
      </c>
      <c r="C58" s="6">
        <v>3863.21</v>
      </c>
      <c r="D58" s="6">
        <v>3991.08</v>
      </c>
      <c r="E58" s="6">
        <v>3792.53</v>
      </c>
      <c r="F58" s="6">
        <v>3521.44</v>
      </c>
      <c r="G58" s="4">
        <v>3475.23</v>
      </c>
      <c r="H58" s="4">
        <v>2584.5100000000002</v>
      </c>
      <c r="I58" s="4">
        <v>3876.58</v>
      </c>
      <c r="J58" s="4">
        <v>2891.79</v>
      </c>
      <c r="L58" s="6">
        <v>4022.63</v>
      </c>
      <c r="M58" s="6">
        <v>2864.14</v>
      </c>
      <c r="N58" s="6">
        <v>2916.94</v>
      </c>
      <c r="O58" s="6">
        <v>3647.28</v>
      </c>
      <c r="P58" s="4">
        <v>2792.3</v>
      </c>
      <c r="Q58" s="4">
        <v>3234.36</v>
      </c>
      <c r="R58" s="4">
        <v>4396</v>
      </c>
      <c r="S58" s="4">
        <v>2173.8200000000002</v>
      </c>
      <c r="T58" s="4">
        <v>4390.63</v>
      </c>
    </row>
    <row r="59" spans="2:20">
      <c r="B59" s="10">
        <v>0.61250000000291038</v>
      </c>
      <c r="C59" s="6">
        <v>2403.39</v>
      </c>
      <c r="D59" s="6">
        <v>3634.62</v>
      </c>
      <c r="E59" s="6">
        <v>3869.78</v>
      </c>
      <c r="F59" s="6">
        <v>3208.55</v>
      </c>
      <c r="G59" s="4">
        <v>3822.01</v>
      </c>
      <c r="H59" s="4">
        <v>3221.2</v>
      </c>
      <c r="I59" s="4">
        <v>2499.16</v>
      </c>
      <c r="J59" s="4">
        <v>2706.97</v>
      </c>
      <c r="L59" s="6">
        <v>3558.02</v>
      </c>
      <c r="M59" s="6">
        <v>2375.41</v>
      </c>
      <c r="N59" s="6">
        <v>3462.88</v>
      </c>
      <c r="O59" s="6">
        <v>2522.54</v>
      </c>
      <c r="P59" s="4">
        <v>4261.05</v>
      </c>
      <c r="Q59" s="4">
        <v>2233.5100000000002</v>
      </c>
      <c r="R59" s="4">
        <v>4029.99</v>
      </c>
      <c r="S59" s="4">
        <v>3127.25</v>
      </c>
      <c r="T59" s="4">
        <v>4001.21</v>
      </c>
    </row>
    <row r="60" spans="2:20">
      <c r="B60" s="10">
        <v>0.625</v>
      </c>
      <c r="C60" s="6">
        <v>2204.4699999999998</v>
      </c>
      <c r="D60" s="6">
        <v>2907.54</v>
      </c>
      <c r="E60" s="6">
        <v>3744.59</v>
      </c>
      <c r="F60" s="6">
        <v>3149.8</v>
      </c>
      <c r="G60" s="4">
        <v>3740.29</v>
      </c>
      <c r="H60" s="4">
        <v>2408.9299999999998</v>
      </c>
      <c r="I60" s="4">
        <v>3791.26</v>
      </c>
      <c r="J60" s="4">
        <v>2738.47</v>
      </c>
      <c r="L60" s="6">
        <v>2948.17</v>
      </c>
      <c r="M60" s="6">
        <v>3224.39</v>
      </c>
      <c r="N60" s="6">
        <v>2837.55</v>
      </c>
      <c r="O60" s="6">
        <v>2618.1999999999998</v>
      </c>
      <c r="P60" s="4">
        <v>2489.12</v>
      </c>
      <c r="Q60" s="4">
        <v>2392.3200000000002</v>
      </c>
      <c r="R60" s="4">
        <v>3731.31</v>
      </c>
      <c r="S60" s="4">
        <v>3224.59</v>
      </c>
      <c r="T60" s="4">
        <v>4005.68</v>
      </c>
    </row>
    <row r="61" spans="2:20">
      <c r="B61" s="10">
        <v>0.63749999999708962</v>
      </c>
      <c r="C61" s="6">
        <v>2985.26</v>
      </c>
      <c r="D61" s="6">
        <v>3775.14</v>
      </c>
      <c r="E61" s="6">
        <v>3597.55</v>
      </c>
      <c r="F61" s="6">
        <v>2722.77</v>
      </c>
      <c r="G61" s="4">
        <v>3139.18</v>
      </c>
      <c r="H61" s="4">
        <v>2511.65</v>
      </c>
      <c r="I61" s="4">
        <v>3828.43</v>
      </c>
      <c r="J61" s="4">
        <v>3940.88</v>
      </c>
      <c r="L61" s="6">
        <v>3325.37</v>
      </c>
      <c r="M61" s="6">
        <v>3576.64</v>
      </c>
      <c r="N61" s="6">
        <v>2427.46</v>
      </c>
      <c r="O61" s="6">
        <v>3877.63</v>
      </c>
      <c r="P61" s="4">
        <v>3482.64</v>
      </c>
      <c r="Q61" s="4">
        <v>2370.48</v>
      </c>
      <c r="R61" s="4">
        <v>2451.4699999999998</v>
      </c>
      <c r="S61" s="4">
        <v>2686.59</v>
      </c>
      <c r="T61" s="4">
        <v>4683.25</v>
      </c>
    </row>
    <row r="62" spans="2:20">
      <c r="B62" s="10">
        <v>0.65000000000145519</v>
      </c>
      <c r="C62" s="6">
        <v>3509.05</v>
      </c>
      <c r="D62" s="6">
        <v>2793.02</v>
      </c>
      <c r="E62" s="6">
        <v>3586.12</v>
      </c>
      <c r="F62" s="6">
        <v>2947.11</v>
      </c>
      <c r="G62" s="4">
        <v>3189.48</v>
      </c>
      <c r="H62" s="4">
        <v>3479.85</v>
      </c>
      <c r="I62" s="4">
        <v>4062.64</v>
      </c>
      <c r="J62" s="4">
        <v>4063.74</v>
      </c>
      <c r="L62" s="6">
        <v>2542.9</v>
      </c>
      <c r="M62" s="6">
        <v>3327.58</v>
      </c>
      <c r="N62" s="6">
        <v>3331.34</v>
      </c>
      <c r="O62" s="6">
        <v>2616.7800000000002</v>
      </c>
      <c r="P62" s="4">
        <v>3435.22</v>
      </c>
      <c r="Q62" s="4">
        <v>3113.57</v>
      </c>
      <c r="R62" s="4">
        <v>3633.82</v>
      </c>
      <c r="S62" s="4">
        <v>2521.36</v>
      </c>
      <c r="T62" s="4">
        <v>4324.28</v>
      </c>
    </row>
    <row r="63" spans="2:20">
      <c r="B63" s="10">
        <v>0.66249999999854481</v>
      </c>
      <c r="C63" s="6">
        <v>3842.88</v>
      </c>
      <c r="D63" s="6">
        <v>2196.87</v>
      </c>
      <c r="E63" s="6">
        <v>2847</v>
      </c>
      <c r="F63" s="6">
        <v>3667.04</v>
      </c>
      <c r="G63" s="4">
        <v>3625.22</v>
      </c>
      <c r="H63" s="4">
        <v>2699.08</v>
      </c>
      <c r="I63" s="4">
        <v>2579.23</v>
      </c>
      <c r="J63" s="4">
        <v>3159.87</v>
      </c>
      <c r="L63" s="6">
        <v>3417.46</v>
      </c>
      <c r="M63" s="6">
        <v>2063.4499999999998</v>
      </c>
      <c r="N63" s="6">
        <v>2123.5100000000002</v>
      </c>
      <c r="O63" s="6">
        <v>2938.13</v>
      </c>
      <c r="P63" s="4">
        <v>2625.43</v>
      </c>
      <c r="Q63" s="4">
        <v>3822.05</v>
      </c>
      <c r="R63" s="4">
        <v>4538.05</v>
      </c>
      <c r="S63" s="4">
        <v>2909.79</v>
      </c>
      <c r="T63" s="4">
        <v>3829.22</v>
      </c>
    </row>
    <row r="64" spans="2:20">
      <c r="B64" s="10">
        <v>0.67500000000291038</v>
      </c>
      <c r="C64" s="6">
        <v>2092.4499999999998</v>
      </c>
      <c r="D64" s="6">
        <v>3478.31</v>
      </c>
      <c r="E64" s="6">
        <v>4138.97</v>
      </c>
      <c r="F64" s="6">
        <v>3879.19</v>
      </c>
      <c r="G64" s="4">
        <v>3818.03</v>
      </c>
      <c r="H64" s="4">
        <v>2365.4</v>
      </c>
      <c r="I64" s="4">
        <v>3490.21</v>
      </c>
      <c r="J64" s="4">
        <v>2706.53</v>
      </c>
      <c r="L64" s="6">
        <v>3095.31</v>
      </c>
      <c r="M64" s="6">
        <v>3576.61</v>
      </c>
      <c r="N64" s="6">
        <v>2522.14</v>
      </c>
      <c r="O64" s="6">
        <v>2963.94</v>
      </c>
      <c r="P64" s="4">
        <v>3540.94</v>
      </c>
      <c r="Q64" s="4">
        <v>3608.34</v>
      </c>
      <c r="R64" s="4">
        <v>4483.59</v>
      </c>
      <c r="S64" s="4">
        <v>2346.81</v>
      </c>
      <c r="T64" s="4">
        <v>4453.05</v>
      </c>
    </row>
    <row r="65" spans="2:20">
      <c r="B65" s="10">
        <v>0.6875</v>
      </c>
      <c r="C65" s="6">
        <v>3071.73</v>
      </c>
      <c r="D65" s="6">
        <v>3712.57</v>
      </c>
      <c r="E65" s="6">
        <v>3729.62</v>
      </c>
      <c r="F65" s="6">
        <v>3473.19</v>
      </c>
      <c r="G65" s="4">
        <v>3266.28</v>
      </c>
      <c r="H65" s="4">
        <v>3176.61</v>
      </c>
      <c r="I65" s="4">
        <v>3236.7</v>
      </c>
      <c r="J65" s="4">
        <v>3915.43</v>
      </c>
      <c r="L65" s="6">
        <v>3613.85</v>
      </c>
      <c r="M65" s="6">
        <v>3062.45</v>
      </c>
      <c r="N65" s="6">
        <v>3275.29</v>
      </c>
      <c r="O65" s="6">
        <v>3473.68</v>
      </c>
      <c r="P65" s="4">
        <v>2207.54</v>
      </c>
      <c r="Q65" s="4">
        <v>2080.2399999999998</v>
      </c>
      <c r="R65" s="4">
        <v>4266.57</v>
      </c>
      <c r="S65" s="4">
        <v>3504.32</v>
      </c>
      <c r="T65" s="4">
        <v>3635.11</v>
      </c>
    </row>
    <row r="66" spans="2:20">
      <c r="B66" s="10">
        <v>0.69999999999708962</v>
      </c>
      <c r="C66" s="6">
        <v>2298.7399999999998</v>
      </c>
      <c r="D66" s="6">
        <v>3395.02</v>
      </c>
      <c r="E66" s="6">
        <v>3784.24</v>
      </c>
      <c r="F66" s="6">
        <v>3065.36</v>
      </c>
      <c r="G66" s="4">
        <v>3699.92</v>
      </c>
      <c r="H66" s="4">
        <v>3479.99</v>
      </c>
      <c r="I66" s="4">
        <v>3238.08</v>
      </c>
      <c r="J66" s="4">
        <v>3101.11</v>
      </c>
      <c r="L66" s="6">
        <v>2761.18</v>
      </c>
      <c r="M66" s="6">
        <v>2393.52</v>
      </c>
      <c r="N66" s="6">
        <v>2432.1799999999998</v>
      </c>
      <c r="O66" s="6">
        <v>3329.21</v>
      </c>
      <c r="P66" s="4">
        <v>2114.7600000000002</v>
      </c>
      <c r="Q66" s="4">
        <v>2904.57</v>
      </c>
      <c r="R66" s="4">
        <v>4503.8599999999997</v>
      </c>
      <c r="S66" s="4">
        <v>3286.89</v>
      </c>
      <c r="T66" s="4">
        <v>2826.37</v>
      </c>
    </row>
    <row r="67" spans="2:20">
      <c r="B67" s="10">
        <v>0.71250000000145519</v>
      </c>
      <c r="C67" s="6">
        <v>2928.11</v>
      </c>
      <c r="D67" s="6">
        <v>2185.23</v>
      </c>
      <c r="E67" s="6">
        <v>3917.89</v>
      </c>
      <c r="F67" s="6">
        <v>2799.16</v>
      </c>
      <c r="G67" s="4">
        <v>3084.11</v>
      </c>
      <c r="H67" s="4">
        <v>2631.23</v>
      </c>
      <c r="I67" s="4">
        <v>2589.52</v>
      </c>
      <c r="J67" s="4">
        <v>3838.4</v>
      </c>
      <c r="L67" s="6">
        <v>2890.18</v>
      </c>
      <c r="M67" s="6">
        <v>2301.5300000000002</v>
      </c>
      <c r="N67" s="6">
        <v>2908.35</v>
      </c>
      <c r="O67" s="6">
        <v>3279.03</v>
      </c>
      <c r="P67" s="4">
        <v>2060.73</v>
      </c>
      <c r="Q67" s="4">
        <v>2240.0100000000002</v>
      </c>
      <c r="R67" s="4">
        <v>3446.07</v>
      </c>
      <c r="S67" s="4">
        <v>3201.51</v>
      </c>
      <c r="T67" s="4">
        <v>4442.46</v>
      </c>
    </row>
    <row r="68" spans="2:20">
      <c r="B68" s="10">
        <v>0.72499999999854481</v>
      </c>
      <c r="C68" s="6">
        <v>2354.5300000000002</v>
      </c>
      <c r="D68" s="6">
        <v>2359.59</v>
      </c>
      <c r="E68" s="6">
        <v>3114.6</v>
      </c>
      <c r="F68" s="6">
        <v>3076.39</v>
      </c>
      <c r="G68" s="4">
        <v>4024.6</v>
      </c>
      <c r="H68" s="4">
        <v>2771.74</v>
      </c>
      <c r="I68" s="4">
        <v>2652.15</v>
      </c>
      <c r="J68" s="4">
        <v>3250.78</v>
      </c>
      <c r="L68" s="6">
        <v>3346.07</v>
      </c>
      <c r="M68" s="6">
        <v>3501.12</v>
      </c>
      <c r="N68" s="6">
        <v>3090.91</v>
      </c>
      <c r="O68" s="6">
        <v>3858.7</v>
      </c>
      <c r="P68" s="4">
        <v>1997.15</v>
      </c>
      <c r="Q68" s="4">
        <v>2319.61</v>
      </c>
      <c r="R68" s="4">
        <v>3853.2</v>
      </c>
      <c r="S68" s="4">
        <v>2125.5500000000002</v>
      </c>
      <c r="T68" s="4">
        <v>4646.0200000000004</v>
      </c>
    </row>
    <row r="69" spans="2:20">
      <c r="B69" s="10">
        <v>0.73750000000291038</v>
      </c>
      <c r="C69" s="6">
        <v>2212.11</v>
      </c>
      <c r="D69" s="6">
        <v>2581.17</v>
      </c>
      <c r="E69" s="6">
        <v>2862.96</v>
      </c>
      <c r="F69" s="6">
        <v>2824.42</v>
      </c>
      <c r="G69" s="4">
        <v>3231.78</v>
      </c>
      <c r="H69" s="4">
        <v>3557.55</v>
      </c>
      <c r="I69" s="4">
        <v>4118.79</v>
      </c>
      <c r="J69" s="4">
        <v>2865.16</v>
      </c>
      <c r="L69" s="6">
        <v>3497.18</v>
      </c>
      <c r="M69" s="6">
        <v>3755.61</v>
      </c>
      <c r="N69" s="6">
        <v>3839.74</v>
      </c>
      <c r="O69" s="6">
        <v>3442.33</v>
      </c>
      <c r="P69" s="4">
        <v>3997.09</v>
      </c>
      <c r="Q69" s="4">
        <v>3221.09</v>
      </c>
      <c r="R69" s="4">
        <v>2495.48</v>
      </c>
      <c r="S69" s="4">
        <v>2609.61</v>
      </c>
      <c r="T69" s="4">
        <v>4775.1400000000003</v>
      </c>
    </row>
    <row r="70" spans="2:20">
      <c r="B70" s="10">
        <v>0.75</v>
      </c>
      <c r="C70" s="6">
        <v>2806.97</v>
      </c>
      <c r="D70" s="6">
        <v>3406.26</v>
      </c>
      <c r="E70" s="6">
        <v>3734.09</v>
      </c>
      <c r="F70" s="6">
        <v>3812.57</v>
      </c>
      <c r="G70" s="4">
        <v>2739.21</v>
      </c>
      <c r="H70" s="4">
        <v>3046.01</v>
      </c>
      <c r="I70" s="4">
        <v>3402.24</v>
      </c>
      <c r="J70" s="4">
        <v>4211.6400000000003</v>
      </c>
      <c r="L70" s="6">
        <v>2686.89</v>
      </c>
      <c r="M70" s="6">
        <v>2565.59</v>
      </c>
      <c r="N70" s="6">
        <v>3590.54</v>
      </c>
      <c r="O70" s="6">
        <v>3335.76</v>
      </c>
      <c r="P70" s="4">
        <v>3799.06</v>
      </c>
      <c r="Q70" s="4">
        <v>2342.0100000000002</v>
      </c>
      <c r="R70" s="4">
        <v>3478.93</v>
      </c>
      <c r="S70" s="4">
        <v>2218.75</v>
      </c>
      <c r="T70" s="4">
        <v>4386.97</v>
      </c>
    </row>
    <row r="71" spans="2:20">
      <c r="B71" s="10">
        <v>0.76249999999708962</v>
      </c>
      <c r="C71" s="6">
        <v>2931.81</v>
      </c>
      <c r="D71" s="6">
        <v>2399.88</v>
      </c>
      <c r="E71" s="6">
        <v>3724.22</v>
      </c>
      <c r="F71" s="6">
        <v>3811.5</v>
      </c>
      <c r="G71" s="4">
        <v>2773.46</v>
      </c>
      <c r="H71" s="4">
        <v>2145.3000000000002</v>
      </c>
      <c r="I71" s="4">
        <v>2465.73</v>
      </c>
      <c r="J71" s="4">
        <v>2993.95</v>
      </c>
      <c r="L71" s="6">
        <v>4044.15</v>
      </c>
      <c r="M71" s="6">
        <v>2750.29</v>
      </c>
      <c r="N71" s="6">
        <v>3195.61</v>
      </c>
      <c r="O71" s="6">
        <v>2431.56</v>
      </c>
      <c r="P71" s="4">
        <v>2261.9</v>
      </c>
      <c r="Q71" s="4">
        <v>2098.42</v>
      </c>
      <c r="R71" s="4">
        <v>4327.6499999999996</v>
      </c>
      <c r="S71" s="4">
        <v>2276.85</v>
      </c>
      <c r="T71" s="4">
        <v>4515.97</v>
      </c>
    </row>
    <row r="72" spans="2:20">
      <c r="B72" s="10">
        <v>0.77500000000145519</v>
      </c>
      <c r="C72" s="6">
        <v>4140.74</v>
      </c>
      <c r="D72" s="6">
        <v>2531.0500000000002</v>
      </c>
      <c r="E72" s="6">
        <v>3345.75</v>
      </c>
      <c r="F72" s="6">
        <v>2926.25</v>
      </c>
      <c r="G72" s="4">
        <v>3385.74</v>
      </c>
      <c r="H72" s="4">
        <v>2593.61</v>
      </c>
      <c r="I72" s="4">
        <v>3602.38</v>
      </c>
      <c r="J72" s="4">
        <v>2908.65</v>
      </c>
      <c r="L72" s="6">
        <v>3922.8</v>
      </c>
      <c r="M72" s="6">
        <v>2702.61</v>
      </c>
      <c r="N72" s="6">
        <v>2390.4499999999998</v>
      </c>
      <c r="O72" s="6">
        <v>2620.2199999999998</v>
      </c>
      <c r="P72" s="4">
        <v>3367.78</v>
      </c>
      <c r="Q72" s="4">
        <v>2666.03</v>
      </c>
      <c r="R72" s="4">
        <v>4009.43</v>
      </c>
      <c r="S72" s="4">
        <v>2812.37</v>
      </c>
      <c r="T72" s="4">
        <v>3997.9</v>
      </c>
    </row>
    <row r="73" spans="2:20">
      <c r="B73" s="10">
        <v>0.78749999999854481</v>
      </c>
      <c r="C73" s="6">
        <v>3067.48</v>
      </c>
      <c r="D73" s="6">
        <v>2501.66</v>
      </c>
      <c r="E73" s="6">
        <v>2554.89</v>
      </c>
      <c r="F73" s="6">
        <v>3950.9</v>
      </c>
      <c r="G73" s="4">
        <v>3012.01</v>
      </c>
      <c r="H73" s="4">
        <v>3061.6</v>
      </c>
      <c r="I73" s="4">
        <v>3925.58</v>
      </c>
      <c r="J73" s="4">
        <v>3417.92</v>
      </c>
      <c r="L73" s="6">
        <v>3809.43</v>
      </c>
      <c r="M73" s="6">
        <v>2526.1999999999998</v>
      </c>
      <c r="N73" s="6">
        <v>2304.88</v>
      </c>
      <c r="O73" s="6">
        <v>3367.88</v>
      </c>
      <c r="P73" s="4">
        <v>2622.68</v>
      </c>
      <c r="Q73" s="4">
        <v>3369.93</v>
      </c>
      <c r="R73" s="4">
        <v>2302.5100000000002</v>
      </c>
      <c r="S73" s="4">
        <v>2301.38</v>
      </c>
      <c r="T73" s="4">
        <v>3915.67</v>
      </c>
    </row>
    <row r="74" spans="2:20">
      <c r="B74" s="10">
        <v>0.80000000000291038</v>
      </c>
      <c r="C74" s="6">
        <v>2596.5</v>
      </c>
      <c r="D74" s="6">
        <v>3964.29</v>
      </c>
      <c r="E74" s="6">
        <v>2371.4699999999998</v>
      </c>
      <c r="F74" s="6">
        <v>3110.72</v>
      </c>
      <c r="G74" s="4">
        <v>3819.86</v>
      </c>
      <c r="H74" s="4">
        <v>2567.88</v>
      </c>
      <c r="I74" s="4">
        <v>2233.88</v>
      </c>
      <c r="J74" s="4">
        <v>3906.27</v>
      </c>
      <c r="L74" s="6">
        <v>2485.9299999999998</v>
      </c>
      <c r="M74" s="6">
        <v>2387.1799999999998</v>
      </c>
      <c r="N74" s="6">
        <v>2646.41</v>
      </c>
      <c r="O74" s="6">
        <v>2902.66</v>
      </c>
      <c r="P74" s="4">
        <v>2355.1999999999998</v>
      </c>
      <c r="Q74" s="4">
        <v>3572.44</v>
      </c>
      <c r="R74" s="4">
        <v>2480.39</v>
      </c>
      <c r="S74" s="4">
        <v>3183.31</v>
      </c>
      <c r="T74" s="4">
        <v>2501.19</v>
      </c>
    </row>
    <row r="75" spans="2:20">
      <c r="B75" s="10">
        <v>0.8125</v>
      </c>
      <c r="C75" s="6">
        <v>2667.73</v>
      </c>
      <c r="D75" s="6">
        <v>3657.4</v>
      </c>
      <c r="E75" s="6">
        <v>2852.67</v>
      </c>
      <c r="F75" s="6">
        <v>3911.4</v>
      </c>
      <c r="G75" s="4">
        <v>3820.61</v>
      </c>
      <c r="H75" s="4">
        <v>2407.7600000000002</v>
      </c>
      <c r="I75" s="4">
        <v>2052.15</v>
      </c>
      <c r="J75" s="4">
        <v>2551.44</v>
      </c>
      <c r="L75" s="6">
        <v>3432.2</v>
      </c>
      <c r="M75" s="6">
        <v>3487.94</v>
      </c>
      <c r="N75" s="6">
        <v>3427</v>
      </c>
      <c r="O75" s="6">
        <v>3551.8</v>
      </c>
      <c r="P75" s="4">
        <v>3272.68</v>
      </c>
      <c r="Q75" s="4">
        <v>2121.4499999999998</v>
      </c>
      <c r="R75" s="4">
        <v>2519.38</v>
      </c>
      <c r="S75" s="4">
        <v>2244.9299999999998</v>
      </c>
      <c r="T75" s="4">
        <v>2793.18</v>
      </c>
    </row>
    <row r="76" spans="2:20">
      <c r="B76" s="10">
        <v>0.82499999999708962</v>
      </c>
      <c r="C76" s="6">
        <v>3698.48</v>
      </c>
      <c r="D76" s="6">
        <v>3862.79</v>
      </c>
      <c r="E76" s="6">
        <v>3015.64</v>
      </c>
      <c r="F76" s="6">
        <v>3131.37</v>
      </c>
      <c r="G76" s="4">
        <v>3297.28</v>
      </c>
      <c r="H76" s="4">
        <v>2373.61</v>
      </c>
      <c r="I76" s="4">
        <v>1987.92</v>
      </c>
      <c r="J76" s="4">
        <v>2975.15</v>
      </c>
      <c r="L76" s="6">
        <v>3472.49</v>
      </c>
      <c r="M76" s="6">
        <v>2266.89</v>
      </c>
      <c r="N76" s="6">
        <v>2475.8000000000002</v>
      </c>
      <c r="O76" s="6">
        <v>3958.81</v>
      </c>
      <c r="P76" s="4">
        <v>2471.5500000000002</v>
      </c>
      <c r="Q76" s="4">
        <v>1829.72</v>
      </c>
      <c r="R76" s="4">
        <v>2690.56</v>
      </c>
      <c r="S76" s="4">
        <v>2864.94</v>
      </c>
      <c r="T76" s="4">
        <v>3221.51</v>
      </c>
    </row>
    <row r="77" spans="2:20">
      <c r="B77" s="10">
        <v>0.83750000000145519</v>
      </c>
      <c r="C77" s="6">
        <v>2359.5</v>
      </c>
      <c r="D77" s="6">
        <v>3640.73</v>
      </c>
      <c r="E77" s="6">
        <v>3584.75</v>
      </c>
      <c r="F77" s="6">
        <v>2808.66</v>
      </c>
      <c r="G77" s="4">
        <v>2623.89</v>
      </c>
      <c r="H77" s="4">
        <v>3281.92</v>
      </c>
      <c r="I77" s="4">
        <v>2341.23</v>
      </c>
      <c r="J77" s="4">
        <v>3765.95</v>
      </c>
      <c r="L77" s="6">
        <v>2952.86</v>
      </c>
      <c r="M77" s="6">
        <v>2308.46</v>
      </c>
      <c r="N77" s="6">
        <v>2959.85</v>
      </c>
      <c r="O77" s="6">
        <v>3195</v>
      </c>
      <c r="P77" s="4">
        <v>4646.01</v>
      </c>
      <c r="Q77" s="4">
        <v>2609.81</v>
      </c>
      <c r="R77" s="4">
        <v>2789.96</v>
      </c>
      <c r="S77" s="4">
        <v>3507.18</v>
      </c>
      <c r="T77" s="4">
        <v>5020.59</v>
      </c>
    </row>
    <row r="78" spans="2:20">
      <c r="B78" s="10">
        <v>0.84999999999854481</v>
      </c>
      <c r="C78" s="6">
        <v>2451.8000000000002</v>
      </c>
      <c r="D78" s="6">
        <v>3659.31</v>
      </c>
      <c r="E78" s="6">
        <v>3412.88</v>
      </c>
      <c r="F78" s="6">
        <v>3089.24</v>
      </c>
      <c r="G78" s="4">
        <v>2892.29</v>
      </c>
      <c r="H78" s="4">
        <v>2645.54</v>
      </c>
      <c r="I78" s="4">
        <v>4024.4</v>
      </c>
      <c r="J78" s="4">
        <v>4309.83</v>
      </c>
      <c r="L78" s="6">
        <v>3696.97</v>
      </c>
      <c r="M78" s="6">
        <v>2554.92</v>
      </c>
      <c r="N78" s="6">
        <v>2951.69</v>
      </c>
      <c r="O78" s="6">
        <v>3368.02</v>
      </c>
      <c r="P78" s="4">
        <v>3608.44</v>
      </c>
      <c r="Q78" s="4">
        <v>2461.14</v>
      </c>
      <c r="R78" s="4">
        <v>4434.16</v>
      </c>
      <c r="S78" s="4">
        <v>2065.79</v>
      </c>
      <c r="T78" s="4">
        <v>4844.58</v>
      </c>
    </row>
    <row r="79" spans="2:20">
      <c r="B79" s="10">
        <v>0.86250000000291038</v>
      </c>
      <c r="C79" s="6">
        <v>2219.0100000000002</v>
      </c>
      <c r="D79" s="6">
        <v>2125.86</v>
      </c>
      <c r="E79" s="6">
        <v>2623.89</v>
      </c>
      <c r="F79" s="6">
        <v>3704.24</v>
      </c>
      <c r="G79" s="4">
        <v>2713.96</v>
      </c>
      <c r="H79" s="4">
        <v>3430.36</v>
      </c>
      <c r="I79" s="4">
        <v>3480.84</v>
      </c>
      <c r="J79" s="4">
        <v>3262.99</v>
      </c>
      <c r="L79" s="6">
        <v>3800.95</v>
      </c>
      <c r="M79" s="6">
        <v>3726.03</v>
      </c>
      <c r="N79" s="6">
        <v>2437.65</v>
      </c>
      <c r="O79" s="6">
        <v>2372.66</v>
      </c>
      <c r="P79" s="4">
        <v>2500.1799999999998</v>
      </c>
      <c r="Q79" s="4">
        <v>1989.17</v>
      </c>
      <c r="R79" s="4">
        <v>3564.77</v>
      </c>
      <c r="S79" s="4">
        <v>2318.31</v>
      </c>
      <c r="T79" s="4">
        <v>4635.62</v>
      </c>
    </row>
    <row r="80" spans="2:20">
      <c r="B80" s="10">
        <v>0.875</v>
      </c>
      <c r="C80" s="6">
        <v>3510.17</v>
      </c>
      <c r="D80" s="6">
        <v>2151.4</v>
      </c>
      <c r="E80" s="6">
        <v>2815.3</v>
      </c>
      <c r="F80" s="6">
        <v>4181.05</v>
      </c>
      <c r="G80" s="4">
        <v>2738.11</v>
      </c>
      <c r="H80" s="4">
        <v>3596.57</v>
      </c>
      <c r="I80" s="4">
        <v>2372.0700000000002</v>
      </c>
      <c r="J80" s="4">
        <v>3757.45</v>
      </c>
      <c r="L80" s="6">
        <v>2765.71</v>
      </c>
      <c r="M80" s="6">
        <v>3233.77</v>
      </c>
      <c r="N80" s="6">
        <v>2361.58</v>
      </c>
      <c r="O80" s="6">
        <v>2588.37</v>
      </c>
      <c r="P80" s="4">
        <v>2410.8200000000002</v>
      </c>
      <c r="Q80" s="4">
        <v>3201.51</v>
      </c>
      <c r="R80" s="4">
        <v>2236.25</v>
      </c>
      <c r="S80" s="4">
        <v>2975.99</v>
      </c>
      <c r="T80" s="4">
        <v>4381.54</v>
      </c>
    </row>
    <row r="81" spans="2:20">
      <c r="B81" s="10">
        <v>0.88749999999708962</v>
      </c>
      <c r="C81" s="6">
        <v>2077.34</v>
      </c>
      <c r="D81" s="6">
        <v>2697.4</v>
      </c>
      <c r="E81" s="6">
        <v>3061.87</v>
      </c>
      <c r="F81" s="6">
        <v>3649.54</v>
      </c>
      <c r="G81" s="4">
        <v>3805.74</v>
      </c>
      <c r="H81" s="4">
        <v>2864.09</v>
      </c>
      <c r="I81" s="4">
        <v>2264.36</v>
      </c>
      <c r="J81" s="4">
        <v>2804.42</v>
      </c>
      <c r="L81" s="6">
        <v>3247.72</v>
      </c>
      <c r="M81" s="6">
        <v>3785.04</v>
      </c>
      <c r="N81" s="6">
        <v>3336.11</v>
      </c>
      <c r="O81" s="6">
        <v>3202.46</v>
      </c>
      <c r="P81" s="4">
        <v>2425.37</v>
      </c>
      <c r="Q81" s="4">
        <v>2256.1999999999998</v>
      </c>
      <c r="R81" s="4">
        <v>2779.41</v>
      </c>
      <c r="S81" s="4">
        <v>3724.18</v>
      </c>
      <c r="T81" s="4">
        <v>4663.8999999999996</v>
      </c>
    </row>
    <row r="82" spans="2:20">
      <c r="B82" s="10">
        <v>0.90000000000145519</v>
      </c>
      <c r="C82" s="6">
        <v>2663.61</v>
      </c>
      <c r="D82" s="6">
        <v>2690.24</v>
      </c>
      <c r="E82" s="6">
        <v>2896.68</v>
      </c>
      <c r="F82" s="6">
        <v>3146.81</v>
      </c>
      <c r="G82" s="4">
        <v>2927.31</v>
      </c>
      <c r="H82" s="4">
        <v>2121.1799999999998</v>
      </c>
      <c r="I82" s="4">
        <v>3780.84</v>
      </c>
      <c r="J82" s="4">
        <v>2967.98</v>
      </c>
      <c r="L82" s="6">
        <v>2769.72</v>
      </c>
      <c r="M82" s="6">
        <v>3552.35</v>
      </c>
      <c r="N82" s="6">
        <v>2408.1999999999998</v>
      </c>
      <c r="O82" s="6">
        <v>2804.2</v>
      </c>
      <c r="P82" s="4">
        <v>4688.26</v>
      </c>
      <c r="Q82" s="4">
        <v>2988.06</v>
      </c>
      <c r="R82" s="4">
        <v>2493.23</v>
      </c>
      <c r="S82" s="4">
        <v>2151.1</v>
      </c>
      <c r="T82" s="4">
        <v>3594.81</v>
      </c>
    </row>
    <row r="83" spans="2:20">
      <c r="B83" s="10">
        <v>0.91249999999854481</v>
      </c>
      <c r="C83" s="6">
        <v>2423.87</v>
      </c>
      <c r="D83" s="6">
        <v>2463.2199999999998</v>
      </c>
      <c r="E83" s="6">
        <v>2804.41</v>
      </c>
      <c r="F83" s="6">
        <v>3149.53</v>
      </c>
      <c r="G83" s="4">
        <v>3751.13</v>
      </c>
      <c r="H83" s="4">
        <v>1543.85</v>
      </c>
      <c r="I83" s="4">
        <v>4505.3999999999996</v>
      </c>
      <c r="J83" s="4">
        <v>2697.94</v>
      </c>
      <c r="L83" s="6">
        <v>3710.99</v>
      </c>
      <c r="M83" s="6">
        <v>2498.9899999999998</v>
      </c>
      <c r="N83" s="6">
        <v>2507.88</v>
      </c>
      <c r="O83" s="6">
        <v>3296.22</v>
      </c>
      <c r="P83" s="4">
        <v>4005.38</v>
      </c>
      <c r="Q83" s="4">
        <v>3393.69</v>
      </c>
      <c r="R83" s="4">
        <v>2608.4899999999998</v>
      </c>
      <c r="S83" s="4">
        <v>2263.31</v>
      </c>
      <c r="T83" s="4">
        <v>2600.6799999999998</v>
      </c>
    </row>
    <row r="84" spans="2:20">
      <c r="B84" s="10">
        <v>0.92500000000291038</v>
      </c>
      <c r="C84" s="6">
        <v>2266.31</v>
      </c>
      <c r="D84" s="6">
        <v>3180.16</v>
      </c>
      <c r="E84" s="6">
        <v>3155.08</v>
      </c>
      <c r="F84" s="6">
        <v>3025.12</v>
      </c>
      <c r="G84" s="4">
        <v>2691.53</v>
      </c>
      <c r="H84" s="4">
        <v>2411.2399999999998</v>
      </c>
      <c r="I84" s="4">
        <v>4379.59</v>
      </c>
      <c r="J84" s="4">
        <v>3852.36</v>
      </c>
      <c r="L84" s="6">
        <v>2678.3</v>
      </c>
      <c r="M84" s="6">
        <v>2584.91</v>
      </c>
      <c r="N84" s="6">
        <v>2392.4299999999998</v>
      </c>
      <c r="O84" s="6">
        <v>2743.03</v>
      </c>
      <c r="P84" s="4">
        <v>3541.15</v>
      </c>
      <c r="Q84" s="4">
        <v>3761.07</v>
      </c>
      <c r="R84" s="4">
        <v>4740.57</v>
      </c>
      <c r="S84" s="4">
        <v>2790.05</v>
      </c>
      <c r="T84" s="4">
        <v>3335.03</v>
      </c>
    </row>
    <row r="85" spans="2:20">
      <c r="B85" s="10">
        <v>0.9375</v>
      </c>
      <c r="C85" s="6">
        <v>2971.54</v>
      </c>
      <c r="D85" s="6">
        <v>2950.34</v>
      </c>
      <c r="E85" s="6">
        <v>3878.56</v>
      </c>
      <c r="F85" s="6">
        <v>2903.39</v>
      </c>
      <c r="G85" s="4">
        <v>2773.37</v>
      </c>
      <c r="H85" s="4">
        <v>2859.76</v>
      </c>
      <c r="I85" s="4">
        <v>4417.63</v>
      </c>
      <c r="J85" s="4">
        <v>3520.49</v>
      </c>
      <c r="L85" s="6">
        <v>3590.19</v>
      </c>
      <c r="M85" s="6">
        <v>3315.18</v>
      </c>
      <c r="N85" s="6">
        <v>3099.06</v>
      </c>
      <c r="O85" s="6">
        <v>3427.51</v>
      </c>
      <c r="P85" s="4">
        <v>3392.46</v>
      </c>
      <c r="Q85" s="4">
        <v>2393.2800000000002</v>
      </c>
      <c r="R85" s="4">
        <v>4294.78</v>
      </c>
      <c r="S85" s="4">
        <v>2332.5300000000002</v>
      </c>
      <c r="T85" s="4">
        <v>4816.8</v>
      </c>
    </row>
    <row r="86" spans="2:20">
      <c r="B86" s="10">
        <v>0.94999999999708962</v>
      </c>
      <c r="C86" s="6">
        <v>3847.78</v>
      </c>
      <c r="D86" s="6">
        <v>2777.96</v>
      </c>
      <c r="E86" s="6">
        <v>3178.59</v>
      </c>
      <c r="F86" s="6">
        <v>3604.17</v>
      </c>
      <c r="G86" s="4">
        <v>2749.69</v>
      </c>
      <c r="H86" s="4">
        <v>3768.69</v>
      </c>
      <c r="I86" s="4">
        <v>3813.63</v>
      </c>
      <c r="J86" s="4">
        <v>2746.12</v>
      </c>
      <c r="L86" s="6">
        <v>2980.98</v>
      </c>
      <c r="M86" s="6">
        <v>4342.88</v>
      </c>
      <c r="N86" s="6">
        <v>2770.53</v>
      </c>
      <c r="O86" s="6">
        <v>3700.46</v>
      </c>
      <c r="P86" s="4">
        <v>3593.55</v>
      </c>
      <c r="Q86" s="4">
        <v>1800.23</v>
      </c>
      <c r="R86" s="4">
        <v>4262.18</v>
      </c>
      <c r="S86" s="4">
        <v>3103.94</v>
      </c>
      <c r="T86" s="4">
        <v>2480.88</v>
      </c>
    </row>
    <row r="87" spans="2:20">
      <c r="B87" s="10">
        <v>0.96250000000145519</v>
      </c>
      <c r="C87" s="6">
        <v>2034.6</v>
      </c>
      <c r="D87" s="6">
        <v>3076.11</v>
      </c>
      <c r="E87" s="6">
        <v>2718.64</v>
      </c>
      <c r="F87" s="6">
        <v>3268.72</v>
      </c>
      <c r="G87" s="4">
        <v>3249.8</v>
      </c>
      <c r="H87" s="4">
        <v>2009.67</v>
      </c>
      <c r="I87" s="4">
        <v>4349.08</v>
      </c>
      <c r="J87" s="4">
        <v>3139.72</v>
      </c>
      <c r="L87" s="6">
        <v>3994.48</v>
      </c>
      <c r="M87" s="6">
        <v>3725.19</v>
      </c>
      <c r="N87" s="6">
        <v>2451.7399999999998</v>
      </c>
      <c r="O87" s="6">
        <v>2400.1799999999998</v>
      </c>
      <c r="P87" s="4">
        <v>2160.4299999999998</v>
      </c>
      <c r="Q87" s="4">
        <v>1773.96</v>
      </c>
      <c r="R87" s="4">
        <v>4000.27</v>
      </c>
      <c r="S87" s="4">
        <v>2858.77</v>
      </c>
      <c r="T87" s="4">
        <v>2483.33</v>
      </c>
    </row>
    <row r="88" spans="2:20">
      <c r="B88" s="10">
        <v>0.97499999999854481</v>
      </c>
      <c r="C88" s="6">
        <v>2717.39</v>
      </c>
      <c r="D88" s="6">
        <v>2573.5300000000002</v>
      </c>
      <c r="E88" s="6">
        <v>3695.27</v>
      </c>
      <c r="F88" s="6">
        <v>3748.32</v>
      </c>
      <c r="G88" s="4">
        <v>3480.43</v>
      </c>
      <c r="H88" s="4">
        <v>2184.8200000000002</v>
      </c>
      <c r="I88" s="4">
        <v>3757.97</v>
      </c>
      <c r="J88" s="4">
        <v>3443.21</v>
      </c>
      <c r="L88" s="6">
        <v>3784.48</v>
      </c>
      <c r="M88" s="6">
        <v>3268.51</v>
      </c>
      <c r="N88" s="6">
        <v>3260.58</v>
      </c>
      <c r="O88" s="6">
        <v>3623.28</v>
      </c>
      <c r="P88" s="4">
        <v>2075.27</v>
      </c>
      <c r="Q88" s="4">
        <v>1934.79</v>
      </c>
      <c r="R88" s="4">
        <v>3612.99</v>
      </c>
      <c r="S88" s="4">
        <v>2859.34</v>
      </c>
      <c r="T88" s="4">
        <v>2515.21</v>
      </c>
    </row>
    <row r="89" spans="2:20">
      <c r="B89" s="10">
        <v>0.98750028935319278</v>
      </c>
      <c r="C89" s="6">
        <v>2237.81</v>
      </c>
      <c r="D89" s="6">
        <v>3746.75</v>
      </c>
      <c r="E89" s="6">
        <v>3044.71</v>
      </c>
      <c r="F89" s="6">
        <v>2846.63</v>
      </c>
      <c r="G89" s="4">
        <v>2508.1999999999998</v>
      </c>
      <c r="H89" s="4">
        <v>2069.42</v>
      </c>
      <c r="I89" s="4">
        <v>3565.61</v>
      </c>
      <c r="J89" s="4">
        <v>3367.69</v>
      </c>
      <c r="L89" s="6">
        <v>3707.81</v>
      </c>
      <c r="M89" s="6">
        <v>2326.29</v>
      </c>
      <c r="N89" s="6">
        <v>3550.62</v>
      </c>
      <c r="O89" s="6">
        <v>2646.58</v>
      </c>
      <c r="P89" s="4">
        <v>3610.62</v>
      </c>
      <c r="Q89" s="4">
        <v>1854.27</v>
      </c>
      <c r="R89" s="4">
        <v>2332.2399999999998</v>
      </c>
      <c r="S89" s="4">
        <v>1774.34</v>
      </c>
      <c r="T89" s="4">
        <v>2639.7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E20"/>
  <sheetViews>
    <sheetView workbookViewId="0">
      <selection activeCell="D19" sqref="D19"/>
    </sheetView>
  </sheetViews>
  <sheetFormatPr baseColWidth="10" defaultColWidth="11.5703125" defaultRowHeight="20"/>
  <cols>
    <col min="3" max="3" width="17.42578125" customWidth="1"/>
    <col min="4" max="4" width="20.28515625" customWidth="1"/>
    <col min="5" max="5" width="24.140625" customWidth="1"/>
  </cols>
  <sheetData>
    <row r="2" spans="2:5">
      <c r="B2" s="3"/>
      <c r="C2" s="3"/>
    </row>
    <row r="3" spans="2:5">
      <c r="B3" s="4" t="s">
        <v>343</v>
      </c>
      <c r="C3" s="4" t="s">
        <v>344</v>
      </c>
      <c r="D3" s="4" t="s">
        <v>345</v>
      </c>
      <c r="E3" s="4" t="s">
        <v>346</v>
      </c>
    </row>
    <row r="4" spans="2:5">
      <c r="B4" s="4">
        <v>0.78255638269499994</v>
      </c>
      <c r="C4" s="4">
        <v>1.8382978914500001</v>
      </c>
      <c r="D4" s="4">
        <v>1.6447927092500001</v>
      </c>
      <c r="E4" s="4">
        <v>2.5297943513649996</v>
      </c>
    </row>
    <row r="5" spans="2:5">
      <c r="B5" s="4">
        <v>1.27201066708</v>
      </c>
      <c r="C5" s="4">
        <v>2.5297943513649996</v>
      </c>
      <c r="D5" s="4">
        <v>1.59926207815</v>
      </c>
      <c r="E5" s="4">
        <v>2.0061920936499997</v>
      </c>
    </row>
    <row r="6" spans="2:5">
      <c r="B6" s="4">
        <v>1.3886829092900002</v>
      </c>
      <c r="C6" s="4">
        <v>1.9834267781000001</v>
      </c>
      <c r="D6" s="4">
        <v>1.6077990714799999</v>
      </c>
      <c r="E6" s="4">
        <v>2.1996972758499997</v>
      </c>
    </row>
    <row r="7" spans="2:5">
      <c r="B7" s="4">
        <v>1.32607829152</v>
      </c>
      <c r="C7" s="4">
        <v>2.1484753158549998</v>
      </c>
      <c r="D7" s="4">
        <v>1.26631933819</v>
      </c>
      <c r="E7" s="4">
        <v>2.4757267269249996</v>
      </c>
    </row>
    <row r="8" spans="2:5">
      <c r="B8" s="4">
        <v>1.1411101026500001</v>
      </c>
      <c r="C8" s="4">
        <v>2.2879128736199998</v>
      </c>
      <c r="D8" s="4">
        <v>1.3602262648449999</v>
      </c>
      <c r="E8" s="4">
        <v>2.3362891691649996</v>
      </c>
    </row>
    <row r="9" spans="2:5">
      <c r="B9" s="4">
        <v>1.38874203001</v>
      </c>
      <c r="C9" s="4">
        <v>1.775381776715</v>
      </c>
      <c r="D9" s="4">
        <v>1.3033129759650002</v>
      </c>
      <c r="E9" s="4">
        <v>2.0574140536499996</v>
      </c>
    </row>
    <row r="10" spans="2:5">
      <c r="B10" s="4">
        <v>1.002197247275</v>
      </c>
      <c r="C10" s="4">
        <v>1.9167727810200001</v>
      </c>
      <c r="D10" s="4">
        <v>1.472908505485</v>
      </c>
      <c r="E10" s="4">
        <v>1.672803884735</v>
      </c>
    </row>
    <row r="11" spans="2:5">
      <c r="B11" s="4">
        <v>1.3526932602049999</v>
      </c>
      <c r="C11" s="4">
        <v>2.4918053022449995</v>
      </c>
      <c r="D11" s="4">
        <v>1.6621155216250001</v>
      </c>
      <c r="E11" s="4">
        <v>2.13309453901</v>
      </c>
    </row>
    <row r="12" spans="2:5">
      <c r="B12" s="3"/>
      <c r="C12" s="3"/>
      <c r="D12" s="4">
        <v>1.8702225293100001</v>
      </c>
      <c r="E12" s="4">
        <v>2.6095500565899998</v>
      </c>
    </row>
    <row r="13" spans="2:5">
      <c r="B13" s="3"/>
      <c r="C13" s="3"/>
      <c r="D13" s="4">
        <v>1.3992435119250002</v>
      </c>
      <c r="E13" s="4">
        <v>1.7305717741550002</v>
      </c>
    </row>
    <row r="14" spans="2:5">
      <c r="B14" s="3"/>
      <c r="C14" s="3"/>
      <c r="D14" s="4">
        <v>1.4430555135400003</v>
      </c>
      <c r="E14" s="4">
        <v>2.7300330610399999</v>
      </c>
    </row>
    <row r="15" spans="2:5">
      <c r="B15" s="3"/>
      <c r="C15" s="3"/>
      <c r="D15" s="4">
        <v>1.5881827689000001</v>
      </c>
      <c r="E15" s="4">
        <v>1.558062017785</v>
      </c>
    </row>
    <row r="16" spans="2:5">
      <c r="B16" s="3"/>
      <c r="C16" s="3"/>
      <c r="D16" s="4">
        <v>2.0153497846600001</v>
      </c>
      <c r="E16" s="4">
        <v>2.0454705357749998</v>
      </c>
    </row>
    <row r="18" spans="2:4">
      <c r="B18" s="3" t="s">
        <v>352</v>
      </c>
    </row>
    <row r="19" spans="2:4">
      <c r="B19" s="62" t="s">
        <v>350</v>
      </c>
      <c r="C19" s="3"/>
      <c r="D19" s="61" t="s">
        <v>369</v>
      </c>
    </row>
    <row r="20" spans="2:4">
      <c r="B20" s="62" t="s">
        <v>351</v>
      </c>
      <c r="C20" s="3"/>
      <c r="D20" s="61" t="s">
        <v>462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D45"/>
  <sheetViews>
    <sheetView topLeftCell="A15" workbookViewId="0">
      <selection activeCell="D43" sqref="D43"/>
    </sheetView>
  </sheetViews>
  <sheetFormatPr baseColWidth="10" defaultColWidth="10.7109375" defaultRowHeight="16"/>
  <cols>
    <col min="1" max="1" width="10.7109375" style="3"/>
    <col min="2" max="2" width="17" style="3" customWidth="1"/>
    <col min="3" max="3" width="29" style="3" customWidth="1"/>
    <col min="4" max="16384" width="10.7109375" style="3"/>
  </cols>
  <sheetData>
    <row r="2" spans="2:4">
      <c r="D2" s="4" t="s">
        <v>309</v>
      </c>
    </row>
    <row r="3" spans="2:4">
      <c r="B3" s="39" t="s">
        <v>296</v>
      </c>
      <c r="C3" s="43" t="s">
        <v>43</v>
      </c>
      <c r="D3" s="4">
        <v>2.7558943875859416</v>
      </c>
    </row>
    <row r="4" spans="2:4">
      <c r="B4" s="40"/>
      <c r="C4" s="44"/>
      <c r="D4" s="4">
        <v>3.6523626632905031</v>
      </c>
    </row>
    <row r="5" spans="2:4">
      <c r="B5" s="40"/>
      <c r="C5" s="44"/>
      <c r="D5" s="4">
        <v>2.364993668988816</v>
      </c>
    </row>
    <row r="6" spans="2:4">
      <c r="B6" s="40"/>
      <c r="C6" s="44"/>
      <c r="D6" s="4">
        <v>2.6565576147345293</v>
      </c>
    </row>
    <row r="7" spans="2:4">
      <c r="B7" s="40"/>
      <c r="C7" s="44"/>
      <c r="D7" s="4">
        <v>2.822875093472307</v>
      </c>
    </row>
    <row r="8" spans="2:4">
      <c r="B8" s="40"/>
      <c r="C8" s="45"/>
      <c r="D8" s="4">
        <v>2.500178377746026</v>
      </c>
    </row>
    <row r="9" spans="2:4">
      <c r="B9" s="40"/>
      <c r="C9" s="43" t="s">
        <v>44</v>
      </c>
      <c r="D9" s="4">
        <v>3.1331358684077708</v>
      </c>
    </row>
    <row r="10" spans="2:4">
      <c r="B10" s="40"/>
      <c r="C10" s="44"/>
      <c r="D10" s="4">
        <v>4.3578556610435921</v>
      </c>
    </row>
    <row r="11" spans="2:4">
      <c r="B11" s="40"/>
      <c r="C11" s="44"/>
      <c r="D11" s="4">
        <v>2.871350602973072</v>
      </c>
    </row>
    <row r="12" spans="2:4">
      <c r="B12" s="40"/>
      <c r="C12" s="44"/>
      <c r="D12" s="4">
        <v>4.1969520777896223</v>
      </c>
    </row>
    <row r="13" spans="2:4">
      <c r="B13" s="40"/>
      <c r="C13" s="44"/>
      <c r="D13" s="4">
        <v>5.3254047964529612</v>
      </c>
    </row>
    <row r="14" spans="2:4">
      <c r="B14" s="40"/>
      <c r="C14" s="44"/>
      <c r="D14" s="4">
        <v>3.4455601678825598</v>
      </c>
    </row>
    <row r="15" spans="2:4">
      <c r="B15" s="41"/>
      <c r="C15" s="45"/>
      <c r="D15" s="4">
        <v>3.0560184726262083</v>
      </c>
    </row>
    <row r="16" spans="2:4">
      <c r="B16" s="39" t="s">
        <v>297</v>
      </c>
      <c r="C16" s="43" t="s">
        <v>43</v>
      </c>
      <c r="D16" s="4">
        <v>2.1308397154480994</v>
      </c>
    </row>
    <row r="17" spans="2:4">
      <c r="B17" s="40"/>
      <c r="C17" s="44"/>
      <c r="D17" s="4">
        <v>2.767706980300805</v>
      </c>
    </row>
    <row r="18" spans="2:4">
      <c r="B18" s="40"/>
      <c r="C18" s="44"/>
      <c r="D18" s="4">
        <v>1.6446317615404975</v>
      </c>
    </row>
    <row r="19" spans="2:4">
      <c r="B19" s="40"/>
      <c r="C19" s="44"/>
      <c r="D19" s="4">
        <v>2.5285154986328195</v>
      </c>
    </row>
    <row r="20" spans="2:4">
      <c r="B20" s="40"/>
      <c r="C20" s="44"/>
      <c r="D20" s="4">
        <v>2.0549737989181258</v>
      </c>
    </row>
    <row r="21" spans="2:4">
      <c r="B21" s="40"/>
      <c r="C21" s="45"/>
      <c r="D21" s="4">
        <v>2.2442246191224782</v>
      </c>
    </row>
    <row r="22" spans="2:4">
      <c r="B22" s="40"/>
      <c r="C22" s="43" t="s">
        <v>44</v>
      </c>
      <c r="D22" s="4">
        <v>3.1933993567021353</v>
      </c>
    </row>
    <row r="23" spans="2:4">
      <c r="B23" s="40"/>
      <c r="C23" s="44"/>
      <c r="D23" s="4">
        <v>2.9020540311100782</v>
      </c>
    </row>
    <row r="24" spans="2:4">
      <c r="B24" s="40"/>
      <c r="C24" s="44"/>
      <c r="D24" s="4">
        <v>2.1935124289462982</v>
      </c>
    </row>
    <row r="25" spans="2:4">
      <c r="B25" s="40"/>
      <c r="C25" s="44"/>
      <c r="D25" s="4">
        <v>2.4005529004956321</v>
      </c>
    </row>
    <row r="26" spans="2:4">
      <c r="B26" s="40"/>
      <c r="C26" s="44"/>
      <c r="D26" s="4">
        <v>2.2579375578700911</v>
      </c>
    </row>
    <row r="27" spans="2:4">
      <c r="B27" s="40"/>
      <c r="C27" s="44"/>
      <c r="D27" s="4">
        <v>2.2399596107920257</v>
      </c>
    </row>
    <row r="28" spans="2:4">
      <c r="B28" s="41"/>
      <c r="C28" s="45"/>
      <c r="D28" s="4">
        <v>2.6748334610825459</v>
      </c>
    </row>
    <row r="29" spans="2:4">
      <c r="B29" s="39" t="s">
        <v>310</v>
      </c>
      <c r="C29" s="43" t="s">
        <v>43</v>
      </c>
      <c r="D29" s="4">
        <v>1.3656719641833046</v>
      </c>
    </row>
    <row r="30" spans="2:4">
      <c r="B30" s="40"/>
      <c r="C30" s="44"/>
      <c r="D30" s="4">
        <v>1.2701400958585183</v>
      </c>
    </row>
    <row r="31" spans="2:4">
      <c r="B31" s="40"/>
      <c r="C31" s="44"/>
      <c r="D31" s="4">
        <v>1.003724075794503</v>
      </c>
    </row>
    <row r="32" spans="2:4">
      <c r="B32" s="40"/>
      <c r="C32" s="44"/>
      <c r="D32" s="4">
        <v>2.1796074496718187</v>
      </c>
    </row>
    <row r="33" spans="2:4">
      <c r="B33" s="40"/>
      <c r="C33" s="44"/>
      <c r="D33" s="4">
        <v>2.7250021055411788</v>
      </c>
    </row>
    <row r="34" spans="2:4">
      <c r="B34" s="40"/>
      <c r="C34" s="45"/>
      <c r="D34" s="4">
        <v>1.8144207618541031</v>
      </c>
    </row>
    <row r="35" spans="2:4">
      <c r="B35" s="40"/>
      <c r="C35" s="43" t="s">
        <v>44</v>
      </c>
      <c r="D35" s="4">
        <v>1.3472136432250774</v>
      </c>
    </row>
    <row r="36" spans="2:4">
      <c r="B36" s="40"/>
      <c r="C36" s="44"/>
      <c r="D36" s="4">
        <v>1.4266045600455319</v>
      </c>
    </row>
    <row r="37" spans="2:4">
      <c r="B37" s="40"/>
      <c r="C37" s="44"/>
      <c r="D37" s="4">
        <v>1.3241480229986708</v>
      </c>
    </row>
    <row r="38" spans="2:4">
      <c r="B38" s="40"/>
      <c r="C38" s="44"/>
      <c r="D38" s="4">
        <v>1.7347894810226991</v>
      </c>
    </row>
    <row r="39" spans="2:4">
      <c r="B39" s="40"/>
      <c r="C39" s="44"/>
      <c r="D39" s="4">
        <v>0.94285896529609725</v>
      </c>
    </row>
    <row r="40" spans="2:4">
      <c r="B40" s="40"/>
      <c r="C40" s="44"/>
      <c r="D40" s="4">
        <v>1.7381913775420377</v>
      </c>
    </row>
    <row r="41" spans="2:4">
      <c r="B41" s="41"/>
      <c r="C41" s="45"/>
      <c r="D41" s="4">
        <v>2.1943729195554491</v>
      </c>
    </row>
    <row r="43" spans="2:4">
      <c r="B43" s="3" t="s">
        <v>347</v>
      </c>
      <c r="D43" s="3" t="s">
        <v>459</v>
      </c>
    </row>
    <row r="44" spans="2:4">
      <c r="B44" s="3" t="s">
        <v>348</v>
      </c>
      <c r="D44" s="3" t="s">
        <v>460</v>
      </c>
    </row>
    <row r="45" spans="2:4">
      <c r="B45" s="3" t="s">
        <v>349</v>
      </c>
      <c r="D45" s="3" t="s">
        <v>461</v>
      </c>
    </row>
  </sheetData>
  <mergeCells count="9">
    <mergeCell ref="B29:B41"/>
    <mergeCell ref="C29:C34"/>
    <mergeCell ref="C35:C41"/>
    <mergeCell ref="B3:B15"/>
    <mergeCell ref="C3:C8"/>
    <mergeCell ref="C9:C15"/>
    <mergeCell ref="B16:B28"/>
    <mergeCell ref="C16:C21"/>
    <mergeCell ref="C22:C28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11"/>
  <sheetViews>
    <sheetView workbookViewId="0">
      <selection activeCell="H6" sqref="H6:H7"/>
    </sheetView>
  </sheetViews>
  <sheetFormatPr baseColWidth="10" defaultColWidth="11.5703125" defaultRowHeight="20"/>
  <cols>
    <col min="2" max="2" width="13.42578125" customWidth="1"/>
  </cols>
  <sheetData>
    <row r="1" spans="2:5">
      <c r="B1" s="3"/>
      <c r="C1" s="3"/>
      <c r="D1" s="3"/>
      <c r="E1" s="3"/>
    </row>
    <row r="2" spans="2:5">
      <c r="B2" s="4"/>
      <c r="C2" s="4" t="s">
        <v>69</v>
      </c>
      <c r="D2" s="4" t="s">
        <v>185</v>
      </c>
      <c r="E2" s="4" t="s">
        <v>186</v>
      </c>
    </row>
    <row r="3" spans="2:5">
      <c r="B3" s="39" t="s">
        <v>81</v>
      </c>
      <c r="C3" s="4">
        <v>0.93924359510465782</v>
      </c>
      <c r="D3" s="4">
        <v>0.94806365707462736</v>
      </c>
      <c r="E3" s="4">
        <v>0.88735910668507689</v>
      </c>
    </row>
    <row r="4" spans="2:5">
      <c r="B4" s="40"/>
      <c r="C4" s="4">
        <v>1.1640999022453407</v>
      </c>
      <c r="D4" s="4">
        <v>1.009772951869869</v>
      </c>
      <c r="E4" s="4">
        <v>1.1865221795815093</v>
      </c>
    </row>
    <row r="5" spans="2:5">
      <c r="B5" s="41"/>
      <c r="C5" s="4">
        <v>0.89666306507376592</v>
      </c>
      <c r="D5" s="4">
        <v>1.0421766411813371</v>
      </c>
      <c r="E5" s="4">
        <v>0.92585003865348325</v>
      </c>
    </row>
    <row r="6" spans="2:5">
      <c r="B6" s="39" t="s">
        <v>82</v>
      </c>
      <c r="C6" s="4">
        <v>0.23919717464644502</v>
      </c>
      <c r="D6" s="4">
        <v>0.96142528841123487</v>
      </c>
      <c r="E6" s="4">
        <v>1.0583489784820335</v>
      </c>
    </row>
    <row r="7" spans="2:5">
      <c r="B7" s="40"/>
      <c r="C7" s="4">
        <v>0.21052429113776447</v>
      </c>
      <c r="D7" s="4">
        <v>0.83764210125633964</v>
      </c>
      <c r="E7" s="4">
        <v>0.91363418775261351</v>
      </c>
    </row>
    <row r="8" spans="2:5">
      <c r="B8" s="41"/>
      <c r="C8" s="4">
        <v>0.25447203851672506</v>
      </c>
      <c r="D8" s="4">
        <v>0.8266705190243151</v>
      </c>
      <c r="E8" s="4">
        <v>0.93775927429942851</v>
      </c>
    </row>
    <row r="10" spans="2:5">
      <c r="B10" s="3" t="s">
        <v>367</v>
      </c>
      <c r="C10" s="3" t="s">
        <v>456</v>
      </c>
      <c r="D10" s="3" t="s">
        <v>457</v>
      </c>
      <c r="E10" s="3" t="s">
        <v>458</v>
      </c>
    </row>
    <row r="11" spans="2:5">
      <c r="B11" s="3"/>
      <c r="C11" s="3"/>
      <c r="D11" s="3"/>
      <c r="E11" s="3"/>
    </row>
  </sheetData>
  <mergeCells count="2">
    <mergeCell ref="B3:B5"/>
    <mergeCell ref="B6:B8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M14"/>
  <sheetViews>
    <sheetView workbookViewId="0">
      <selection activeCell="K14" sqref="K14"/>
    </sheetView>
  </sheetViews>
  <sheetFormatPr baseColWidth="10" defaultColWidth="11.5703125" defaultRowHeight="16"/>
  <cols>
    <col min="1" max="1" width="11.5703125" style="3"/>
    <col min="2" max="2" width="15.28515625" style="3" customWidth="1"/>
    <col min="3" max="16384" width="11.5703125" style="3"/>
  </cols>
  <sheetData>
    <row r="3" spans="2:13">
      <c r="C3" s="4" t="s">
        <v>73</v>
      </c>
      <c r="D3" s="4" t="s">
        <v>74</v>
      </c>
      <c r="E3" s="4" t="s">
        <v>75</v>
      </c>
      <c r="F3" s="4" t="s">
        <v>76</v>
      </c>
      <c r="G3" s="4" t="s">
        <v>77</v>
      </c>
      <c r="H3" s="4" t="s">
        <v>78</v>
      </c>
      <c r="I3" s="4" t="s">
        <v>79</v>
      </c>
      <c r="J3" s="4" t="s">
        <v>80</v>
      </c>
      <c r="K3" s="4" t="s">
        <v>182</v>
      </c>
      <c r="L3" s="4" t="s">
        <v>183</v>
      </c>
      <c r="M3" s="4" t="s">
        <v>184</v>
      </c>
    </row>
    <row r="4" spans="2:13">
      <c r="B4" s="46" t="s">
        <v>43</v>
      </c>
      <c r="C4" s="4">
        <v>3.0099470408461251</v>
      </c>
      <c r="D4" s="4">
        <v>1.3351448865734088</v>
      </c>
      <c r="E4" s="4">
        <v>2.5672662501223651</v>
      </c>
      <c r="F4" s="4">
        <v>2.3249510856000071</v>
      </c>
      <c r="G4" s="4">
        <v>0.92299168046346602</v>
      </c>
      <c r="H4" s="4">
        <v>1.1702733122063826</v>
      </c>
      <c r="I4" s="4">
        <v>1.6532245341159497E-2</v>
      </c>
      <c r="J4" s="4">
        <v>1.1615825250388698</v>
      </c>
      <c r="K4" s="4">
        <v>1.4905681057415983</v>
      </c>
      <c r="L4" s="4">
        <v>0.95509100331151853</v>
      </c>
      <c r="M4" s="4">
        <v>1.7682523479651924</v>
      </c>
    </row>
    <row r="5" spans="2:13">
      <c r="B5" s="47"/>
      <c r="C5" s="4">
        <v>0.5597681555967382</v>
      </c>
      <c r="D5" s="4">
        <v>0.62247802998287061</v>
      </c>
      <c r="E5" s="4">
        <v>0.29560359663381103</v>
      </c>
      <c r="F5" s="4">
        <v>0.4042605412152665</v>
      </c>
      <c r="G5" s="4">
        <v>0.97489568284820749</v>
      </c>
      <c r="H5" s="4">
        <v>0.45169747213742917</v>
      </c>
      <c r="I5" s="4">
        <v>0.39846614006393932</v>
      </c>
      <c r="J5" s="4">
        <v>0.56458666269069824</v>
      </c>
      <c r="K5" s="4">
        <v>1.1121336320560335</v>
      </c>
      <c r="L5" s="4">
        <v>1.2721484525478266</v>
      </c>
      <c r="M5" s="4">
        <v>0.8121093332629209</v>
      </c>
    </row>
    <row r="6" spans="2:13">
      <c r="B6" s="47"/>
      <c r="C6" s="4">
        <v>0.57124849218374751</v>
      </c>
      <c r="D6" s="4">
        <v>0.86120181032642196</v>
      </c>
      <c r="E6" s="4">
        <v>0.47873513952868707</v>
      </c>
      <c r="F6" s="4">
        <v>0.88124935887441813</v>
      </c>
      <c r="G6" s="4">
        <v>1.3718591560233104</v>
      </c>
      <c r="H6" s="4">
        <v>0.79121954153388696</v>
      </c>
      <c r="I6" s="4">
        <v>1.2123564266931675</v>
      </c>
      <c r="J6" s="4">
        <v>0.73819986494388112</v>
      </c>
      <c r="K6" s="4">
        <v>0.94526026125216522</v>
      </c>
      <c r="L6" s="4">
        <v>0.94046302949782312</v>
      </c>
      <c r="M6" s="4">
        <v>1.1900478747354701</v>
      </c>
    </row>
    <row r="7" spans="2:13">
      <c r="B7" s="47"/>
      <c r="C7" s="4">
        <v>0.5309602068556164</v>
      </c>
      <c r="D7" s="4">
        <v>1.4021627009912858</v>
      </c>
      <c r="E7" s="4">
        <v>1.2854235416286808</v>
      </c>
      <c r="F7" s="4">
        <v>0.39602569160461537</v>
      </c>
      <c r="G7" s="4">
        <v>1.0206701719499132</v>
      </c>
      <c r="H7" s="4">
        <v>1.7891717201260786</v>
      </c>
      <c r="I7" s="4">
        <v>2.3733817030049167</v>
      </c>
      <c r="J7" s="4">
        <v>1.3470945414548647</v>
      </c>
      <c r="K7" s="4">
        <v>0.67862649944984543</v>
      </c>
      <c r="L7" s="4">
        <v>0.78838063343049269</v>
      </c>
      <c r="M7" s="4">
        <v>0.49605315372372932</v>
      </c>
    </row>
    <row r="8" spans="2:13">
      <c r="B8" s="48"/>
      <c r="C8" s="4">
        <v>0.3280761045177728</v>
      </c>
      <c r="D8" s="4">
        <v>0.77901257212601227</v>
      </c>
      <c r="E8" s="4">
        <v>0.37297147208645681</v>
      </c>
      <c r="F8" s="4">
        <v>0.99351332270569248</v>
      </c>
      <c r="G8" s="4">
        <v>0.70958330871510167</v>
      </c>
      <c r="H8" s="4">
        <v>0.7976379539962235</v>
      </c>
      <c r="I8" s="4">
        <v>0.99926348489681649</v>
      </c>
      <c r="J8" s="4">
        <v>1.1869101345448829</v>
      </c>
      <c r="K8" s="4">
        <v>0.77341150150035731</v>
      </c>
      <c r="L8" s="4">
        <v>1.0431040032196872</v>
      </c>
      <c r="M8" s="4">
        <v>0.7642826320133207</v>
      </c>
    </row>
    <row r="9" spans="2:13">
      <c r="B9" s="46" t="s">
        <v>44</v>
      </c>
      <c r="C9" s="4">
        <v>0.53832387540165227</v>
      </c>
      <c r="D9" s="4">
        <v>0.44412282493449107</v>
      </c>
      <c r="E9" s="4">
        <v>0.41118941081584265</v>
      </c>
      <c r="F9" s="4">
        <v>8.7009574019760674</v>
      </c>
      <c r="G9" s="4">
        <v>0.69772854328573208</v>
      </c>
      <c r="H9" s="4">
        <v>0.49342534255072518</v>
      </c>
      <c r="I9" s="4">
        <v>1.5634640015004215E-2</v>
      </c>
      <c r="J9" s="4">
        <v>0.41810966026526564</v>
      </c>
      <c r="K9" s="4">
        <v>0.45695940993706002</v>
      </c>
      <c r="L9" s="4">
        <v>0.85227739063861663</v>
      </c>
      <c r="M9" s="4">
        <v>0.25981785386487288</v>
      </c>
    </row>
    <row r="10" spans="2:13">
      <c r="B10" s="47"/>
      <c r="C10" s="4">
        <v>0.72330796449332158</v>
      </c>
      <c r="D10" s="4">
        <v>1.3571375222279383</v>
      </c>
      <c r="E10" s="4">
        <v>1.9683962798369965</v>
      </c>
      <c r="F10" s="4">
        <v>2.6663062640847333</v>
      </c>
      <c r="G10" s="4">
        <v>1.3024200794758447</v>
      </c>
      <c r="H10" s="4">
        <v>2.0131852438356663</v>
      </c>
      <c r="I10" s="4">
        <v>1.3703837355768502</v>
      </c>
      <c r="J10" s="4">
        <v>1.3020340264370984</v>
      </c>
      <c r="K10" s="4">
        <v>0.58112387718034964</v>
      </c>
      <c r="L10" s="4">
        <v>0.78888693105173557</v>
      </c>
      <c r="M10" s="4">
        <v>0.60124741094761358</v>
      </c>
    </row>
    <row r="11" spans="2:13">
      <c r="B11" s="47"/>
      <c r="C11" s="4">
        <v>1.9270799973315815</v>
      </c>
      <c r="D11" s="4">
        <v>1.3795754857542168</v>
      </c>
      <c r="E11" s="4">
        <v>1.4683884358523069</v>
      </c>
      <c r="F11" s="4">
        <v>2.5647263165614702</v>
      </c>
      <c r="G11" s="4">
        <v>1.2085014577547013</v>
      </c>
      <c r="H11" s="4">
        <v>0.69827946009337838</v>
      </c>
      <c r="I11" s="4">
        <v>1.2901892600255997</v>
      </c>
      <c r="J11" s="4">
        <v>1.414620253755861</v>
      </c>
      <c r="K11" s="4">
        <v>0.75649747463766626</v>
      </c>
      <c r="L11" s="4">
        <v>0.79773535428520581</v>
      </c>
      <c r="M11" s="4">
        <v>0.71801016656646921</v>
      </c>
    </row>
    <row r="12" spans="2:13">
      <c r="B12" s="48"/>
      <c r="C12" s="4">
        <v>3.6151266731733722</v>
      </c>
      <c r="D12" s="4">
        <v>1.0559935603748676</v>
      </c>
      <c r="E12" s="4">
        <v>0.62204894789324039</v>
      </c>
      <c r="F12" s="4">
        <v>860.78486668268408</v>
      </c>
      <c r="G12" s="4">
        <v>0.93193022968292683</v>
      </c>
      <c r="H12" s="4">
        <v>0.73814420689888471</v>
      </c>
      <c r="I12" s="4">
        <v>0.81001701957348371</v>
      </c>
      <c r="J12" s="4">
        <v>0.99103277683648694</v>
      </c>
      <c r="K12" s="4">
        <v>1.0779352919085721</v>
      </c>
      <c r="L12" s="4">
        <v>1.5637841181968164</v>
      </c>
      <c r="M12" s="4">
        <v>2.116050679750201</v>
      </c>
    </row>
    <row r="14" spans="2:13">
      <c r="B14" s="3" t="s">
        <v>367</v>
      </c>
      <c r="C14" s="3" t="s">
        <v>445</v>
      </c>
      <c r="D14" s="3" t="s">
        <v>446</v>
      </c>
      <c r="E14" s="3" t="s">
        <v>447</v>
      </c>
      <c r="F14" s="3" t="s">
        <v>448</v>
      </c>
      <c r="G14" s="3" t="s">
        <v>449</v>
      </c>
      <c r="H14" s="3" t="s">
        <v>450</v>
      </c>
      <c r="I14" s="3" t="s">
        <v>451</v>
      </c>
      <c r="J14" s="3" t="s">
        <v>452</v>
      </c>
      <c r="K14" s="3" t="s">
        <v>453</v>
      </c>
      <c r="L14" s="3" t="s">
        <v>454</v>
      </c>
      <c r="M14" s="3" t="s">
        <v>455</v>
      </c>
    </row>
  </sheetData>
  <mergeCells count="2">
    <mergeCell ref="B4:B8"/>
    <mergeCell ref="B9:B1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G24"/>
  <sheetViews>
    <sheetView workbookViewId="0">
      <selection activeCell="D24" sqref="D24"/>
    </sheetView>
  </sheetViews>
  <sheetFormatPr baseColWidth="10" defaultColWidth="11.5703125" defaultRowHeight="16"/>
  <cols>
    <col min="1" max="1" width="11.5703125" style="3"/>
    <col min="2" max="2" width="14.7109375" style="3" customWidth="1"/>
    <col min="3" max="3" width="15.28515625" style="3" customWidth="1"/>
    <col min="4" max="4" width="12.140625" style="3" customWidth="1"/>
    <col min="5" max="5" width="14" style="3" customWidth="1"/>
    <col min="6" max="6" width="19.140625" style="3" customWidth="1"/>
    <col min="7" max="7" width="14.7109375" style="3" customWidth="1"/>
    <col min="8" max="16384" width="11.5703125" style="3"/>
  </cols>
  <sheetData>
    <row r="3" spans="2:7">
      <c r="B3" s="14"/>
      <c r="C3" s="14" t="s">
        <v>22</v>
      </c>
      <c r="D3" s="14" t="s">
        <v>23</v>
      </c>
      <c r="E3" s="14" t="s">
        <v>24</v>
      </c>
      <c r="F3" s="14" t="s">
        <v>25</v>
      </c>
      <c r="G3" s="14" t="s">
        <v>26</v>
      </c>
    </row>
    <row r="4" spans="2:7" ht="15" customHeight="1">
      <c r="B4" s="39" t="s">
        <v>43</v>
      </c>
      <c r="C4" s="14">
        <v>34.5</v>
      </c>
      <c r="D4" s="24">
        <v>0.63561840000000003</v>
      </c>
      <c r="E4" s="14">
        <v>32.101840965370563</v>
      </c>
      <c r="F4" s="24">
        <v>0.16102560000000005</v>
      </c>
      <c r="G4" s="14">
        <v>0.47459279999999998</v>
      </c>
    </row>
    <row r="5" spans="2:7" ht="15" customHeight="1">
      <c r="B5" s="40"/>
      <c r="C5" s="25">
        <v>39.1</v>
      </c>
      <c r="D5" s="14">
        <v>1.6347669</v>
      </c>
      <c r="E5" s="14">
        <v>32.907125968928391</v>
      </c>
      <c r="F5" s="24">
        <v>0.29726040000000009</v>
      </c>
      <c r="G5" s="14">
        <v>1.3375064999999999</v>
      </c>
    </row>
    <row r="6" spans="2:7" ht="15" customHeight="1">
      <c r="B6" s="40"/>
      <c r="C6" s="14">
        <v>35.299999999999997</v>
      </c>
      <c r="D6" s="24">
        <v>1.1015832000000001</v>
      </c>
      <c r="E6" s="14">
        <v>31.242867639485379</v>
      </c>
      <c r="F6" s="24">
        <v>0.2495265000000001</v>
      </c>
      <c r="G6" s="14">
        <v>0.8520567</v>
      </c>
    </row>
    <row r="7" spans="2:7" ht="15" customHeight="1">
      <c r="B7" s="40"/>
      <c r="C7" s="14">
        <v>33.200000000000003</v>
      </c>
      <c r="D7" s="24">
        <v>1.2298849000000001</v>
      </c>
      <c r="E7" s="14">
        <v>28.248163448116351</v>
      </c>
      <c r="F7" s="24">
        <v>0.34456200000000003</v>
      </c>
      <c r="G7" s="14">
        <v>0.88532290000000002</v>
      </c>
    </row>
    <row r="8" spans="2:7" ht="15" customHeight="1">
      <c r="B8" s="40"/>
      <c r="C8" s="14">
        <v>35.4</v>
      </c>
      <c r="D8" s="24">
        <v>1.1086771</v>
      </c>
      <c r="E8" s="14">
        <v>31.258033309576252</v>
      </c>
      <c r="F8" s="24">
        <v>0.23365190000000002</v>
      </c>
      <c r="G8" s="14">
        <v>0.87502519999999995</v>
      </c>
    </row>
    <row r="9" spans="2:7" ht="15" customHeight="1">
      <c r="B9" s="40"/>
      <c r="C9" s="14">
        <v>31</v>
      </c>
      <c r="D9" s="24">
        <v>1.1289674000000001</v>
      </c>
      <c r="E9" s="14">
        <v>26.685226621032974</v>
      </c>
      <c r="F9" s="24">
        <v>0.38382890000000003</v>
      </c>
      <c r="G9" s="14">
        <v>0.74513850000000004</v>
      </c>
    </row>
    <row r="10" spans="2:7" ht="15" customHeight="1">
      <c r="B10" s="40"/>
      <c r="C10" s="14">
        <v>32.200000000000003</v>
      </c>
      <c r="D10" s="24">
        <v>0.52967489999999995</v>
      </c>
      <c r="E10" s="14">
        <v>30.300226816154947</v>
      </c>
      <c r="F10" s="24">
        <v>0.19979239999999993</v>
      </c>
      <c r="G10" s="14">
        <v>0.32988250000000002</v>
      </c>
    </row>
    <row r="11" spans="2:7" ht="15" customHeight="1">
      <c r="B11" s="41"/>
      <c r="C11" s="14">
        <v>34</v>
      </c>
      <c r="D11" s="24">
        <v>0.47754229999999998</v>
      </c>
      <c r="E11" s="14">
        <v>32.05329254390282</v>
      </c>
      <c r="F11" s="24">
        <v>0.14783779999999996</v>
      </c>
      <c r="G11" s="14">
        <v>0.32970450000000001</v>
      </c>
    </row>
    <row r="13" spans="2:7">
      <c r="B13" s="4"/>
      <c r="C13" s="14" t="s">
        <v>22</v>
      </c>
      <c r="D13" s="14" t="s">
        <v>23</v>
      </c>
      <c r="E13" s="14" t="s">
        <v>33</v>
      </c>
      <c r="F13" s="14" t="s">
        <v>25</v>
      </c>
      <c r="G13" s="14" t="s">
        <v>26</v>
      </c>
    </row>
    <row r="14" spans="2:7">
      <c r="B14" s="39" t="s">
        <v>44</v>
      </c>
      <c r="C14" s="14">
        <v>33.5</v>
      </c>
      <c r="D14" s="24">
        <v>0.57528990000000002</v>
      </c>
      <c r="E14" s="14">
        <v>31.200788950479545</v>
      </c>
      <c r="F14" s="4">
        <v>0.14529500000000001</v>
      </c>
      <c r="G14" s="4">
        <v>0.42999490000000001</v>
      </c>
    </row>
    <row r="15" spans="2:7">
      <c r="B15" s="40"/>
      <c r="C15" s="14">
        <v>33.6</v>
      </c>
      <c r="D15" s="24">
        <v>0.71359280000000003</v>
      </c>
      <c r="E15" s="14">
        <v>30.960157923360008</v>
      </c>
      <c r="F15" s="4">
        <v>0.23037190000000002</v>
      </c>
      <c r="G15" s="4">
        <v>0.48322090000000001</v>
      </c>
    </row>
    <row r="16" spans="2:7">
      <c r="B16" s="40"/>
      <c r="C16" s="14">
        <v>34.200000000000003</v>
      </c>
      <c r="D16" s="14">
        <v>0.46479520000000002</v>
      </c>
      <c r="E16" s="14">
        <v>32.37751630536323</v>
      </c>
      <c r="F16" s="4">
        <v>0.135328</v>
      </c>
      <c r="G16" s="4">
        <v>0.32946720000000002</v>
      </c>
    </row>
    <row r="17" spans="2:7">
      <c r="B17" s="40"/>
      <c r="C17" s="14">
        <v>36</v>
      </c>
      <c r="D17" s="24">
        <v>0.62098129999999996</v>
      </c>
      <c r="E17" s="14">
        <v>33.810820846160844</v>
      </c>
      <c r="F17" s="4">
        <v>0.14448149999999998</v>
      </c>
      <c r="G17" s="4">
        <v>0.47649979999999997</v>
      </c>
    </row>
    <row r="18" spans="2:7">
      <c r="B18" s="40"/>
      <c r="C18" s="14">
        <v>29.2</v>
      </c>
      <c r="D18" s="24">
        <v>0.74960510000000002</v>
      </c>
      <c r="E18" s="14">
        <v>26.398940488153507</v>
      </c>
      <c r="F18" s="4">
        <v>0.1380401</v>
      </c>
      <c r="G18" s="4">
        <v>0.61156500000000003</v>
      </c>
    </row>
    <row r="19" spans="2:7">
      <c r="B19" s="40"/>
      <c r="C19" s="14">
        <v>28.6</v>
      </c>
      <c r="D19" s="24">
        <v>0.38775310000000002</v>
      </c>
      <c r="E19" s="14">
        <v>27.156910247826122</v>
      </c>
      <c r="F19" s="4">
        <v>0.15436390000000003</v>
      </c>
      <c r="G19" s="4">
        <v>0.23338919999999999</v>
      </c>
    </row>
    <row r="20" spans="2:7">
      <c r="B20" s="40"/>
      <c r="C20" s="14">
        <v>29.5</v>
      </c>
      <c r="D20" s="24">
        <v>0.40866209999999997</v>
      </c>
      <c r="E20" s="14">
        <v>27.974236902471311</v>
      </c>
      <c r="F20" s="4">
        <v>0.15339769999999997</v>
      </c>
      <c r="G20" s="4">
        <v>0.2552644</v>
      </c>
    </row>
    <row r="21" spans="2:7">
      <c r="B21" s="40"/>
      <c r="C21" s="14">
        <v>33</v>
      </c>
      <c r="D21" s="24">
        <v>1.2906964999999999</v>
      </c>
      <c r="E21" s="14">
        <v>28.100576314288737</v>
      </c>
      <c r="F21" s="4">
        <v>0.2557221999999999</v>
      </c>
      <c r="G21" s="4">
        <v>1.0349743</v>
      </c>
    </row>
    <row r="22" spans="2:7">
      <c r="B22" s="41"/>
      <c r="C22" s="14">
        <v>33.6</v>
      </c>
      <c r="D22" s="24">
        <v>0.77848949999999995</v>
      </c>
      <c r="E22" s="14">
        <v>30.550903008286877</v>
      </c>
      <c r="F22" s="4">
        <v>0.15559279999999998</v>
      </c>
      <c r="G22" s="4">
        <v>0.62289669999999997</v>
      </c>
    </row>
    <row r="24" spans="2:7">
      <c r="B24" s="3" t="s">
        <v>420</v>
      </c>
      <c r="C24" s="3" t="s">
        <v>440</v>
      </c>
      <c r="D24" s="3" t="s">
        <v>441</v>
      </c>
      <c r="E24" s="3" t="s">
        <v>442</v>
      </c>
      <c r="F24" s="3" t="s">
        <v>443</v>
      </c>
      <c r="G24" s="3" t="s">
        <v>444</v>
      </c>
    </row>
  </sheetData>
  <mergeCells count="2">
    <mergeCell ref="B4:B11"/>
    <mergeCell ref="B14:B2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G20"/>
  <sheetViews>
    <sheetView workbookViewId="0">
      <selection activeCell="C20" sqref="C20"/>
    </sheetView>
  </sheetViews>
  <sheetFormatPr baseColWidth="10" defaultColWidth="11.5703125" defaultRowHeight="20"/>
  <cols>
    <col min="2" max="2" width="15.28515625" customWidth="1"/>
  </cols>
  <sheetData>
    <row r="3" spans="2:7">
      <c r="B3" s="3"/>
      <c r="C3" s="14">
        <v>0</v>
      </c>
      <c r="D3" s="14">
        <v>30</v>
      </c>
      <c r="E3" s="14">
        <v>60</v>
      </c>
      <c r="F3" s="14">
        <v>90</v>
      </c>
      <c r="G3" s="14">
        <v>120</v>
      </c>
    </row>
    <row r="4" spans="2:7">
      <c r="B4" s="39" t="s">
        <v>43</v>
      </c>
      <c r="C4" s="14">
        <v>111</v>
      </c>
      <c r="D4" s="14">
        <v>356</v>
      </c>
      <c r="E4" s="14">
        <v>320</v>
      </c>
      <c r="F4" s="14">
        <v>333</v>
      </c>
      <c r="G4" s="14">
        <v>302</v>
      </c>
    </row>
    <row r="5" spans="2:7">
      <c r="B5" s="40"/>
      <c r="C5" s="14">
        <v>72</v>
      </c>
      <c r="D5" s="14">
        <v>419</v>
      </c>
      <c r="E5" s="14">
        <v>326</v>
      </c>
      <c r="F5" s="14">
        <v>308</v>
      </c>
      <c r="G5" s="26">
        <v>279</v>
      </c>
    </row>
    <row r="6" spans="2:7">
      <c r="B6" s="40"/>
      <c r="C6" s="14">
        <v>92</v>
      </c>
      <c r="D6" s="14">
        <v>377</v>
      </c>
      <c r="E6" s="14">
        <v>395</v>
      </c>
      <c r="F6" s="14">
        <v>373</v>
      </c>
      <c r="G6" s="14">
        <v>343</v>
      </c>
    </row>
    <row r="7" spans="2:7">
      <c r="B7" s="40"/>
      <c r="C7" s="14">
        <v>103</v>
      </c>
      <c r="D7" s="14">
        <v>306</v>
      </c>
      <c r="E7" s="14">
        <v>248</v>
      </c>
      <c r="F7" s="14">
        <v>233</v>
      </c>
      <c r="G7" s="14">
        <v>199</v>
      </c>
    </row>
    <row r="8" spans="2:7">
      <c r="B8" s="40"/>
      <c r="C8" s="14">
        <v>89</v>
      </c>
      <c r="D8" s="14">
        <v>345</v>
      </c>
      <c r="E8" s="14">
        <v>408</v>
      </c>
      <c r="F8" s="14">
        <v>337</v>
      </c>
      <c r="G8" s="14">
        <v>244</v>
      </c>
    </row>
    <row r="9" spans="2:7">
      <c r="B9" s="41"/>
      <c r="C9" s="27">
        <v>153</v>
      </c>
      <c r="D9" s="27">
        <v>573</v>
      </c>
      <c r="E9" s="27">
        <v>480</v>
      </c>
      <c r="F9" s="27">
        <v>459</v>
      </c>
      <c r="G9" s="27">
        <v>351</v>
      </c>
    </row>
    <row r="10" spans="2:7">
      <c r="B10" s="39" t="s">
        <v>44</v>
      </c>
      <c r="C10" s="14">
        <v>85</v>
      </c>
      <c r="D10" s="14">
        <v>401</v>
      </c>
      <c r="E10" s="26">
        <v>338</v>
      </c>
      <c r="F10" s="26">
        <v>299</v>
      </c>
      <c r="G10" s="26">
        <v>293</v>
      </c>
    </row>
    <row r="11" spans="2:7">
      <c r="B11" s="40"/>
      <c r="C11" s="14">
        <v>96</v>
      </c>
      <c r="D11" s="14">
        <v>313</v>
      </c>
      <c r="E11" s="14">
        <v>335</v>
      </c>
      <c r="F11" s="14">
        <v>277</v>
      </c>
      <c r="G11" s="14">
        <v>255</v>
      </c>
    </row>
    <row r="12" spans="2:7">
      <c r="B12" s="40"/>
      <c r="C12" s="14">
        <v>79</v>
      </c>
      <c r="D12" s="14">
        <v>298</v>
      </c>
      <c r="E12" s="26">
        <v>242</v>
      </c>
      <c r="F12" s="26">
        <v>228</v>
      </c>
      <c r="G12" s="26">
        <v>203</v>
      </c>
    </row>
    <row r="13" spans="2:7">
      <c r="B13" s="40"/>
      <c r="C13" s="14">
        <v>78</v>
      </c>
      <c r="D13" s="14">
        <v>412</v>
      </c>
      <c r="E13" s="14">
        <v>375</v>
      </c>
      <c r="F13" s="14">
        <v>320</v>
      </c>
      <c r="G13" s="14">
        <v>252</v>
      </c>
    </row>
    <row r="14" spans="2:7">
      <c r="B14" s="40"/>
      <c r="C14" s="27">
        <v>95</v>
      </c>
      <c r="D14" s="27">
        <v>386</v>
      </c>
      <c r="E14" s="27">
        <v>341</v>
      </c>
      <c r="F14" s="27">
        <v>317</v>
      </c>
      <c r="G14" s="27">
        <v>267</v>
      </c>
    </row>
    <row r="15" spans="2:7">
      <c r="B15" s="40"/>
      <c r="C15" s="27">
        <v>84</v>
      </c>
      <c r="D15" s="27">
        <v>449</v>
      </c>
      <c r="E15" s="27">
        <v>407</v>
      </c>
      <c r="F15" s="27">
        <v>283</v>
      </c>
      <c r="G15" s="27">
        <v>265</v>
      </c>
    </row>
    <row r="16" spans="2:7">
      <c r="B16" s="40"/>
      <c r="C16" s="27">
        <v>104</v>
      </c>
      <c r="D16" s="27">
        <v>329</v>
      </c>
      <c r="E16" s="27">
        <v>479</v>
      </c>
      <c r="F16" s="27">
        <v>462</v>
      </c>
      <c r="G16" s="27">
        <v>403</v>
      </c>
    </row>
    <row r="17" spans="2:7">
      <c r="B17" s="40"/>
      <c r="C17" s="27">
        <v>99</v>
      </c>
      <c r="D17" s="27">
        <v>440</v>
      </c>
      <c r="E17" s="27">
        <v>452</v>
      </c>
      <c r="F17" s="27">
        <v>392</v>
      </c>
      <c r="G17" s="27">
        <v>368</v>
      </c>
    </row>
    <row r="18" spans="2:7">
      <c r="B18" s="41"/>
      <c r="C18" s="27">
        <v>148</v>
      </c>
      <c r="D18" s="27">
        <v>528</v>
      </c>
      <c r="E18" s="27">
        <v>510</v>
      </c>
      <c r="F18" s="27">
        <v>430</v>
      </c>
      <c r="G18" s="27">
        <v>316</v>
      </c>
    </row>
    <row r="20" spans="2:7">
      <c r="B20" s="3" t="s">
        <v>420</v>
      </c>
      <c r="C20" s="3" t="s">
        <v>435</v>
      </c>
      <c r="D20" s="3" t="s">
        <v>436</v>
      </c>
      <c r="E20" s="3" t="s">
        <v>437</v>
      </c>
      <c r="F20" s="3" t="s">
        <v>438</v>
      </c>
      <c r="G20" s="3" t="s">
        <v>439</v>
      </c>
    </row>
  </sheetData>
  <mergeCells count="2">
    <mergeCell ref="B4:B9"/>
    <mergeCell ref="B10:B18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G19"/>
  <sheetViews>
    <sheetView topLeftCell="A2" workbookViewId="0">
      <selection activeCell="C19" sqref="C19"/>
    </sheetView>
  </sheetViews>
  <sheetFormatPr baseColWidth="10" defaultColWidth="11.5703125" defaultRowHeight="20"/>
  <cols>
    <col min="2" max="2" width="14.5703125" customWidth="1"/>
  </cols>
  <sheetData>
    <row r="2" spans="2:7">
      <c r="B2" s="3"/>
      <c r="C2" s="4">
        <v>0</v>
      </c>
      <c r="D2" s="4">
        <v>30</v>
      </c>
      <c r="E2" s="4">
        <v>60</v>
      </c>
      <c r="F2" s="4">
        <v>90</v>
      </c>
      <c r="G2" s="4">
        <v>120</v>
      </c>
    </row>
    <row r="3" spans="2:7">
      <c r="B3" s="39" t="s">
        <v>43</v>
      </c>
      <c r="C3" s="4">
        <v>0.41046425939572578</v>
      </c>
      <c r="D3" s="4">
        <v>0.45836403831982314</v>
      </c>
      <c r="E3" s="4">
        <v>0.3625644804716287</v>
      </c>
      <c r="F3" s="4">
        <v>0.5099484156226971</v>
      </c>
      <c r="G3" s="4">
        <v>0.59469417833456162</v>
      </c>
    </row>
    <row r="4" spans="2:7">
      <c r="B4" s="40"/>
      <c r="C4" s="4">
        <v>0.4952100221075903</v>
      </c>
      <c r="D4" s="4">
        <v>0.30729550478997791</v>
      </c>
      <c r="E4" s="4">
        <v>0.34782608695652184</v>
      </c>
      <c r="F4" s="4">
        <v>0.36624907885040542</v>
      </c>
      <c r="G4" s="4">
        <v>0.39572586588061914</v>
      </c>
    </row>
    <row r="5" spans="2:7">
      <c r="B5" s="40"/>
      <c r="C5" s="4">
        <v>0.11938098747236546</v>
      </c>
      <c r="D5" s="4">
        <v>0.56153279292557123</v>
      </c>
      <c r="E5" s="4">
        <v>0.47678703021370672</v>
      </c>
      <c r="F5" s="4">
        <v>0.62048636698599846</v>
      </c>
      <c r="G5" s="4">
        <v>0.61311717022844503</v>
      </c>
    </row>
    <row r="6" spans="2:7">
      <c r="B6" s="40"/>
      <c r="C6" s="4">
        <v>0.20822942643391518</v>
      </c>
      <c r="D6" s="4">
        <v>0.46384039900249374</v>
      </c>
      <c r="E6" s="4">
        <v>0.52618453865336667</v>
      </c>
      <c r="F6" s="4">
        <v>0.49501246882793021</v>
      </c>
      <c r="G6" s="4">
        <v>0.39214463840399011</v>
      </c>
    </row>
    <row r="7" spans="2:7">
      <c r="B7" s="40"/>
      <c r="C7" s="4">
        <v>0.32356608478803001</v>
      </c>
      <c r="D7" s="4">
        <v>0.49189526184538657</v>
      </c>
      <c r="E7" s="4">
        <v>0.52618453865336667</v>
      </c>
      <c r="F7" s="4">
        <v>0.45448877805486282</v>
      </c>
      <c r="G7" s="4">
        <v>0.39526184538653358</v>
      </c>
    </row>
    <row r="8" spans="2:7">
      <c r="B8" s="41"/>
      <c r="C8" s="4">
        <v>0.3079800498753118</v>
      </c>
      <c r="D8" s="4">
        <v>0.49189526184538657</v>
      </c>
      <c r="E8" s="4">
        <v>0.49189526184538657</v>
      </c>
      <c r="F8" s="4">
        <v>0.59476309226932678</v>
      </c>
      <c r="G8" s="4">
        <v>0.56670822942643406</v>
      </c>
    </row>
    <row r="9" spans="2:7">
      <c r="B9" s="39" t="s">
        <v>44</v>
      </c>
      <c r="C9" s="4">
        <v>0.41414885777450272</v>
      </c>
      <c r="D9" s="4">
        <v>0.37361827560795885</v>
      </c>
      <c r="E9" s="4">
        <v>0.43994104642593951</v>
      </c>
      <c r="F9" s="4">
        <v>0.59837877671333817</v>
      </c>
      <c r="G9" s="4">
        <v>0.81577008106116444</v>
      </c>
    </row>
    <row r="10" spans="2:7">
      <c r="B10" s="40"/>
      <c r="C10" s="4">
        <v>0.24834193072955046</v>
      </c>
      <c r="D10" s="4">
        <v>0.39572586588061914</v>
      </c>
      <c r="E10" s="4">
        <v>0.32203389830508478</v>
      </c>
      <c r="F10" s="4">
        <v>0.21518054532056</v>
      </c>
      <c r="G10" s="4">
        <v>0.24465733235077375</v>
      </c>
    </row>
    <row r="11" spans="2:7">
      <c r="B11" s="40"/>
      <c r="C11" s="4">
        <v>0.12306558585114229</v>
      </c>
      <c r="D11" s="4">
        <v>0.51731761238025054</v>
      </c>
      <c r="E11" s="4">
        <v>0.39572586588061914</v>
      </c>
      <c r="F11" s="4">
        <v>0.43625644804716301</v>
      </c>
      <c r="G11" s="4">
        <v>0.51731761238025054</v>
      </c>
    </row>
    <row r="12" spans="2:7">
      <c r="B12" s="40"/>
      <c r="C12" s="4">
        <v>-6.1164333087693458E-2</v>
      </c>
      <c r="D12" s="4">
        <v>0.14517317612380248</v>
      </c>
      <c r="E12" s="4">
        <v>0.1930729550478997</v>
      </c>
      <c r="F12" s="4">
        <v>0.2336035372144436</v>
      </c>
      <c r="G12" s="4">
        <v>0.15622697126013263</v>
      </c>
    </row>
    <row r="13" spans="2:7">
      <c r="B13" s="40"/>
      <c r="C13" s="4">
        <v>0.14517317612380248</v>
      </c>
      <c r="D13" s="4">
        <v>0.25939572586588061</v>
      </c>
      <c r="E13" s="4">
        <v>0.16728076639646278</v>
      </c>
      <c r="F13" s="4">
        <v>0.27044952100221076</v>
      </c>
      <c r="G13" s="4">
        <v>0.61346633416458851</v>
      </c>
    </row>
    <row r="14" spans="2:7">
      <c r="B14" s="40"/>
      <c r="C14" s="4">
        <v>0.3079800498753118</v>
      </c>
      <c r="D14" s="4">
        <v>0.49501246882793021</v>
      </c>
      <c r="E14" s="4">
        <v>0.42643391521197005</v>
      </c>
      <c r="F14" s="4">
        <v>0.47007481296758108</v>
      </c>
      <c r="G14" s="4">
        <v>0.47007481296758108</v>
      </c>
    </row>
    <row r="15" spans="2:7">
      <c r="B15" s="40"/>
      <c r="C15" s="4">
        <v>0.3079800498753118</v>
      </c>
      <c r="D15" s="4">
        <v>0.37967581047381549</v>
      </c>
      <c r="E15" s="4">
        <v>0.32356608478803001</v>
      </c>
      <c r="F15" s="4">
        <v>0.36720698254364093</v>
      </c>
      <c r="G15" s="4">
        <v>0.42643391521197005</v>
      </c>
    </row>
    <row r="16" spans="2:7">
      <c r="B16" s="40"/>
      <c r="C16" s="4">
        <v>0.18952618453865341</v>
      </c>
      <c r="D16" s="4">
        <v>0.26122194513715713</v>
      </c>
      <c r="E16" s="4">
        <v>0.37344139650872821</v>
      </c>
      <c r="F16" s="4">
        <v>0.37967581047381549</v>
      </c>
      <c r="G16" s="4">
        <v>0.59476309226932678</v>
      </c>
    </row>
    <row r="17" spans="2:7">
      <c r="B17" s="41"/>
      <c r="C17" s="4">
        <v>0.19264339152119705</v>
      </c>
      <c r="D17" s="4">
        <v>0.37032418952618457</v>
      </c>
      <c r="E17" s="4">
        <v>0.31421446384039908</v>
      </c>
      <c r="F17" s="4">
        <v>0.48254364089775564</v>
      </c>
      <c r="G17" s="4">
        <v>0.37344139650872821</v>
      </c>
    </row>
    <row r="19" spans="2:7">
      <c r="B19" s="3" t="s">
        <v>420</v>
      </c>
      <c r="C19" s="3" t="s">
        <v>430</v>
      </c>
      <c r="D19" s="3" t="s">
        <v>431</v>
      </c>
      <c r="E19" s="3" t="s">
        <v>432</v>
      </c>
      <c r="F19" s="3" t="s">
        <v>433</v>
      </c>
      <c r="G19" s="3" t="s">
        <v>434</v>
      </c>
    </row>
  </sheetData>
  <mergeCells count="2">
    <mergeCell ref="B3:B8"/>
    <mergeCell ref="B9:B17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G26"/>
  <sheetViews>
    <sheetView workbookViewId="0">
      <selection activeCell="D26" sqref="D26"/>
    </sheetView>
  </sheetViews>
  <sheetFormatPr baseColWidth="10" defaultColWidth="11.5703125" defaultRowHeight="20"/>
  <cols>
    <col min="2" max="2" width="17.7109375" customWidth="1"/>
  </cols>
  <sheetData>
    <row r="2" spans="2:7">
      <c r="B2" s="3"/>
      <c r="C2" s="14">
        <v>0</v>
      </c>
      <c r="D2" s="14">
        <v>15</v>
      </c>
      <c r="E2" s="14">
        <v>30</v>
      </c>
      <c r="F2" s="14">
        <v>45</v>
      </c>
      <c r="G2" s="14">
        <v>60</v>
      </c>
    </row>
    <row r="3" spans="2:7">
      <c r="B3" s="42" t="s">
        <v>43</v>
      </c>
      <c r="C3" s="28">
        <v>0</v>
      </c>
      <c r="D3" s="29">
        <v>-40.088105730000002</v>
      </c>
      <c r="E3" s="29">
        <v>-47.136563879999997</v>
      </c>
      <c r="F3" s="29">
        <v>-34.361233480000003</v>
      </c>
      <c r="G3" s="29">
        <v>-15.859030840000001</v>
      </c>
    </row>
    <row r="4" spans="2:7">
      <c r="B4" s="42"/>
      <c r="C4" s="28">
        <v>0</v>
      </c>
      <c r="D4" s="29">
        <v>-8.1218274109999999</v>
      </c>
      <c r="E4" s="29">
        <v>-29.949238579999999</v>
      </c>
      <c r="F4" s="29">
        <v>-25.380710659999998</v>
      </c>
      <c r="G4" s="29">
        <v>-15.73604061</v>
      </c>
    </row>
    <row r="5" spans="2:7">
      <c r="B5" s="42"/>
      <c r="C5" s="28">
        <v>0</v>
      </c>
      <c r="D5" s="29">
        <v>-20.41884817</v>
      </c>
      <c r="E5" s="29">
        <v>-29.31937173</v>
      </c>
      <c r="F5" s="29">
        <v>-9.9476439790000004</v>
      </c>
      <c r="G5" s="29">
        <v>-1.5706806280000001</v>
      </c>
    </row>
    <row r="6" spans="2:7">
      <c r="B6" s="42"/>
      <c r="C6" s="28">
        <v>0</v>
      </c>
      <c r="D6" s="29">
        <v>-6.951871658</v>
      </c>
      <c r="E6" s="29">
        <v>-47.058823529999998</v>
      </c>
      <c r="F6" s="29">
        <v>-16.042780749999999</v>
      </c>
      <c r="G6" s="29">
        <v>-11.764705879999999</v>
      </c>
    </row>
    <row r="7" spans="2:7">
      <c r="B7" s="42"/>
      <c r="C7" s="28">
        <v>0</v>
      </c>
      <c r="D7" s="29">
        <v>-15.204678360000001</v>
      </c>
      <c r="E7" s="29">
        <v>-34.502923979999998</v>
      </c>
      <c r="F7" s="29">
        <v>-41.520467840000002</v>
      </c>
      <c r="G7" s="29">
        <v>-47.95321637</v>
      </c>
    </row>
    <row r="8" spans="2:7">
      <c r="B8" s="42"/>
      <c r="C8" s="28">
        <v>0</v>
      </c>
      <c r="D8" s="29">
        <v>-5.5299539170000003</v>
      </c>
      <c r="E8" s="29">
        <v>-37.327188939999999</v>
      </c>
      <c r="F8" s="29">
        <v>-35.023041470000003</v>
      </c>
      <c r="G8" s="29">
        <v>-20.737327189999998</v>
      </c>
    </row>
    <row r="9" spans="2:7">
      <c r="B9" s="42"/>
      <c r="C9" s="28">
        <v>0</v>
      </c>
      <c r="D9" s="29">
        <v>-10.552763819999999</v>
      </c>
      <c r="E9" s="29">
        <v>-23.61809045</v>
      </c>
      <c r="F9" s="29">
        <v>-17.08542714</v>
      </c>
      <c r="G9" s="29">
        <v>-12.56281407</v>
      </c>
    </row>
    <row r="10" spans="2:7">
      <c r="B10" s="42"/>
      <c r="C10" s="28">
        <v>0</v>
      </c>
      <c r="D10" s="29">
        <v>0.90497737599999994</v>
      </c>
      <c r="E10" s="29">
        <v>-25.791855200000001</v>
      </c>
      <c r="F10" s="29">
        <v>-16.289592760000001</v>
      </c>
      <c r="G10" s="29">
        <v>-13.12217195</v>
      </c>
    </row>
    <row r="11" spans="2:7">
      <c r="B11" s="42" t="s">
        <v>44</v>
      </c>
      <c r="C11" s="28">
        <v>0</v>
      </c>
      <c r="D11" s="28">
        <v>-45.977011494252871</v>
      </c>
      <c r="E11" s="28">
        <v>-51.149425287356323</v>
      </c>
      <c r="F11" s="28">
        <v>-46.551724137931032</v>
      </c>
      <c r="G11" s="28">
        <v>-35.05747126436782</v>
      </c>
    </row>
    <row r="12" spans="2:7">
      <c r="B12" s="42"/>
      <c r="C12" s="28">
        <v>0</v>
      </c>
      <c r="D12" s="28">
        <v>-22.429906542056074</v>
      </c>
      <c r="E12" s="28">
        <v>-45.32710280373832</v>
      </c>
      <c r="F12" s="28">
        <v>-38.785046728971963</v>
      </c>
      <c r="G12" s="28">
        <v>-12.149532710280374</v>
      </c>
    </row>
    <row r="13" spans="2:7">
      <c r="B13" s="42"/>
      <c r="C13" s="28">
        <v>0</v>
      </c>
      <c r="D13" s="28">
        <v>-39.574468085106382</v>
      </c>
      <c r="E13" s="28">
        <v>-50.638297872340424</v>
      </c>
      <c r="F13" s="28">
        <v>-48.085106382978722</v>
      </c>
      <c r="G13" s="28">
        <v>-26.808510638297872</v>
      </c>
    </row>
    <row r="14" spans="2:7">
      <c r="B14" s="42"/>
      <c r="C14" s="28">
        <v>0</v>
      </c>
      <c r="D14" s="28">
        <v>-25.108225108225106</v>
      </c>
      <c r="E14" s="28">
        <v>-37.229437229437231</v>
      </c>
      <c r="F14" s="28">
        <v>-25.108225108225106</v>
      </c>
      <c r="G14" s="28">
        <v>-6.9264069264069263</v>
      </c>
    </row>
    <row r="15" spans="2:7">
      <c r="B15" s="42"/>
      <c r="C15" s="28">
        <v>0</v>
      </c>
      <c r="D15" s="28">
        <v>-29.064039408866993</v>
      </c>
      <c r="E15" s="28">
        <v>-31.527093596059114</v>
      </c>
      <c r="F15" s="28">
        <v>-30.049261083743843</v>
      </c>
      <c r="G15" s="28">
        <v>-3.9408866995073892</v>
      </c>
    </row>
    <row r="16" spans="2:7">
      <c r="B16" s="42"/>
      <c r="C16" s="28">
        <v>0</v>
      </c>
      <c r="D16" s="28">
        <v>-1.1428571428571428</v>
      </c>
      <c r="E16" s="28">
        <v>-29.714285714285715</v>
      </c>
      <c r="F16" s="28">
        <v>-25.142857142857146</v>
      </c>
      <c r="G16" s="28">
        <v>-10.285714285714285</v>
      </c>
    </row>
    <row r="17" spans="2:7">
      <c r="B17" s="42"/>
      <c r="C17" s="28">
        <v>0</v>
      </c>
      <c r="D17" s="28">
        <v>-2.2026431718061676</v>
      </c>
      <c r="E17" s="28">
        <v>-37.885462555066077</v>
      </c>
      <c r="F17" s="28">
        <v>-29.515418502202646</v>
      </c>
      <c r="G17" s="28">
        <v>-4.4052863436123353</v>
      </c>
    </row>
    <row r="18" spans="2:7">
      <c r="B18" s="42"/>
      <c r="C18" s="28">
        <v>0</v>
      </c>
      <c r="D18" s="28">
        <v>-20.19704433497537</v>
      </c>
      <c r="E18" s="28">
        <v>-52.709359605911331</v>
      </c>
      <c r="F18" s="28">
        <v>-50.246305418719217</v>
      </c>
      <c r="G18" s="28">
        <v>-41.871921182266007</v>
      </c>
    </row>
    <row r="19" spans="2:7">
      <c r="B19" s="42"/>
      <c r="C19" s="28">
        <v>0</v>
      </c>
      <c r="D19" s="28">
        <v>-6.770833333333333</v>
      </c>
      <c r="E19" s="28">
        <v>-41.145833333333329</v>
      </c>
      <c r="F19" s="28">
        <v>-39.0625</v>
      </c>
      <c r="G19" s="28">
        <v>-10.9375</v>
      </c>
    </row>
    <row r="20" spans="2:7">
      <c r="B20" s="42"/>
      <c r="C20" s="28">
        <v>0</v>
      </c>
      <c r="D20" s="28">
        <v>-22.872340425531913</v>
      </c>
      <c r="E20" s="28">
        <v>-46.276595744680847</v>
      </c>
      <c r="F20" s="28">
        <v>-45.744680851063826</v>
      </c>
      <c r="G20" s="28">
        <v>-39.893617021276597</v>
      </c>
    </row>
    <row r="21" spans="2:7">
      <c r="B21" s="42"/>
      <c r="C21" s="28">
        <v>0</v>
      </c>
      <c r="D21" s="28">
        <v>-25.683060109289617</v>
      </c>
      <c r="E21" s="28">
        <v>-44.26229508196721</v>
      </c>
      <c r="F21" s="28">
        <v>-34.972677595628419</v>
      </c>
      <c r="G21" s="28">
        <v>-34.972677595628419</v>
      </c>
    </row>
    <row r="22" spans="2:7">
      <c r="B22" s="42"/>
      <c r="C22" s="28">
        <v>0</v>
      </c>
      <c r="D22" s="28">
        <v>-20.762711864406779</v>
      </c>
      <c r="E22" s="28">
        <v>-43.644067796610173</v>
      </c>
      <c r="F22" s="28">
        <v>-41.949152542372879</v>
      </c>
      <c r="G22" s="28">
        <v>-17.372881355932204</v>
      </c>
    </row>
    <row r="23" spans="2:7">
      <c r="B23" s="42"/>
      <c r="C23" s="28">
        <v>0</v>
      </c>
      <c r="D23" s="28">
        <v>-3.8167938931297711</v>
      </c>
      <c r="E23" s="28">
        <v>-37.404580152671755</v>
      </c>
      <c r="F23" s="28">
        <v>-30.152671755725191</v>
      </c>
      <c r="G23" s="28">
        <v>-12.595419847328243</v>
      </c>
    </row>
    <row r="24" spans="2:7">
      <c r="B24" s="42"/>
      <c r="C24" s="28">
        <v>0</v>
      </c>
      <c r="D24" s="28">
        <v>-3.2921810699588478</v>
      </c>
      <c r="E24" s="28">
        <v>-37.037037037037038</v>
      </c>
      <c r="F24" s="28">
        <v>-34.979423868312757</v>
      </c>
      <c r="G24" s="28">
        <v>-27.983539094650205</v>
      </c>
    </row>
    <row r="26" spans="2:7">
      <c r="B26" s="3" t="s">
        <v>420</v>
      </c>
      <c r="C26" s="3"/>
      <c r="D26" s="3" t="s">
        <v>426</v>
      </c>
      <c r="E26" s="3" t="s">
        <v>427</v>
      </c>
      <c r="F26" s="3" t="s">
        <v>428</v>
      </c>
      <c r="G26" s="3" t="s">
        <v>429</v>
      </c>
    </row>
  </sheetData>
  <mergeCells count="2">
    <mergeCell ref="B3:B10"/>
    <mergeCell ref="B11:B24"/>
  </mergeCells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4:F22"/>
  <sheetViews>
    <sheetView workbookViewId="0">
      <selection activeCell="B22" sqref="B22"/>
    </sheetView>
  </sheetViews>
  <sheetFormatPr baseColWidth="10" defaultColWidth="11.5703125" defaultRowHeight="20"/>
  <cols>
    <col min="1" max="1" width="16" customWidth="1"/>
  </cols>
  <sheetData>
    <row r="4" spans="1:6">
      <c r="A4" s="3"/>
      <c r="B4" s="4" t="s">
        <v>314</v>
      </c>
      <c r="C4" s="30" t="s">
        <v>315</v>
      </c>
      <c r="D4" s="30" t="s">
        <v>316</v>
      </c>
      <c r="E4" s="4" t="s">
        <v>317</v>
      </c>
      <c r="F4" s="4" t="s">
        <v>318</v>
      </c>
    </row>
    <row r="5" spans="1:6">
      <c r="A5" s="39" t="s">
        <v>43</v>
      </c>
      <c r="B5" s="4">
        <v>36.9</v>
      </c>
      <c r="C5" s="4">
        <v>33</v>
      </c>
      <c r="D5" s="4">
        <v>33.700000000000003</v>
      </c>
      <c r="E5" s="4">
        <v>33</v>
      </c>
      <c r="F5" s="4">
        <v>33.4</v>
      </c>
    </row>
    <row r="6" spans="1:6">
      <c r="A6" s="40"/>
      <c r="B6" s="4">
        <v>37</v>
      </c>
      <c r="C6" s="4">
        <v>33.5</v>
      </c>
      <c r="D6" s="4">
        <v>32.6</v>
      </c>
      <c r="E6" s="4">
        <v>33.6</v>
      </c>
      <c r="F6" s="4">
        <v>33.700000000000003</v>
      </c>
    </row>
    <row r="7" spans="1:6">
      <c r="A7" s="40"/>
      <c r="B7" s="4">
        <v>37.1</v>
      </c>
      <c r="C7" s="4">
        <v>33.799999999999997</v>
      </c>
      <c r="D7" s="4">
        <v>33.200000000000003</v>
      </c>
      <c r="E7" s="4">
        <v>33.4</v>
      </c>
      <c r="F7" s="4">
        <v>34.1</v>
      </c>
    </row>
    <row r="8" spans="1:6">
      <c r="A8" s="40"/>
      <c r="B8" s="4">
        <v>36.9</v>
      </c>
      <c r="C8" s="4">
        <v>34.6</v>
      </c>
      <c r="D8" s="4">
        <v>33.9</v>
      </c>
      <c r="E8" s="4">
        <v>34</v>
      </c>
      <c r="F8" s="4">
        <v>34.799999999999997</v>
      </c>
    </row>
    <row r="9" spans="1:6">
      <c r="A9" s="40"/>
      <c r="B9" s="4">
        <v>37.200000000000003</v>
      </c>
      <c r="C9" s="4">
        <v>35.4</v>
      </c>
      <c r="D9" s="4">
        <v>34.1</v>
      </c>
      <c r="E9" s="4">
        <v>31.7</v>
      </c>
      <c r="F9" s="4">
        <v>31.9</v>
      </c>
    </row>
    <row r="10" spans="1:6">
      <c r="A10" s="40"/>
      <c r="B10" s="4">
        <v>36.9</v>
      </c>
      <c r="C10" s="4">
        <v>34.299999999999997</v>
      </c>
      <c r="D10" s="4">
        <v>34.1</v>
      </c>
      <c r="E10" s="4">
        <v>32.200000000000003</v>
      </c>
      <c r="F10" s="4">
        <v>32.1</v>
      </c>
    </row>
    <row r="11" spans="1:6">
      <c r="A11" s="40"/>
      <c r="B11" s="4">
        <v>36.6</v>
      </c>
      <c r="C11" s="4">
        <v>36</v>
      </c>
      <c r="D11" s="4">
        <v>35.200000000000003</v>
      </c>
      <c r="E11" s="4">
        <v>35</v>
      </c>
      <c r="F11" s="4">
        <v>35.200000000000003</v>
      </c>
    </row>
    <row r="12" spans="1:6">
      <c r="A12" s="40"/>
      <c r="B12" s="4">
        <v>37.200000000000003</v>
      </c>
      <c r="C12" s="4">
        <v>35.1</v>
      </c>
      <c r="D12" s="4">
        <v>34.200000000000003</v>
      </c>
      <c r="E12" s="4">
        <v>33.6</v>
      </c>
      <c r="F12" s="4">
        <v>33.6</v>
      </c>
    </row>
    <row r="13" spans="1:6">
      <c r="A13" s="41"/>
      <c r="B13" s="4">
        <v>36.799999999999997</v>
      </c>
      <c r="C13" s="4">
        <v>35.6</v>
      </c>
      <c r="D13" s="4">
        <v>35.200000000000003</v>
      </c>
      <c r="E13" s="4">
        <v>33.200000000000003</v>
      </c>
      <c r="F13" s="4">
        <v>33.700000000000003</v>
      </c>
    </row>
    <row r="14" spans="1:6">
      <c r="A14" s="3"/>
      <c r="B14" s="3"/>
      <c r="C14" s="3"/>
      <c r="D14" s="3"/>
      <c r="E14" s="3"/>
      <c r="F14" s="3"/>
    </row>
    <row r="15" spans="1:6">
      <c r="A15" s="39" t="s">
        <v>44</v>
      </c>
      <c r="B15" s="4">
        <v>36.700000000000003</v>
      </c>
      <c r="C15" s="4">
        <v>34.4</v>
      </c>
      <c r="D15" s="4">
        <v>34.1</v>
      </c>
      <c r="E15" s="4">
        <v>33.799999999999997</v>
      </c>
      <c r="F15" s="4">
        <v>34</v>
      </c>
    </row>
    <row r="16" spans="1:6">
      <c r="A16" s="40"/>
      <c r="B16" s="4">
        <v>37.200000000000003</v>
      </c>
      <c r="C16" s="4">
        <v>34.5</v>
      </c>
      <c r="D16" s="4">
        <v>33.700000000000003</v>
      </c>
      <c r="E16" s="4">
        <v>33.200000000000003</v>
      </c>
      <c r="F16" s="4">
        <v>34.4</v>
      </c>
    </row>
    <row r="17" spans="1:6">
      <c r="A17" s="40"/>
      <c r="B17" s="4">
        <v>36.799999999999997</v>
      </c>
      <c r="C17" s="4">
        <v>34.299999999999997</v>
      </c>
      <c r="D17" s="4">
        <v>34</v>
      </c>
      <c r="E17" s="4">
        <v>34.799999999999997</v>
      </c>
      <c r="F17" s="4">
        <v>35.200000000000003</v>
      </c>
    </row>
    <row r="18" spans="1:6">
      <c r="A18" s="40"/>
      <c r="B18" s="4">
        <v>37</v>
      </c>
      <c r="C18" s="4">
        <v>34.200000000000003</v>
      </c>
      <c r="D18" s="4">
        <v>33.700000000000003</v>
      </c>
      <c r="E18" s="4">
        <v>32.9</v>
      </c>
      <c r="F18" s="4">
        <v>34.9</v>
      </c>
    </row>
    <row r="19" spans="1:6">
      <c r="A19" s="40"/>
      <c r="B19" s="4">
        <v>37.1</v>
      </c>
      <c r="C19" s="4">
        <v>35.6</v>
      </c>
      <c r="D19" s="4">
        <v>34.9</v>
      </c>
      <c r="E19" s="4">
        <v>34.5</v>
      </c>
      <c r="F19" s="4">
        <v>34.799999999999997</v>
      </c>
    </row>
    <row r="20" spans="1:6">
      <c r="A20" s="41"/>
      <c r="B20" s="4">
        <v>37.6</v>
      </c>
      <c r="C20" s="4">
        <v>35.299999999999997</v>
      </c>
      <c r="D20" s="4">
        <v>34.799999999999997</v>
      </c>
      <c r="E20" s="4">
        <v>35</v>
      </c>
      <c r="F20" s="4">
        <v>34.6</v>
      </c>
    </row>
    <row r="22" spans="1:6">
      <c r="A22" s="3" t="s">
        <v>420</v>
      </c>
      <c r="B22" s="3" t="s">
        <v>421</v>
      </c>
      <c r="C22" s="3" t="s">
        <v>422</v>
      </c>
      <c r="D22" s="3" t="s">
        <v>423</v>
      </c>
      <c r="E22" s="3" t="s">
        <v>424</v>
      </c>
      <c r="F22" s="3" t="s">
        <v>425</v>
      </c>
    </row>
  </sheetData>
  <mergeCells count="2">
    <mergeCell ref="A5:A13"/>
    <mergeCell ref="A15:A20"/>
  </mergeCells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4:AA14"/>
  <sheetViews>
    <sheetView workbookViewId="0">
      <selection activeCell="F11" sqref="F11"/>
    </sheetView>
  </sheetViews>
  <sheetFormatPr baseColWidth="10" defaultColWidth="10.7109375" defaultRowHeight="16"/>
  <cols>
    <col min="1" max="16384" width="10.7109375" style="3"/>
  </cols>
  <sheetData>
    <row r="4" spans="2:27">
      <c r="B4" s="42" t="s">
        <v>250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O4" s="42" t="s">
        <v>250</v>
      </c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</row>
    <row r="5" spans="2:27">
      <c r="B5" s="4" t="s">
        <v>251</v>
      </c>
      <c r="C5" s="4" t="s">
        <v>252</v>
      </c>
      <c r="D5" s="4" t="s">
        <v>253</v>
      </c>
      <c r="E5" s="4" t="s">
        <v>254</v>
      </c>
      <c r="F5" s="4" t="s">
        <v>255</v>
      </c>
      <c r="G5" s="4" t="s">
        <v>256</v>
      </c>
      <c r="H5" s="4" t="s">
        <v>257</v>
      </c>
      <c r="I5" s="4" t="s">
        <v>258</v>
      </c>
      <c r="J5" s="4" t="s">
        <v>259</v>
      </c>
      <c r="K5" s="4" t="s">
        <v>260</v>
      </c>
      <c r="L5" s="4" t="s">
        <v>261</v>
      </c>
      <c r="M5" s="4" t="s">
        <v>262</v>
      </c>
      <c r="O5" s="4" t="s">
        <v>263</v>
      </c>
      <c r="P5" s="4" t="s">
        <v>264</v>
      </c>
      <c r="Q5" s="4" t="s">
        <v>265</v>
      </c>
      <c r="R5" s="4" t="s">
        <v>266</v>
      </c>
      <c r="S5" s="4" t="s">
        <v>267</v>
      </c>
      <c r="T5" s="4" t="s">
        <v>268</v>
      </c>
      <c r="U5" s="4" t="s">
        <v>269</v>
      </c>
      <c r="V5" s="4" t="s">
        <v>270</v>
      </c>
      <c r="W5" s="4" t="s">
        <v>271</v>
      </c>
      <c r="X5" s="4" t="s">
        <v>272</v>
      </c>
      <c r="Y5" s="4" t="s">
        <v>273</v>
      </c>
      <c r="Z5" s="4" t="s">
        <v>274</v>
      </c>
      <c r="AA5" s="4" t="s">
        <v>275</v>
      </c>
    </row>
    <row r="6" spans="2:27">
      <c r="B6" s="4">
        <v>1662.3900000000003</v>
      </c>
      <c r="C6" s="4">
        <v>2148.1946153846152</v>
      </c>
      <c r="D6" s="4">
        <v>2570.7176923076922</v>
      </c>
      <c r="E6" s="4">
        <v>2146.1123076923077</v>
      </c>
      <c r="F6" s="4">
        <v>2295.8592307692302</v>
      </c>
      <c r="G6" s="4">
        <v>1620.3523076923079</v>
      </c>
      <c r="H6" s="4">
        <v>2506.4423076923076</v>
      </c>
      <c r="I6" s="4">
        <v>2561.3461538461538</v>
      </c>
      <c r="J6" s="4">
        <v>2395.9830769230766</v>
      </c>
      <c r="K6" s="4">
        <v>2793.6792307692308</v>
      </c>
      <c r="L6" s="4">
        <v>2156.5192307692309</v>
      </c>
      <c r="M6" s="4">
        <v>2658.1276923076925</v>
      </c>
      <c r="O6" s="4">
        <v>1806.7876923076922</v>
      </c>
      <c r="P6" s="4">
        <v>2282.2530769230771</v>
      </c>
      <c r="Q6" s="4">
        <v>1862.5807692307694</v>
      </c>
      <c r="R6" s="4">
        <v>3107.0092307692312</v>
      </c>
      <c r="S6" s="4">
        <v>2927.9830769230766</v>
      </c>
      <c r="T6" s="4">
        <v>2643.0615384615385</v>
      </c>
      <c r="U6" s="4">
        <v>2606.2592307692303</v>
      </c>
      <c r="V6" s="4">
        <v>2757.1438461538464</v>
      </c>
      <c r="W6" s="4">
        <v>2724.7169230769232</v>
      </c>
      <c r="X6" s="4">
        <v>2845.7353846153846</v>
      </c>
      <c r="Y6" s="4">
        <v>1476.176923076923</v>
      </c>
      <c r="Z6" s="4">
        <v>2842.9107692307689</v>
      </c>
      <c r="AA6" s="4">
        <v>3288.5707692307687</v>
      </c>
    </row>
    <row r="7" spans="2:27">
      <c r="B7" s="42" t="s">
        <v>276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O7" s="42" t="s">
        <v>276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</row>
    <row r="8" spans="2:27">
      <c r="B8" s="4">
        <v>2949.2599999999998</v>
      </c>
      <c r="C8" s="4">
        <v>3795.0569230769229</v>
      </c>
      <c r="D8" s="4">
        <v>3811.106153846154</v>
      </c>
      <c r="E8" s="4">
        <v>2773.5169230769234</v>
      </c>
      <c r="F8" s="4">
        <v>3545.4869230769227</v>
      </c>
      <c r="G8" s="4">
        <v>2755.7861538461539</v>
      </c>
      <c r="H8" s="4">
        <v>4328.3038461538463</v>
      </c>
      <c r="I8" s="4">
        <v>3350.3207692307692</v>
      </c>
      <c r="J8" s="4">
        <v>3341.0523076923082</v>
      </c>
      <c r="K8" s="4">
        <v>3512.4015384615386</v>
      </c>
      <c r="L8" s="4">
        <v>3025.2138461538461</v>
      </c>
      <c r="M8" s="4">
        <v>3750.518461538461</v>
      </c>
      <c r="O8" s="4">
        <v>4061.2561538461541</v>
      </c>
      <c r="P8" s="4">
        <v>4025.1515384615382</v>
      </c>
      <c r="Q8" s="4">
        <v>3154.038461538461</v>
      </c>
      <c r="R8" s="4">
        <v>4651.9730769230773</v>
      </c>
      <c r="S8" s="4">
        <v>4042.8638461538462</v>
      </c>
      <c r="T8" s="4">
        <v>3396.13</v>
      </c>
      <c r="U8" s="4">
        <v>4216.7492307692319</v>
      </c>
      <c r="V8" s="4">
        <v>3629.8584615384611</v>
      </c>
      <c r="W8" s="4">
        <v>3358.7684615384619</v>
      </c>
      <c r="X8" s="4">
        <v>4135.9292307692313</v>
      </c>
      <c r="Y8" s="4">
        <v>3622.8707692307694</v>
      </c>
      <c r="Z8" s="4">
        <v>4238.293846153847</v>
      </c>
      <c r="AA8" s="4">
        <v>4463.8969230769235</v>
      </c>
    </row>
    <row r="10" spans="2:27">
      <c r="B10" s="3" t="s">
        <v>321</v>
      </c>
    </row>
    <row r="11" spans="2:27">
      <c r="B11" s="62" t="s">
        <v>353</v>
      </c>
      <c r="F11" s="61" t="s">
        <v>369</v>
      </c>
    </row>
    <row r="12" spans="2:27">
      <c r="B12" s="62" t="s">
        <v>354</v>
      </c>
      <c r="F12" s="61" t="s">
        <v>418</v>
      </c>
    </row>
    <row r="13" spans="2:27">
      <c r="B13" s="62" t="s">
        <v>355</v>
      </c>
      <c r="F13" s="61" t="s">
        <v>419</v>
      </c>
    </row>
    <row r="14" spans="2:27">
      <c r="B14" s="62" t="s">
        <v>356</v>
      </c>
      <c r="F14" s="61" t="s">
        <v>369</v>
      </c>
    </row>
  </sheetData>
  <mergeCells count="4">
    <mergeCell ref="B4:M4"/>
    <mergeCell ref="O4:AA4"/>
    <mergeCell ref="B7:M7"/>
    <mergeCell ref="O7:AA7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1"/>
  <sheetViews>
    <sheetView workbookViewId="0">
      <selection activeCell="C11" sqref="C11"/>
    </sheetView>
  </sheetViews>
  <sheetFormatPr baseColWidth="10" defaultColWidth="11.5703125" defaultRowHeight="20"/>
  <cols>
    <col min="3" max="3" width="13.140625" customWidth="1"/>
    <col min="5" max="5" width="14.7109375" customWidth="1"/>
    <col min="6" max="6" width="13.28515625" customWidth="1"/>
  </cols>
  <sheetData>
    <row r="2" spans="2:6">
      <c r="B2" s="3"/>
      <c r="C2" s="4" t="s">
        <v>0</v>
      </c>
      <c r="D2" s="3"/>
      <c r="E2" s="3"/>
      <c r="F2" s="4" t="s">
        <v>0</v>
      </c>
    </row>
    <row r="3" spans="2:6" ht="19.5" customHeight="1">
      <c r="B3" s="58" t="s">
        <v>43</v>
      </c>
      <c r="C3" s="14">
        <v>4.0250000000000004</v>
      </c>
      <c r="D3" s="3"/>
      <c r="E3" s="58" t="s">
        <v>44</v>
      </c>
      <c r="F3" s="4">
        <v>3.2250000000000001</v>
      </c>
    </row>
    <row r="4" spans="2:6" ht="19.5" customHeight="1">
      <c r="B4" s="59"/>
      <c r="C4" s="14">
        <v>3.1499999999999986</v>
      </c>
      <c r="D4" s="3"/>
      <c r="E4" s="59"/>
      <c r="F4" s="4">
        <v>4.2250000000000014</v>
      </c>
    </row>
    <row r="5" spans="2:6" ht="19.5" customHeight="1">
      <c r="B5" s="59"/>
      <c r="C5" s="14">
        <v>4.2000000000000028</v>
      </c>
      <c r="D5" s="3"/>
      <c r="E5" s="59"/>
      <c r="F5" s="4">
        <v>4.1999999999999957</v>
      </c>
    </row>
    <row r="6" spans="2:6" ht="19.5" customHeight="1">
      <c r="B6" s="59"/>
      <c r="C6" s="15">
        <v>4</v>
      </c>
      <c r="D6" s="3"/>
      <c r="E6" s="59"/>
      <c r="F6" s="4">
        <v>3.25</v>
      </c>
    </row>
    <row r="7" spans="2:6" ht="19.5" customHeight="1">
      <c r="B7" s="59"/>
      <c r="C7" s="14">
        <v>2.8250000000000028</v>
      </c>
      <c r="D7" s="3"/>
      <c r="E7" s="59"/>
      <c r="F7" s="4">
        <v>2.9249999999999972</v>
      </c>
    </row>
    <row r="8" spans="2:6" ht="19.5" customHeight="1">
      <c r="B8" s="60"/>
      <c r="C8" s="14">
        <v>4.1749999999999972</v>
      </c>
      <c r="D8" s="3"/>
      <c r="E8" s="59"/>
      <c r="F8" s="4">
        <v>4</v>
      </c>
    </row>
    <row r="9" spans="2:6">
      <c r="B9" s="3"/>
      <c r="C9" s="3"/>
      <c r="D9" s="3"/>
      <c r="E9" s="60"/>
      <c r="F9" s="4">
        <v>3.5499999999999972</v>
      </c>
    </row>
    <row r="11" spans="2:6">
      <c r="B11" s="34" t="s">
        <v>367</v>
      </c>
      <c r="C11" s="3" t="s">
        <v>479</v>
      </c>
    </row>
  </sheetData>
  <mergeCells count="2">
    <mergeCell ref="B3:B8"/>
    <mergeCell ref="E3:E9"/>
  </mergeCells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E14"/>
  <sheetViews>
    <sheetView workbookViewId="0">
      <selection activeCell="E11" sqref="E11"/>
    </sheetView>
  </sheetViews>
  <sheetFormatPr baseColWidth="10" defaultColWidth="11.5703125" defaultRowHeight="16"/>
  <cols>
    <col min="1" max="16384" width="11.5703125" style="3"/>
  </cols>
  <sheetData>
    <row r="3" spans="2:5">
      <c r="B3" s="4" t="s">
        <v>187</v>
      </c>
      <c r="C3" s="4" t="s">
        <v>188</v>
      </c>
      <c r="D3" s="4" t="s">
        <v>189</v>
      </c>
      <c r="E3" s="4" t="s">
        <v>190</v>
      </c>
    </row>
    <row r="4" spans="2:5">
      <c r="B4" s="4">
        <v>258.38709677752752</v>
      </c>
      <c r="C4" s="4">
        <v>40.606860157839918</v>
      </c>
      <c r="D4" s="4">
        <v>453.53305785442575</v>
      </c>
      <c r="E4" s="4">
        <v>834.36090224309226</v>
      </c>
    </row>
    <row r="5" spans="2:5">
      <c r="B5" s="4">
        <v>293.8938053086942</v>
      </c>
      <c r="C5" s="4">
        <v>587.19197707399894</v>
      </c>
      <c r="D5" s="4">
        <v>1088.0357142896</v>
      </c>
      <c r="E5" s="4">
        <v>1716.0182370799805</v>
      </c>
    </row>
    <row r="6" spans="2:5">
      <c r="B6" s="4">
        <v>469.06779660698936</v>
      </c>
      <c r="C6" s="4">
        <v>151.16197183268918</v>
      </c>
      <c r="D6" s="4">
        <v>995.52147239874569</v>
      </c>
      <c r="E6" s="4">
        <v>1422.9144384874553</v>
      </c>
    </row>
    <row r="7" spans="2:5">
      <c r="B7" s="4">
        <v>349.36813186506055</v>
      </c>
      <c r="C7" s="4">
        <v>125.56231003024249</v>
      </c>
      <c r="D7" s="4">
        <v>1191.0759493776425</v>
      </c>
      <c r="E7" s="4">
        <v>1165.6598984605898</v>
      </c>
    </row>
    <row r="8" spans="2:5">
      <c r="B8" s="4">
        <v>361.68449197474132</v>
      </c>
      <c r="C8" s="4">
        <v>248.66261398146059</v>
      </c>
      <c r="D8" s="4">
        <v>1141.1422845741695</v>
      </c>
      <c r="E8" s="4">
        <v>1073.1566820325952</v>
      </c>
    </row>
    <row r="10" spans="2:5">
      <c r="B10" s="3" t="s">
        <v>338</v>
      </c>
    </row>
    <row r="11" spans="2:5">
      <c r="B11" s="62" t="s">
        <v>339</v>
      </c>
      <c r="E11" s="61" t="s">
        <v>415</v>
      </c>
    </row>
    <row r="12" spans="2:5">
      <c r="B12" s="62" t="s">
        <v>340</v>
      </c>
      <c r="E12" s="61" t="s">
        <v>416</v>
      </c>
    </row>
    <row r="13" spans="2:5">
      <c r="B13" s="62" t="s">
        <v>341</v>
      </c>
      <c r="E13" s="61" t="s">
        <v>369</v>
      </c>
    </row>
    <row r="14" spans="2:5">
      <c r="B14" s="62" t="s">
        <v>342</v>
      </c>
      <c r="E14" s="61" t="s">
        <v>417</v>
      </c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L16"/>
  <sheetViews>
    <sheetView workbookViewId="0">
      <selection activeCell="G16" sqref="G16"/>
    </sheetView>
  </sheetViews>
  <sheetFormatPr baseColWidth="10" defaultColWidth="10.7109375" defaultRowHeight="16"/>
  <cols>
    <col min="1" max="1" width="10.7109375" style="3"/>
    <col min="2" max="2" width="16" style="3" customWidth="1"/>
    <col min="3" max="3" width="12.5703125" style="3" customWidth="1"/>
    <col min="4" max="4" width="16.85546875" style="3" customWidth="1"/>
    <col min="5" max="5" width="13.42578125" style="3" customWidth="1"/>
    <col min="6" max="6" width="15" style="3" customWidth="1"/>
    <col min="7" max="7" width="15.42578125" style="3" customWidth="1"/>
    <col min="8" max="8" width="10.7109375" style="3"/>
    <col min="9" max="9" width="15.7109375" style="3" customWidth="1"/>
    <col min="10" max="10" width="14.7109375" style="3" customWidth="1"/>
    <col min="11" max="11" width="14.85546875" style="3" customWidth="1"/>
    <col min="12" max="12" width="15.42578125" style="3" customWidth="1"/>
    <col min="13" max="16384" width="10.7109375" style="3"/>
  </cols>
  <sheetData>
    <row r="2" spans="2:12">
      <c r="B2" s="4"/>
      <c r="C2" s="4" t="s">
        <v>277</v>
      </c>
      <c r="D2" s="4" t="s">
        <v>319</v>
      </c>
      <c r="E2" s="4" t="s">
        <v>278</v>
      </c>
      <c r="F2" s="4" t="s">
        <v>279</v>
      </c>
      <c r="G2" s="4" t="s">
        <v>280</v>
      </c>
      <c r="H2" s="4" t="s">
        <v>281</v>
      </c>
      <c r="I2" s="4" t="s">
        <v>282</v>
      </c>
      <c r="J2" s="4" t="s">
        <v>283</v>
      </c>
      <c r="K2" s="4" t="s">
        <v>284</v>
      </c>
      <c r="L2" s="4" t="s">
        <v>285</v>
      </c>
    </row>
    <row r="3" spans="2:12">
      <c r="B3" s="39" t="s">
        <v>81</v>
      </c>
      <c r="C3" s="4">
        <v>0.84005904075132198</v>
      </c>
      <c r="D3" s="4">
        <v>4.3096803591318729</v>
      </c>
      <c r="E3" s="4">
        <v>1.3645580274066067</v>
      </c>
      <c r="F3" s="4">
        <v>1.5996508975885897</v>
      </c>
      <c r="G3" s="4">
        <v>0.51474788923231218</v>
      </c>
      <c r="H3" s="4">
        <v>0.15422728521030954</v>
      </c>
      <c r="I3" s="4">
        <v>1.3255691088967625</v>
      </c>
      <c r="J3" s="4">
        <v>0.70718400304646145</v>
      </c>
      <c r="K3" s="4">
        <v>0.4291567448212168</v>
      </c>
      <c r="L3" s="4">
        <v>0.41591890151280447</v>
      </c>
    </row>
    <row r="4" spans="2:12">
      <c r="B4" s="40"/>
      <c r="C4" s="4">
        <v>1.17511572282469</v>
      </c>
      <c r="D4" s="4">
        <v>4.3351538130245038</v>
      </c>
      <c r="E4" s="4">
        <v>4.4720502225991368</v>
      </c>
      <c r="F4" s="4">
        <v>2.436075670481392</v>
      </c>
      <c r="G4" s="4">
        <v>0.88373791664695811</v>
      </c>
      <c r="H4" s="4">
        <v>0.39298513522084871</v>
      </c>
      <c r="I4" s="4">
        <v>1.1413640773813534</v>
      </c>
      <c r="J4" s="4">
        <v>1.0481245629402136</v>
      </c>
      <c r="K4" s="4">
        <v>0.46167326633117711</v>
      </c>
      <c r="L4" s="4">
        <v>0.4718107695302251</v>
      </c>
    </row>
    <row r="5" spans="2:12">
      <c r="B5" s="40"/>
      <c r="C5" s="4">
        <v>1.1722874273158737</v>
      </c>
      <c r="D5" s="4">
        <v>2.9081749166211979</v>
      </c>
      <c r="E5" s="4">
        <v>2.1702832848548281</v>
      </c>
      <c r="F5" s="4">
        <v>1.6882565067985789</v>
      </c>
      <c r="G5" s="4">
        <v>0.47268318946048582</v>
      </c>
      <c r="H5" s="4">
        <v>0.40571963695680108</v>
      </c>
      <c r="I5" s="4">
        <v>0.91472123003006389</v>
      </c>
      <c r="J5" s="4">
        <v>1.0830433442725602</v>
      </c>
      <c r="K5" s="4">
        <v>0.68133009812952161</v>
      </c>
      <c r="L5" s="4">
        <v>0.62579803797165157</v>
      </c>
    </row>
    <row r="6" spans="2:12">
      <c r="B6" s="40"/>
      <c r="C6" s="4">
        <v>1.159912743660974</v>
      </c>
      <c r="D6" s="4">
        <v>1.7667593520396538</v>
      </c>
      <c r="E6" s="4">
        <v>1.8766708381937738</v>
      </c>
      <c r="F6" s="4">
        <v>1.5874109828339296</v>
      </c>
      <c r="G6" s="4">
        <v>0.31756019876698588</v>
      </c>
      <c r="H6" s="4">
        <v>0.3640790884150219</v>
      </c>
      <c r="I6" s="4">
        <v>0.34029196500350734</v>
      </c>
      <c r="J6" s="4">
        <v>1.1753720535276737</v>
      </c>
      <c r="K6" s="4">
        <v>0.60392542656431825</v>
      </c>
      <c r="L6" s="4">
        <v>0.47457778084434415</v>
      </c>
    </row>
    <row r="7" spans="2:12">
      <c r="B7" s="40"/>
      <c r="C7" s="4">
        <v>1.0842086678249128</v>
      </c>
      <c r="D7" s="4">
        <v>1.514091270405745</v>
      </c>
      <c r="E7" s="4">
        <v>2.4916595446768985</v>
      </c>
      <c r="F7" s="4">
        <v>1.296676505018064</v>
      </c>
      <c r="G7" s="4">
        <v>0.26354846636562068</v>
      </c>
      <c r="H7" s="4">
        <v>0.34517812389751379</v>
      </c>
      <c r="I7" s="4">
        <v>0.34898547002095037</v>
      </c>
      <c r="J7" s="4">
        <v>1.3370945377737091</v>
      </c>
      <c r="K7" s="4">
        <v>0.48345487900044415</v>
      </c>
      <c r="L7" s="4">
        <v>0.45583184399659221</v>
      </c>
    </row>
    <row r="8" spans="2:12">
      <c r="B8" s="41"/>
      <c r="C8" s="4">
        <v>1.218972485574592</v>
      </c>
      <c r="D8" s="4">
        <v>1.7252046658508844</v>
      </c>
      <c r="E8" s="4">
        <v>1.9924552234022979</v>
      </c>
      <c r="F8" s="4">
        <v>1.1702600200898687</v>
      </c>
      <c r="G8" s="4">
        <v>0.43399048408713514</v>
      </c>
      <c r="H8" s="4">
        <v>0.31402954868674204</v>
      </c>
      <c r="I8" s="4">
        <v>0.62614587145980283</v>
      </c>
      <c r="J8" s="4">
        <v>3.3711728381098873</v>
      </c>
      <c r="K8" s="4">
        <v>0.49835705832191313</v>
      </c>
      <c r="L8" s="4">
        <v>0.61216274767778889</v>
      </c>
    </row>
    <row r="9" spans="2:12">
      <c r="B9" s="39" t="s">
        <v>82</v>
      </c>
      <c r="C9" s="4">
        <v>1.1103083937562572</v>
      </c>
      <c r="D9" s="4">
        <v>1.2885283216504855</v>
      </c>
      <c r="E9" s="4">
        <v>2.5471431851942219</v>
      </c>
      <c r="F9" s="4">
        <v>0.96382052915549199</v>
      </c>
      <c r="G9" s="4">
        <v>0.2384247340461487</v>
      </c>
      <c r="H9" s="4">
        <v>0.74685282219670646</v>
      </c>
      <c r="I9" s="4">
        <v>0.58326902084523824</v>
      </c>
      <c r="J9" s="4">
        <v>2.2868189289343896</v>
      </c>
      <c r="K9" s="4">
        <v>0.6078620468568291</v>
      </c>
      <c r="L9" s="4">
        <v>0.67495395815342196</v>
      </c>
    </row>
    <row r="10" spans="2:12">
      <c r="B10" s="40"/>
      <c r="C10" s="4">
        <v>0.96170069662214741</v>
      </c>
      <c r="D10" s="4">
        <v>1.2728279922818324</v>
      </c>
      <c r="E10" s="4">
        <v>1.7305705637931326</v>
      </c>
      <c r="F10" s="4">
        <v>1.2191073183346264</v>
      </c>
      <c r="G10" s="4">
        <v>0.23572747707425751</v>
      </c>
      <c r="H10" s="4">
        <v>0.71982334400149151</v>
      </c>
      <c r="I10" s="4">
        <v>0.73895193623185507</v>
      </c>
      <c r="J10" s="4">
        <v>2.7145902914688986</v>
      </c>
      <c r="K10" s="4">
        <v>0.66659591757254855</v>
      </c>
      <c r="L10" s="4">
        <v>0.60408792014770663</v>
      </c>
    </row>
    <row r="11" spans="2:12">
      <c r="B11" s="40"/>
      <c r="C11" s="4">
        <v>1.1185161763711164</v>
      </c>
      <c r="D11" s="4">
        <v>1.6530988012980241</v>
      </c>
      <c r="E11" s="4">
        <v>1.7285986401023288</v>
      </c>
      <c r="F11" s="4">
        <v>1.3366106161606912</v>
      </c>
      <c r="G11" s="4">
        <v>0.2237934986662439</v>
      </c>
      <c r="H11" s="4">
        <v>0.76425901669181528</v>
      </c>
      <c r="I11" s="4">
        <v>0.91301559073065131</v>
      </c>
      <c r="J11" s="4">
        <v>3.0289059187176579</v>
      </c>
      <c r="K11" s="4">
        <v>0.89311668572233349</v>
      </c>
      <c r="L11" s="4">
        <v>0.7385024892449612</v>
      </c>
    </row>
    <row r="12" spans="2:12">
      <c r="B12" s="40"/>
      <c r="C12" s="4">
        <v>0.846571040967939</v>
      </c>
      <c r="D12" s="4">
        <v>2.1544725985273301</v>
      </c>
      <c r="E12" s="4">
        <v>1.6497865617208383</v>
      </c>
      <c r="F12" s="4">
        <v>1.4982508251872106</v>
      </c>
      <c r="G12" s="4">
        <v>0.21887141854247671</v>
      </c>
      <c r="H12" s="4">
        <v>0.6151487567345022</v>
      </c>
      <c r="I12" s="4">
        <v>0.87319648953919782</v>
      </c>
      <c r="J12" s="4">
        <v>2.7083365494127545</v>
      </c>
      <c r="K12" s="4">
        <v>0.98972978999530492</v>
      </c>
      <c r="L12" s="4">
        <v>0.79815586363532653</v>
      </c>
    </row>
    <row r="13" spans="2:12">
      <c r="B13" s="40"/>
      <c r="C13" s="4">
        <v>1.0781429879563276</v>
      </c>
      <c r="D13" s="4">
        <v>2.0041128833387587</v>
      </c>
      <c r="E13" s="4">
        <v>1.3888358937001224</v>
      </c>
      <c r="F13" s="4">
        <v>1.4764302271673622</v>
      </c>
      <c r="G13" s="4">
        <v>0.25416052634174729</v>
      </c>
      <c r="H13" s="4">
        <v>0.8383043993299879</v>
      </c>
      <c r="I13" s="4">
        <v>1.1155228512589548</v>
      </c>
      <c r="J13" s="4">
        <v>2.5534108446062751</v>
      </c>
      <c r="K13" s="4">
        <v>0.99598015958204666</v>
      </c>
      <c r="L13" s="4">
        <v>0.92519002258948102</v>
      </c>
    </row>
    <row r="14" spans="2:12">
      <c r="B14" s="41"/>
      <c r="C14" s="4">
        <v>0.98291189588379424</v>
      </c>
      <c r="D14" s="4">
        <v>2.008774960929006</v>
      </c>
      <c r="E14" s="4">
        <v>2.1410342548418138</v>
      </c>
      <c r="F14" s="4">
        <v>1.3971408047015266</v>
      </c>
      <c r="G14" s="4">
        <v>0.18986154514202527</v>
      </c>
      <c r="H14" s="4">
        <v>0.65767171655777035</v>
      </c>
      <c r="I14" s="4">
        <v>1.1799587918086738</v>
      </c>
      <c r="J14" s="4">
        <v>2.3519245311967958</v>
      </c>
      <c r="K14" s="4">
        <v>0.90804807108970398</v>
      </c>
      <c r="L14" s="4">
        <v>0.50760930172610208</v>
      </c>
    </row>
    <row r="16" spans="2:12">
      <c r="B16" s="3" t="s">
        <v>367</v>
      </c>
      <c r="C16" s="3" t="s">
        <v>407</v>
      </c>
      <c r="D16" s="3" t="s">
        <v>408</v>
      </c>
      <c r="E16" s="3" t="s">
        <v>409</v>
      </c>
      <c r="F16" s="3" t="s">
        <v>410</v>
      </c>
      <c r="G16" s="3" t="s">
        <v>411</v>
      </c>
      <c r="H16" s="61" t="s">
        <v>369</v>
      </c>
      <c r="I16" s="3" t="s">
        <v>412</v>
      </c>
      <c r="J16" s="3" t="s">
        <v>413</v>
      </c>
      <c r="K16" s="3" t="s">
        <v>390</v>
      </c>
      <c r="L16" s="3" t="s">
        <v>414</v>
      </c>
    </row>
  </sheetData>
  <mergeCells count="2">
    <mergeCell ref="B3:B8"/>
    <mergeCell ref="B9:B14"/>
  </mergeCells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F34"/>
  <sheetViews>
    <sheetView topLeftCell="A7" workbookViewId="0">
      <selection activeCell="E29" sqref="E29"/>
    </sheetView>
  </sheetViews>
  <sheetFormatPr baseColWidth="10" defaultColWidth="11.5703125" defaultRowHeight="16"/>
  <cols>
    <col min="1" max="1" width="11.5703125" style="3"/>
    <col min="2" max="2" width="19.7109375" style="3" customWidth="1"/>
    <col min="3" max="16384" width="11.5703125" style="3"/>
  </cols>
  <sheetData>
    <row r="3" spans="2:6">
      <c r="B3" s="49" t="s">
        <v>245</v>
      </c>
      <c r="C3" s="51" t="s">
        <v>246</v>
      </c>
      <c r="D3" s="4">
        <v>5.8879930573052281E-4</v>
      </c>
      <c r="F3" s="36"/>
    </row>
    <row r="4" spans="2:6">
      <c r="B4" s="50"/>
      <c r="C4" s="52"/>
      <c r="D4" s="4">
        <v>4.9394795970138445E-4</v>
      </c>
      <c r="F4" s="36"/>
    </row>
    <row r="5" spans="2:6">
      <c r="B5" s="50"/>
      <c r="C5" s="52"/>
      <c r="D5" s="4">
        <v>3.4272825939492599E-4</v>
      </c>
      <c r="F5" s="36"/>
    </row>
    <row r="6" spans="2:6">
      <c r="B6" s="50"/>
      <c r="C6" s="53"/>
      <c r="D6" s="4">
        <v>4.7862566691018603E-4</v>
      </c>
    </row>
    <row r="7" spans="2:6">
      <c r="B7" s="50"/>
      <c r="C7" s="51" t="s">
        <v>247</v>
      </c>
      <c r="D7" s="4">
        <v>9.2578214860823563E-4</v>
      </c>
    </row>
    <row r="8" spans="2:6">
      <c r="B8" s="50"/>
      <c r="C8" s="52"/>
      <c r="D8" s="4">
        <v>9.7654079389239196E-4</v>
      </c>
    </row>
    <row r="9" spans="2:6">
      <c r="B9" s="50"/>
      <c r="C9" s="52"/>
      <c r="D9" s="4">
        <v>6.5074420214607134E-4</v>
      </c>
    </row>
    <row r="10" spans="2:6">
      <c r="B10" s="50"/>
      <c r="C10" s="53"/>
      <c r="D10" s="4">
        <v>8.9317483422286933E-4</v>
      </c>
    </row>
    <row r="11" spans="2:6">
      <c r="B11" s="50"/>
      <c r="C11" s="51" t="s">
        <v>248</v>
      </c>
      <c r="D11" s="4">
        <v>6.1034835669872159E-4</v>
      </c>
    </row>
    <row r="12" spans="2:6">
      <c r="B12" s="50"/>
      <c r="C12" s="52"/>
      <c r="D12" s="4">
        <v>5.3927168510501809E-4</v>
      </c>
    </row>
    <row r="13" spans="2:6">
      <c r="B13" s="50"/>
      <c r="C13" s="52"/>
      <c r="D13" s="4">
        <v>5.8347428224477394E-4</v>
      </c>
    </row>
    <row r="14" spans="2:6">
      <c r="B14" s="50"/>
      <c r="C14" s="53"/>
      <c r="D14" s="4">
        <v>6.9605832763727532E-4</v>
      </c>
    </row>
    <row r="15" spans="2:6" ht="20" customHeight="1">
      <c r="B15" s="49" t="s">
        <v>249</v>
      </c>
      <c r="C15" s="51" t="s">
        <v>246</v>
      </c>
      <c r="D15" s="4">
        <v>4.3812231804357817E-4</v>
      </c>
    </row>
    <row r="16" spans="2:6">
      <c r="B16" s="50"/>
      <c r="C16" s="52"/>
      <c r="D16" s="4">
        <v>6.3393117526975803E-4</v>
      </c>
    </row>
    <row r="17" spans="2:5">
      <c r="B17" s="50"/>
      <c r="C17" s="52"/>
      <c r="D17" s="4">
        <v>6.3417691931748127E-4</v>
      </c>
    </row>
    <row r="18" spans="2:5">
      <c r="B18" s="50"/>
      <c r="C18" s="53"/>
      <c r="D18" s="4">
        <v>7.4359373378981219E-4</v>
      </c>
    </row>
    <row r="19" spans="2:5">
      <c r="B19" s="50"/>
      <c r="C19" s="51" t="s">
        <v>247</v>
      </c>
      <c r="D19" s="4">
        <v>7.8529657477025927E-4</v>
      </c>
    </row>
    <row r="20" spans="2:5">
      <c r="B20" s="50"/>
      <c r="C20" s="52"/>
      <c r="D20" s="4">
        <v>7.8821806500377963E-4</v>
      </c>
    </row>
    <row r="21" spans="2:5">
      <c r="B21" s="50"/>
      <c r="C21" s="52"/>
      <c r="D21" s="4">
        <v>6.7846874924500479E-4</v>
      </c>
    </row>
    <row r="22" spans="2:5">
      <c r="B22" s="50"/>
      <c r="C22" s="53"/>
      <c r="D22" s="4">
        <v>7.1087041373926621E-4</v>
      </c>
    </row>
    <row r="23" spans="2:5">
      <c r="B23" s="50"/>
      <c r="C23" s="51" t="s">
        <v>248</v>
      </c>
      <c r="D23" s="4">
        <v>5.4968233539662097E-4</v>
      </c>
    </row>
    <row r="24" spans="2:5">
      <c r="B24" s="50"/>
      <c r="C24" s="52"/>
      <c r="D24" s="4">
        <v>8.1750197891930195E-4</v>
      </c>
    </row>
    <row r="25" spans="2:5">
      <c r="B25" s="50"/>
      <c r="C25" s="52"/>
      <c r="D25" s="4">
        <v>5.6739677918717253E-4</v>
      </c>
    </row>
    <row r="26" spans="2:5">
      <c r="B26" s="54"/>
      <c r="C26" s="53"/>
      <c r="D26" s="4">
        <v>7.2361002688871539E-4</v>
      </c>
    </row>
    <row r="28" spans="2:5">
      <c r="B28" s="3" t="s">
        <v>321</v>
      </c>
    </row>
    <row r="29" spans="2:5">
      <c r="B29" s="3" t="s">
        <v>322</v>
      </c>
      <c r="E29" s="3" t="s">
        <v>401</v>
      </c>
    </row>
    <row r="30" spans="2:5">
      <c r="B30" s="3" t="s">
        <v>325</v>
      </c>
      <c r="E30" s="3" t="s">
        <v>402</v>
      </c>
    </row>
    <row r="31" spans="2:5" ht="20" customHeight="1">
      <c r="B31" s="3" t="s">
        <v>323</v>
      </c>
      <c r="E31" s="3" t="s">
        <v>403</v>
      </c>
    </row>
    <row r="32" spans="2:5">
      <c r="B32" s="3" t="s">
        <v>324</v>
      </c>
      <c r="E32" s="3" t="s">
        <v>404</v>
      </c>
    </row>
    <row r="33" spans="2:5">
      <c r="B33" s="3" t="s">
        <v>326</v>
      </c>
      <c r="E33" s="3" t="s">
        <v>405</v>
      </c>
    </row>
    <row r="34" spans="2:5">
      <c r="B34" s="3" t="s">
        <v>327</v>
      </c>
      <c r="E34" s="61" t="s">
        <v>406</v>
      </c>
    </row>
  </sheetData>
  <mergeCells count="8">
    <mergeCell ref="B3:B14"/>
    <mergeCell ref="C3:C6"/>
    <mergeCell ref="C7:C10"/>
    <mergeCell ref="C11:C14"/>
    <mergeCell ref="B15:B26"/>
    <mergeCell ref="C15:C18"/>
    <mergeCell ref="C19:C22"/>
    <mergeCell ref="C23:C26"/>
  </mergeCells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G20"/>
  <sheetViews>
    <sheetView workbookViewId="0">
      <selection activeCell="H23" sqref="H23"/>
    </sheetView>
  </sheetViews>
  <sheetFormatPr baseColWidth="10" defaultColWidth="10.7109375" defaultRowHeight="16"/>
  <cols>
    <col min="1" max="16384" width="10.7109375" style="3"/>
  </cols>
  <sheetData>
    <row r="2" spans="2:7">
      <c r="B2" s="42" t="s">
        <v>81</v>
      </c>
      <c r="C2" s="42"/>
      <c r="D2" s="42"/>
      <c r="E2" s="42" t="s">
        <v>82</v>
      </c>
      <c r="F2" s="42"/>
      <c r="G2" s="42"/>
    </row>
    <row r="3" spans="2:7">
      <c r="B3" s="4" t="s">
        <v>298</v>
      </c>
      <c r="C3" s="4" t="s">
        <v>299</v>
      </c>
      <c r="D3" s="4" t="s">
        <v>300</v>
      </c>
      <c r="E3" s="4" t="s">
        <v>298</v>
      </c>
      <c r="F3" s="4" t="s">
        <v>299</v>
      </c>
      <c r="G3" s="4" t="s">
        <v>300</v>
      </c>
    </row>
    <row r="4" spans="2:7">
      <c r="B4" s="4">
        <v>0.9720374771804402</v>
      </c>
      <c r="C4" s="4">
        <v>1.3555262352723429</v>
      </c>
      <c r="D4" s="4">
        <v>2.0386155856649149</v>
      </c>
      <c r="E4" s="4">
        <v>2.3284973143988794</v>
      </c>
      <c r="F4" s="4">
        <v>2.0891190860179569</v>
      </c>
      <c r="G4" s="4">
        <v>1.7300517415450871</v>
      </c>
    </row>
    <row r="5" spans="2:7">
      <c r="B5" s="4">
        <v>0.60053274273889545</v>
      </c>
      <c r="C5" s="4">
        <v>1.5113185432695588</v>
      </c>
      <c r="D5" s="4">
        <v>1.4993345195757961</v>
      </c>
      <c r="E5" s="4">
        <v>2.3284973143988794</v>
      </c>
      <c r="F5" s="4">
        <v>3.4818651422028846</v>
      </c>
      <c r="G5" s="4">
        <v>3.2316060852475492</v>
      </c>
    </row>
    <row r="6" spans="2:7">
      <c r="B6" s="4">
        <v>1.4274303774349206</v>
      </c>
      <c r="C6" s="4">
        <v>2.6378167702011464</v>
      </c>
      <c r="D6" s="4">
        <v>2.2543280121092435</v>
      </c>
      <c r="E6" s="4">
        <v>1.9476683143732503</v>
      </c>
      <c r="F6" s="4">
        <v>3.5580309418887968</v>
      </c>
      <c r="G6" s="4">
        <v>2.5134713982722618</v>
      </c>
    </row>
    <row r="7" spans="2:7">
      <c r="B7" s="4">
        <v>0.48780432621283565</v>
      </c>
      <c r="C7" s="4">
        <v>1.2032506713267406</v>
      </c>
      <c r="D7" s="4">
        <v>0.29268259572246264</v>
      </c>
      <c r="E7" s="4">
        <v>1.6490811368957579</v>
      </c>
      <c r="F7" s="4">
        <v>1.6995632125100373</v>
      </c>
      <c r="G7" s="4">
        <v>0.94842620832725977</v>
      </c>
    </row>
    <row r="8" spans="2:7">
      <c r="B8" s="4">
        <v>1.4796731228176623</v>
      </c>
      <c r="C8" s="4">
        <v>1.2195108155320891</v>
      </c>
      <c r="D8" s="4">
        <v>1.073169517683954</v>
      </c>
      <c r="E8" s="4">
        <v>0.74040377573030725</v>
      </c>
      <c r="F8" s="4">
        <v>1.4303254758734416</v>
      </c>
      <c r="G8" s="4">
        <v>0.94225656842487027</v>
      </c>
    </row>
    <row r="9" spans="2:7">
      <c r="B9" s="4">
        <v>1.0081289408363681</v>
      </c>
      <c r="C9" s="4">
        <v>1.5609738438705969</v>
      </c>
      <c r="D9" s="4">
        <v>1.0894296618631094</v>
      </c>
      <c r="E9" s="4">
        <v>1.0769509465463811</v>
      </c>
      <c r="F9" s="4">
        <v>0.10159027082318124</v>
      </c>
      <c r="G9" s="4">
        <v>1.1855052541682489</v>
      </c>
    </row>
    <row r="10" spans="2:7">
      <c r="B10" s="4">
        <v>1.0243890850679087</v>
      </c>
      <c r="C10" s="4">
        <v>1.6585347091288796</v>
      </c>
      <c r="D10" s="4">
        <v>0.79674706611445423</v>
      </c>
      <c r="E10" s="4">
        <v>2.238038685783228</v>
      </c>
      <c r="F10" s="4">
        <v>0.88481045609322384</v>
      </c>
      <c r="G10" s="4">
        <v>0.91785631118871525</v>
      </c>
    </row>
    <row r="11" spans="2:7">
      <c r="B11" s="4">
        <v>1.1565844236686844</v>
      </c>
      <c r="C11" s="4">
        <v>1.4649497578731181</v>
      </c>
      <c r="D11" s="4">
        <v>0.92778626687248256</v>
      </c>
      <c r="E11" s="4">
        <v>1.0177055990851407</v>
      </c>
      <c r="F11" s="4">
        <v>1.2720271219149291</v>
      </c>
      <c r="G11" s="4">
        <v>1.3093088405284967</v>
      </c>
    </row>
    <row r="12" spans="2:7">
      <c r="B12" s="4">
        <v>1.3360026945114147</v>
      </c>
      <c r="C12" s="4">
        <v>2.4422519805492624</v>
      </c>
      <c r="D12" s="4">
        <v>0.73698117757124748</v>
      </c>
      <c r="E12" s="4">
        <v>1.800621689935928</v>
      </c>
      <c r="F12" s="4">
        <v>0.95922513367108853</v>
      </c>
      <c r="G12" s="4">
        <v>0.47734474875493044</v>
      </c>
    </row>
    <row r="13" spans="2:7">
      <c r="B13" s="4">
        <v>1.3033811907245427</v>
      </c>
      <c r="C13" s="4">
        <v>1.4101983082175251</v>
      </c>
      <c r="D13" s="4">
        <v>0.90546026016591019</v>
      </c>
      <c r="E13" s="4">
        <v>2.1547980167477538</v>
      </c>
      <c r="F13" s="4">
        <v>1.1870080653069133</v>
      </c>
      <c r="G13" s="4">
        <v>0.97275021800071326</v>
      </c>
    </row>
    <row r="14" spans="2:7">
      <c r="B14" s="4">
        <v>0.5530866036563602</v>
      </c>
      <c r="C14" s="4">
        <v>1.2969183055785027</v>
      </c>
      <c r="D14" s="4">
        <v>0.61320961698420429</v>
      </c>
      <c r="E14" s="4">
        <v>1.5769313782203842</v>
      </c>
      <c r="F14" s="4">
        <v>1.1290391774264212</v>
      </c>
      <c r="G14" s="4">
        <v>1.8907565214903796</v>
      </c>
    </row>
    <row r="15" spans="2:7">
      <c r="B15" s="4">
        <v>0.65095111498710556</v>
      </c>
      <c r="C15" s="4">
        <v>2.075805723673394</v>
      </c>
      <c r="D15" s="4">
        <v>1.0359462753133974</v>
      </c>
      <c r="E15" s="4">
        <v>1.5582905189306684</v>
      </c>
      <c r="F15" s="4">
        <v>1.3356233622412794</v>
      </c>
      <c r="G15" s="4">
        <v>2.9402719950478629</v>
      </c>
    </row>
    <row r="17" spans="2:5">
      <c r="B17" s="3" t="s">
        <v>352</v>
      </c>
    </row>
    <row r="18" spans="2:5">
      <c r="B18" s="62" t="s">
        <v>357</v>
      </c>
      <c r="E18" s="61" t="s">
        <v>398</v>
      </c>
    </row>
    <row r="19" spans="2:5">
      <c r="B19" s="62" t="s">
        <v>358</v>
      </c>
      <c r="E19" s="61" t="s">
        <v>399</v>
      </c>
    </row>
    <row r="20" spans="2:5">
      <c r="B20" s="62" t="s">
        <v>340</v>
      </c>
      <c r="E20" s="61" t="s">
        <v>400</v>
      </c>
    </row>
  </sheetData>
  <mergeCells count="2">
    <mergeCell ref="B2:D2"/>
    <mergeCell ref="E2:G2"/>
  </mergeCells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3:H32"/>
  <sheetViews>
    <sheetView topLeftCell="A4" workbookViewId="0">
      <selection activeCell="H25" sqref="H25"/>
    </sheetView>
  </sheetViews>
  <sheetFormatPr baseColWidth="10" defaultColWidth="11.5703125" defaultRowHeight="16"/>
  <cols>
    <col min="1" max="1" width="11.5703125" style="3"/>
    <col min="2" max="2" width="18.42578125" style="3" customWidth="1"/>
    <col min="3" max="3" width="11.5703125" style="3"/>
    <col min="4" max="4" width="16.5703125" style="3" customWidth="1"/>
    <col min="5" max="6" width="11.5703125" style="3"/>
    <col min="7" max="7" width="19.5703125" style="3" customWidth="1"/>
    <col min="8" max="16384" width="11.5703125" style="3"/>
  </cols>
  <sheetData>
    <row r="3" spans="2:8">
      <c r="D3" s="4" t="s">
        <v>191</v>
      </c>
      <c r="H3" s="4" t="s">
        <v>192</v>
      </c>
    </row>
    <row r="4" spans="2:8" ht="42" customHeight="1">
      <c r="B4" s="55" t="s">
        <v>199</v>
      </c>
      <c r="C4" s="42" t="s">
        <v>193</v>
      </c>
      <c r="D4" s="4">
        <v>1.2880139591243049E-3</v>
      </c>
      <c r="G4" s="39" t="s">
        <v>194</v>
      </c>
      <c r="H4" s="4">
        <v>1.0362163408320879</v>
      </c>
    </row>
    <row r="5" spans="2:8">
      <c r="B5" s="55"/>
      <c r="C5" s="42"/>
      <c r="D5" s="4">
        <v>1.0012090259095083E-3</v>
      </c>
      <c r="G5" s="40"/>
      <c r="H5" s="4">
        <v>0.90589797133240413</v>
      </c>
    </row>
    <row r="6" spans="2:8">
      <c r="B6" s="55"/>
      <c r="C6" s="42"/>
      <c r="D6" s="4">
        <v>1.1488035442991282E-3</v>
      </c>
      <c r="G6" s="40"/>
      <c r="H6" s="4">
        <v>1.0667924532670132</v>
      </c>
    </row>
    <row r="7" spans="2:8">
      <c r="B7" s="55"/>
      <c r="C7" s="42"/>
      <c r="D7" s="4">
        <v>1.2928288677776577E-3</v>
      </c>
      <c r="G7" s="41"/>
      <c r="H7" s="4">
        <v>0.88263925125307152</v>
      </c>
    </row>
    <row r="8" spans="2:8">
      <c r="B8" s="55"/>
      <c r="C8" s="42"/>
      <c r="D8" s="4">
        <v>1.2356240506367407E-3</v>
      </c>
      <c r="G8" s="39" t="s">
        <v>195</v>
      </c>
      <c r="H8" s="4">
        <v>0.29084337834926427</v>
      </c>
    </row>
    <row r="9" spans="2:8">
      <c r="B9" s="55"/>
      <c r="C9" s="42"/>
      <c r="D9" s="4">
        <v>1.1269838322259093E-3</v>
      </c>
      <c r="G9" s="40"/>
      <c r="H9" s="4">
        <v>0.37168514778710987</v>
      </c>
    </row>
    <row r="10" spans="2:8">
      <c r="B10" s="55"/>
      <c r="C10" s="42" t="s">
        <v>196</v>
      </c>
      <c r="D10" s="4">
        <v>1.3681381176951998E-3</v>
      </c>
      <c r="G10" s="40"/>
      <c r="H10" s="4">
        <v>0.26018044746426389</v>
      </c>
    </row>
    <row r="11" spans="2:8">
      <c r="B11" s="55"/>
      <c r="C11" s="42"/>
      <c r="D11" s="4">
        <v>1.3783140359126731E-3</v>
      </c>
      <c r="G11" s="41"/>
      <c r="H11" s="4">
        <v>0.34997353440544865</v>
      </c>
    </row>
    <row r="12" spans="2:8">
      <c r="B12" s="55"/>
      <c r="C12" s="42"/>
      <c r="D12" s="4">
        <v>1.265979631401E-3</v>
      </c>
      <c r="G12" s="39" t="s">
        <v>197</v>
      </c>
      <c r="H12" s="4">
        <v>1.094527873492783</v>
      </c>
    </row>
    <row r="13" spans="2:8">
      <c r="B13" s="55"/>
      <c r="C13" s="42"/>
      <c r="D13" s="4">
        <v>1.369595164798532E-3</v>
      </c>
      <c r="G13" s="40"/>
      <c r="H13" s="4">
        <v>1.0830094363662937</v>
      </c>
    </row>
    <row r="14" spans="2:8">
      <c r="B14" s="55"/>
      <c r="C14" s="42"/>
      <c r="D14" s="4">
        <v>1.2491595731651461E-3</v>
      </c>
      <c r="G14" s="40"/>
      <c r="H14" s="4">
        <v>0.88081377833656127</v>
      </c>
    </row>
    <row r="15" spans="2:8">
      <c r="B15" s="55"/>
      <c r="C15" s="42"/>
      <c r="D15" s="4">
        <v>1.2248996238864403E-3</v>
      </c>
      <c r="G15" s="41"/>
      <c r="H15" s="4">
        <v>1.1296345808768142</v>
      </c>
    </row>
    <row r="16" spans="2:8" ht="42" customHeight="1">
      <c r="B16" s="55" t="s">
        <v>200</v>
      </c>
      <c r="C16" s="42" t="s">
        <v>193</v>
      </c>
      <c r="D16" s="4">
        <v>1.4194801586670798E-3</v>
      </c>
      <c r="G16" s="39" t="s">
        <v>198</v>
      </c>
      <c r="H16" s="4">
        <v>0.30093850583162324</v>
      </c>
    </row>
    <row r="17" spans="2:8">
      <c r="B17" s="55"/>
      <c r="C17" s="42"/>
      <c r="D17" s="4">
        <v>1.3003597927926218E-3</v>
      </c>
      <c r="G17" s="40"/>
      <c r="H17" s="4">
        <v>0.33454018921019957</v>
      </c>
    </row>
    <row r="18" spans="2:8">
      <c r="B18" s="55"/>
      <c r="C18" s="42"/>
      <c r="D18" s="4">
        <v>1.4330495675841863E-3</v>
      </c>
      <c r="G18" s="41"/>
      <c r="H18" s="4">
        <v>0.34753702186981317</v>
      </c>
    </row>
    <row r="19" spans="2:8">
      <c r="B19" s="55"/>
      <c r="C19" s="42"/>
      <c r="D19" s="4">
        <v>1.5338295852374453E-3</v>
      </c>
    </row>
    <row r="20" spans="2:8">
      <c r="B20" s="55"/>
      <c r="C20" s="42"/>
      <c r="D20" s="4">
        <v>1.491614711615697E-3</v>
      </c>
    </row>
    <row r="21" spans="2:8">
      <c r="B21" s="55"/>
      <c r="C21" s="42"/>
      <c r="D21" s="4">
        <v>1.2671988557740441E-3</v>
      </c>
      <c r="G21" s="3" t="s">
        <v>321</v>
      </c>
    </row>
    <row r="22" spans="2:8">
      <c r="B22" s="55"/>
      <c r="C22" s="42" t="s">
        <v>196</v>
      </c>
      <c r="D22" s="4">
        <v>1.3519613210615348E-3</v>
      </c>
      <c r="G22" s="62" t="s">
        <v>359</v>
      </c>
      <c r="H22" s="61" t="s">
        <v>369</v>
      </c>
    </row>
    <row r="23" spans="2:8">
      <c r="B23" s="55"/>
      <c r="C23" s="42"/>
      <c r="D23" s="4">
        <v>1.2785159121360787E-3</v>
      </c>
      <c r="G23" s="62" t="s">
        <v>360</v>
      </c>
      <c r="H23" s="61" t="s">
        <v>392</v>
      </c>
    </row>
    <row r="24" spans="2:8">
      <c r="B24" s="55"/>
      <c r="C24" s="42"/>
      <c r="D24" s="4">
        <v>1.4573841505934858E-3</v>
      </c>
      <c r="G24" s="62" t="s">
        <v>361</v>
      </c>
      <c r="H24" s="61" t="s">
        <v>393</v>
      </c>
    </row>
    <row r="25" spans="2:8">
      <c r="B25" s="55"/>
      <c r="C25" s="42"/>
      <c r="D25" s="4">
        <v>1.4138937498509622E-3</v>
      </c>
      <c r="G25" s="62" t="s">
        <v>362</v>
      </c>
      <c r="H25" s="61" t="s">
        <v>369</v>
      </c>
    </row>
    <row r="26" spans="2:8">
      <c r="B26" s="55"/>
      <c r="C26" s="42"/>
      <c r="D26" s="4">
        <v>1.3538042568515571E-3</v>
      </c>
    </row>
    <row r="27" spans="2:8">
      <c r="B27" s="55"/>
      <c r="C27" s="42"/>
      <c r="D27" s="4">
        <v>1.5607584362542679E-3</v>
      </c>
    </row>
    <row r="29" spans="2:8">
      <c r="B29" s="3" t="s">
        <v>363</v>
      </c>
      <c r="D29" s="3" t="s">
        <v>394</v>
      </c>
    </row>
    <row r="30" spans="2:8">
      <c r="B30" s="3" t="s">
        <v>364</v>
      </c>
      <c r="D30" s="3" t="s">
        <v>395</v>
      </c>
    </row>
    <row r="31" spans="2:8">
      <c r="B31" s="3" t="s">
        <v>365</v>
      </c>
      <c r="D31" s="3" t="s">
        <v>396</v>
      </c>
    </row>
    <row r="32" spans="2:8">
      <c r="B32" s="3" t="s">
        <v>366</v>
      </c>
      <c r="D32" s="3" t="s">
        <v>397</v>
      </c>
    </row>
  </sheetData>
  <mergeCells count="10">
    <mergeCell ref="B16:B27"/>
    <mergeCell ref="B4:B15"/>
    <mergeCell ref="C4:C9"/>
    <mergeCell ref="C10:C15"/>
    <mergeCell ref="C16:C21"/>
    <mergeCell ref="G16:G18"/>
    <mergeCell ref="G12:G15"/>
    <mergeCell ref="G8:G11"/>
    <mergeCell ref="G4:G7"/>
    <mergeCell ref="C22:C27"/>
  </mergeCells>
  <phoneticPr fontId="1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3:E19"/>
  <sheetViews>
    <sheetView workbookViewId="0">
      <selection activeCell="C19" sqref="C19"/>
    </sheetView>
  </sheetViews>
  <sheetFormatPr baseColWidth="10" defaultColWidth="10.7109375" defaultRowHeight="16"/>
  <cols>
    <col min="1" max="1" width="10.7109375" style="3"/>
    <col min="2" max="2" width="17.140625" style="3" customWidth="1"/>
    <col min="3" max="16384" width="10.7109375" style="3"/>
  </cols>
  <sheetData>
    <row r="3" spans="2:5">
      <c r="C3" s="4" t="s">
        <v>48</v>
      </c>
      <c r="D3" s="4" t="s">
        <v>214</v>
      </c>
      <c r="E3" s="4" t="s">
        <v>215</v>
      </c>
    </row>
    <row r="4" spans="2:5">
      <c r="B4" s="42" t="s">
        <v>43</v>
      </c>
      <c r="C4" s="4">
        <v>1.4894724066519065</v>
      </c>
      <c r="D4" s="4">
        <v>0.13927944824558366</v>
      </c>
      <c r="E4" s="4">
        <v>0.81488211464301596</v>
      </c>
    </row>
    <row r="5" spans="2:5">
      <c r="B5" s="42"/>
      <c r="C5" s="4">
        <v>2.393940232497807</v>
      </c>
      <c r="D5" s="4">
        <v>6.7977080537811582E-2</v>
      </c>
      <c r="E5" s="4">
        <v>1.5114105634165131</v>
      </c>
    </row>
    <row r="6" spans="2:5">
      <c r="B6" s="42"/>
      <c r="C6" s="4">
        <v>2.215689761855582</v>
      </c>
      <c r="D6" s="4">
        <v>5.8308701649631013E-2</v>
      </c>
      <c r="E6" s="4">
        <v>1.9640223217773289</v>
      </c>
    </row>
    <row r="7" spans="2:5">
      <c r="B7" s="42"/>
      <c r="C7" s="4">
        <v>2.2258363236041108</v>
      </c>
      <c r="D7" s="4">
        <v>8.7500257934460826E-2</v>
      </c>
      <c r="E7" s="4">
        <v>1.7626443580542974</v>
      </c>
    </row>
    <row r="8" spans="2:5">
      <c r="B8" s="42"/>
      <c r="C8" s="4">
        <v>2.6037134072649537</v>
      </c>
      <c r="D8" s="4">
        <v>0.15204700275302047</v>
      </c>
      <c r="E8" s="4">
        <v>1.7949927053681085</v>
      </c>
    </row>
    <row r="9" spans="2:5">
      <c r="B9" s="42"/>
      <c r="C9" s="4">
        <v>2.7709868005244016</v>
      </c>
      <c r="D9" s="4">
        <v>0.15380215474122833</v>
      </c>
      <c r="E9" s="4">
        <v>2.1973490455731945</v>
      </c>
    </row>
    <row r="10" spans="2:5">
      <c r="B10" s="42"/>
      <c r="C10" s="4">
        <v>2.868061107265234</v>
      </c>
      <c r="D10" s="4">
        <v>0.24565983349402323</v>
      </c>
      <c r="E10" s="4">
        <v>3.6523010232923334</v>
      </c>
    </row>
    <row r="11" spans="2:5">
      <c r="B11" s="42" t="s">
        <v>44</v>
      </c>
      <c r="C11" s="4">
        <v>3.5957218963041377</v>
      </c>
      <c r="D11" s="4">
        <v>0.23116624001829103</v>
      </c>
      <c r="E11" s="4">
        <v>2.6489748584049919</v>
      </c>
    </row>
    <row r="12" spans="2:5">
      <c r="B12" s="42"/>
      <c r="C12" s="4">
        <v>3.197543878923681</v>
      </c>
      <c r="D12" s="4">
        <v>0.2708195031067136</v>
      </c>
      <c r="E12" s="4">
        <v>3.4493961677402765</v>
      </c>
    </row>
    <row r="13" spans="2:5">
      <c r="B13" s="42"/>
      <c r="C13" s="4">
        <v>4.0636374796823818</v>
      </c>
      <c r="D13" s="4">
        <v>0.45577238874405757</v>
      </c>
      <c r="E13" s="4">
        <v>2.5435570797125231</v>
      </c>
    </row>
    <row r="14" spans="2:5">
      <c r="B14" s="42"/>
      <c r="C14" s="4">
        <v>4.5816965179524827</v>
      </c>
      <c r="D14" s="4">
        <v>0.24742244087275525</v>
      </c>
      <c r="E14" s="4">
        <v>3.7626464224341909</v>
      </c>
    </row>
    <row r="15" spans="2:5">
      <c r="B15" s="42"/>
      <c r="C15" s="4">
        <v>5.3410631181374608</v>
      </c>
      <c r="D15" s="4">
        <v>0.38976698034295648</v>
      </c>
      <c r="E15" s="4">
        <v>2.5372577935185969</v>
      </c>
    </row>
    <row r="16" spans="2:5">
      <c r="B16" s="42"/>
      <c r="C16" s="4">
        <v>5.155675672336522</v>
      </c>
      <c r="D16" s="4">
        <v>0.64911060896504935</v>
      </c>
      <c r="E16" s="4">
        <v>2.6680941427858742</v>
      </c>
    </row>
    <row r="17" spans="2:5">
      <c r="B17" s="42"/>
      <c r="C17" s="4">
        <v>5.7695834771473988</v>
      </c>
      <c r="D17" s="4">
        <v>0.68257244701031949</v>
      </c>
      <c r="E17" s="4">
        <v>2.5469448109149631</v>
      </c>
    </row>
    <row r="19" spans="2:5">
      <c r="B19" s="3" t="s">
        <v>367</v>
      </c>
      <c r="C19" s="3" t="s">
        <v>389</v>
      </c>
      <c r="D19" s="3" t="s">
        <v>390</v>
      </c>
      <c r="E19" s="3" t="s">
        <v>391</v>
      </c>
    </row>
  </sheetData>
  <mergeCells count="2">
    <mergeCell ref="B4:B10"/>
    <mergeCell ref="B11:B17"/>
  </mergeCells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C24"/>
  <sheetViews>
    <sheetView workbookViewId="0">
      <selection activeCell="C24" sqref="C24"/>
    </sheetView>
  </sheetViews>
  <sheetFormatPr baseColWidth="10" defaultColWidth="11.5703125" defaultRowHeight="20"/>
  <cols>
    <col min="2" max="2" width="15.140625" customWidth="1"/>
  </cols>
  <sheetData>
    <row r="2" spans="2:3">
      <c r="B2" s="3"/>
      <c r="C2" s="3"/>
    </row>
    <row r="3" spans="2:3">
      <c r="B3" s="42" t="s">
        <v>43</v>
      </c>
      <c r="C3" s="4">
        <v>7294.583333439713</v>
      </c>
    </row>
    <row r="4" spans="2:3">
      <c r="B4" s="42"/>
      <c r="C4" s="4">
        <v>6698.6764705849519</v>
      </c>
    </row>
    <row r="5" spans="2:3">
      <c r="B5" s="42"/>
      <c r="C5" s="4">
        <v>6720.3351954331129</v>
      </c>
    </row>
    <row r="6" spans="2:3">
      <c r="B6" s="42"/>
      <c r="C6" s="4">
        <v>6675.3768842644504</v>
      </c>
    </row>
    <row r="7" spans="2:3">
      <c r="B7" s="42"/>
      <c r="C7" s="4">
        <v>6571.1413042728291</v>
      </c>
    </row>
    <row r="8" spans="2:3">
      <c r="B8" s="42"/>
      <c r="C8" s="4">
        <v>5828.1308410343454</v>
      </c>
    </row>
    <row r="9" spans="2:3">
      <c r="B9" s="42"/>
      <c r="C9" s="4">
        <v>5960.3271027146111</v>
      </c>
    </row>
    <row r="10" spans="2:3">
      <c r="B10" s="42"/>
      <c r="C10" s="4">
        <v>7164.4329896500985</v>
      </c>
    </row>
    <row r="11" spans="2:3">
      <c r="B11" s="42"/>
      <c r="C11" s="4">
        <v>9709.4413408634864</v>
      </c>
    </row>
    <row r="12" spans="2:3">
      <c r="B12" s="42"/>
      <c r="C12" s="4">
        <v>5545.9171599142674</v>
      </c>
    </row>
    <row r="13" spans="2:3">
      <c r="B13" s="42" t="s">
        <v>44</v>
      </c>
      <c r="C13" s="4">
        <v>4010.1804122636449</v>
      </c>
    </row>
    <row r="14" spans="2:3">
      <c r="B14" s="42"/>
      <c r="C14" s="4">
        <v>4181.3659792693652</v>
      </c>
    </row>
    <row r="15" spans="2:3">
      <c r="B15" s="42"/>
      <c r="C15" s="4">
        <v>5769.8743717230227</v>
      </c>
    </row>
    <row r="16" spans="2:3">
      <c r="B16" s="42"/>
      <c r="C16" s="4">
        <v>5752.2554347169571</v>
      </c>
    </row>
    <row r="17" spans="2:3">
      <c r="B17" s="42"/>
      <c r="C17" s="4">
        <v>5691.1904760188372</v>
      </c>
    </row>
    <row r="18" spans="2:3">
      <c r="B18" s="42"/>
      <c r="C18" s="4">
        <v>2675.6034482912391</v>
      </c>
    </row>
    <row r="19" spans="2:3">
      <c r="B19" s="42"/>
      <c r="C19" s="4">
        <v>4057.544378710229</v>
      </c>
    </row>
    <row r="20" spans="2:3">
      <c r="B20" s="42"/>
      <c r="C20" s="4">
        <v>3469.5283019653475</v>
      </c>
    </row>
    <row r="21" spans="2:3">
      <c r="B21" s="42"/>
      <c r="C21" s="4">
        <v>4758.5195531125019</v>
      </c>
    </row>
    <row r="22" spans="2:3">
      <c r="B22" s="42"/>
      <c r="C22" s="4">
        <v>1604.2063491579684</v>
      </c>
    </row>
    <row r="24" spans="2:3">
      <c r="B24" s="3" t="s">
        <v>367</v>
      </c>
      <c r="C24" s="3" t="s">
        <v>388</v>
      </c>
    </row>
  </sheetData>
  <mergeCells count="2">
    <mergeCell ref="B3:B12"/>
    <mergeCell ref="B13:B22"/>
  </mergeCells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3:G17"/>
  <sheetViews>
    <sheetView workbookViewId="0">
      <selection activeCell="C17" sqref="C17"/>
    </sheetView>
  </sheetViews>
  <sheetFormatPr baseColWidth="10" defaultColWidth="11.5703125" defaultRowHeight="20"/>
  <cols>
    <col min="2" max="2" width="15.140625" customWidth="1"/>
  </cols>
  <sheetData>
    <row r="3" spans="2:6">
      <c r="B3" s="3"/>
      <c r="C3" s="4" t="s">
        <v>216</v>
      </c>
      <c r="D3" s="4" t="s">
        <v>217</v>
      </c>
      <c r="E3" s="4" t="s">
        <v>218</v>
      </c>
      <c r="F3" s="4" t="s">
        <v>219</v>
      </c>
    </row>
    <row r="4" spans="2:6">
      <c r="B4" s="39" t="s">
        <v>43</v>
      </c>
      <c r="C4" s="4">
        <v>1.6272683774313983</v>
      </c>
      <c r="D4" s="4">
        <v>1.9744846019609268</v>
      </c>
      <c r="E4" s="4">
        <v>2.8044161361636455E-2</v>
      </c>
      <c r="F4" s="4">
        <v>1.0056370261672309</v>
      </c>
    </row>
    <row r="5" spans="2:6">
      <c r="B5" s="40"/>
      <c r="C5" s="4">
        <v>1.3057392432616477</v>
      </c>
      <c r="D5" s="4">
        <v>1.6850027479720027</v>
      </c>
      <c r="E5" s="4">
        <v>0.26274202288884396</v>
      </c>
      <c r="F5" s="4">
        <v>0.7970009430645183</v>
      </c>
    </row>
    <row r="6" spans="2:6">
      <c r="B6" s="40"/>
      <c r="C6" s="4">
        <v>1.7556049809887737</v>
      </c>
      <c r="D6" s="4">
        <v>1.0502903021134571</v>
      </c>
      <c r="E6" s="4">
        <v>0.16851342471928221</v>
      </c>
      <c r="F6" s="4">
        <v>0.82310411784297932</v>
      </c>
    </row>
    <row r="7" spans="2:6">
      <c r="B7" s="40"/>
      <c r="C7" s="4">
        <v>1.2461445082510303</v>
      </c>
      <c r="D7" s="4">
        <v>1.1062141529353715</v>
      </c>
      <c r="E7" s="4">
        <v>0.6880590645371083</v>
      </c>
      <c r="F7" s="4">
        <v>1.2240531867318249</v>
      </c>
    </row>
    <row r="8" spans="2:6">
      <c r="B8" s="40"/>
      <c r="C8" s="4">
        <v>1.5127779616331278</v>
      </c>
      <c r="D8" s="4">
        <v>0.83085647594265744</v>
      </c>
      <c r="E8" s="4">
        <v>0.60561940799439729</v>
      </c>
      <c r="F8" s="4">
        <v>1.0286255505627151</v>
      </c>
    </row>
    <row r="9" spans="2:6">
      <c r="B9" s="41"/>
      <c r="C9" s="4">
        <v>1.8243083371850473</v>
      </c>
      <c r="D9" s="4">
        <v>0.88097549317777823</v>
      </c>
      <c r="E9" s="4">
        <v>0.44587752793620666</v>
      </c>
      <c r="F9" s="4">
        <v>1.2967308266923117</v>
      </c>
    </row>
    <row r="10" spans="2:6">
      <c r="B10" s="39" t="s">
        <v>44</v>
      </c>
      <c r="C10" s="4">
        <v>1.3128426987788282</v>
      </c>
      <c r="D10" s="4">
        <v>0.72468918565628215</v>
      </c>
      <c r="E10" s="4">
        <v>0.34234657573603</v>
      </c>
      <c r="F10" s="4">
        <v>1.031213405850963</v>
      </c>
    </row>
    <row r="11" spans="2:6">
      <c r="B11" s="40"/>
      <c r="C11" s="4">
        <v>1.4161627677469339</v>
      </c>
      <c r="D11" s="4">
        <v>0.87082337344587368</v>
      </c>
      <c r="E11" s="4">
        <v>0.72134955019343383</v>
      </c>
      <c r="F11" s="4">
        <v>1.551952852113665</v>
      </c>
    </row>
    <row r="12" spans="2:6">
      <c r="B12" s="40"/>
      <c r="C12" s="4">
        <v>0.82980518604384224</v>
      </c>
      <c r="D12" s="4">
        <v>0.53074088777917405</v>
      </c>
      <c r="E12" s="4">
        <v>1.1781879847852947</v>
      </c>
      <c r="F12" s="4">
        <v>1.66790858906677</v>
      </c>
    </row>
    <row r="13" spans="2:6">
      <c r="B13" s="40"/>
      <c r="C13" s="4">
        <v>0.8062366834866731</v>
      </c>
      <c r="D13" s="4">
        <v>0.56748171484983267</v>
      </c>
      <c r="E13" s="4">
        <v>1.0537878035819606</v>
      </c>
      <c r="F13" s="4">
        <v>1.9866108599729417</v>
      </c>
    </row>
    <row r="14" spans="2:6">
      <c r="B14" s="40"/>
      <c r="C14" s="4">
        <v>0.74496505744552644</v>
      </c>
      <c r="D14" s="4">
        <v>0.44812537772440242</v>
      </c>
      <c r="E14" s="4">
        <v>1.0166245074818827</v>
      </c>
      <c r="F14" s="4">
        <v>2.4512615876271768</v>
      </c>
    </row>
    <row r="15" spans="2:6">
      <c r="B15" s="41"/>
      <c r="C15" s="4">
        <v>1.1304013344339461</v>
      </c>
      <c r="D15" s="4">
        <v>0.62425627457829103</v>
      </c>
      <c r="E15" s="4">
        <v>1.9249202391485032</v>
      </c>
      <c r="F15" s="4">
        <v>2.0854220487308814</v>
      </c>
    </row>
    <row r="17" spans="2:7">
      <c r="B17" s="3" t="s">
        <v>368</v>
      </c>
      <c r="C17" s="3" t="s">
        <v>384</v>
      </c>
      <c r="D17" s="3" t="s">
        <v>385</v>
      </c>
      <c r="E17" s="3" t="s">
        <v>386</v>
      </c>
      <c r="F17" s="3" t="s">
        <v>387</v>
      </c>
      <c r="G17" s="3"/>
    </row>
  </sheetData>
  <mergeCells count="2">
    <mergeCell ref="B4:B9"/>
    <mergeCell ref="B10:B15"/>
  </mergeCells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3:N13"/>
  <sheetViews>
    <sheetView workbookViewId="0">
      <selection activeCell="L34" sqref="L34"/>
    </sheetView>
  </sheetViews>
  <sheetFormatPr baseColWidth="10" defaultColWidth="11.5703125" defaultRowHeight="16"/>
  <cols>
    <col min="1" max="16384" width="11.5703125" style="3"/>
  </cols>
  <sheetData>
    <row r="3" spans="2:14">
      <c r="B3" s="3" t="s">
        <v>202</v>
      </c>
      <c r="I3" s="31" t="s">
        <v>206</v>
      </c>
    </row>
    <row r="4" spans="2:14">
      <c r="B4" s="4">
        <v>15</v>
      </c>
      <c r="C4" s="4">
        <v>30</v>
      </c>
      <c r="D4" s="4">
        <v>60</v>
      </c>
      <c r="E4" s="4">
        <v>120</v>
      </c>
      <c r="F4" s="4">
        <v>180</v>
      </c>
      <c r="G4" s="4">
        <v>240</v>
      </c>
      <c r="I4" s="4">
        <v>15</v>
      </c>
      <c r="J4" s="4">
        <v>30</v>
      </c>
      <c r="K4" s="4">
        <v>60</v>
      </c>
      <c r="L4" s="4">
        <v>120</v>
      </c>
      <c r="M4" s="4">
        <v>180</v>
      </c>
      <c r="N4" s="4">
        <v>240</v>
      </c>
    </row>
    <row r="5" spans="2:14">
      <c r="B5" s="4">
        <v>1.133814143271161</v>
      </c>
      <c r="C5" s="4">
        <v>2.64684137515547</v>
      </c>
      <c r="D5" s="4">
        <v>7.0838122207486194</v>
      </c>
      <c r="E5" s="4">
        <v>11.124978508588695</v>
      </c>
      <c r="F5" s="4">
        <v>17.634089970468857</v>
      </c>
      <c r="G5" s="4">
        <v>17.521157211142981</v>
      </c>
      <c r="I5" s="4">
        <v>0.49464413111643568</v>
      </c>
      <c r="J5" s="4">
        <v>1.0489721278061108</v>
      </c>
      <c r="K5" s="4">
        <v>2.5106869342379752</v>
      </c>
      <c r="L5" s="4">
        <v>5.4890429164806402</v>
      </c>
      <c r="M5" s="4">
        <v>14.276038774789335</v>
      </c>
      <c r="N5" s="4">
        <v>9.9285439212726025</v>
      </c>
    </row>
    <row r="6" spans="2:14">
      <c r="B6" s="4">
        <v>1.6759894068011874</v>
      </c>
      <c r="C6" s="4">
        <v>2.7670617898744623</v>
      </c>
      <c r="D6" s="4">
        <v>5.4062529198933662</v>
      </c>
      <c r="E6" s="4">
        <v>10.773178798381574</v>
      </c>
      <c r="F6" s="4">
        <v>17.924193641251716</v>
      </c>
      <c r="G6" s="4">
        <v>21.278742459079655</v>
      </c>
      <c r="I6" s="4">
        <v>0.72972978895882357</v>
      </c>
      <c r="J6" s="4">
        <v>1.4334208529345962</v>
      </c>
      <c r="K6" s="4">
        <v>2.2213841484928518</v>
      </c>
      <c r="L6" s="4">
        <v>5.5069134109793367</v>
      </c>
      <c r="M6" s="4">
        <v>6.3372598614947027</v>
      </c>
      <c r="N6" s="4">
        <v>12.968922672158904</v>
      </c>
    </row>
    <row r="7" spans="2:14">
      <c r="B7" s="4">
        <v>0.77472677767092668</v>
      </c>
      <c r="C7" s="4">
        <v>2.6704654915172923</v>
      </c>
      <c r="D7" s="4">
        <v>5.9083002569804997</v>
      </c>
      <c r="E7" s="4">
        <v>9.3968718067946533</v>
      </c>
      <c r="F7" s="4">
        <v>20.727231505781415</v>
      </c>
      <c r="G7" s="4">
        <v>21.62519496669653</v>
      </c>
      <c r="I7" s="4">
        <v>0.48220849826684092</v>
      </c>
      <c r="J7" s="4">
        <v>1.9375998989530121</v>
      </c>
      <c r="K7" s="4">
        <v>3.0936714741683695</v>
      </c>
      <c r="L7" s="4">
        <v>3.8239192484749811</v>
      </c>
      <c r="M7" s="4">
        <v>5.8249086004892572</v>
      </c>
      <c r="N7" s="4">
        <v>10.554110841293872</v>
      </c>
    </row>
    <row r="8" spans="2:14">
      <c r="B8" s="4">
        <v>1.4448882516340944</v>
      </c>
      <c r="C8" s="4">
        <v>2.7399352956610561</v>
      </c>
      <c r="D8" s="4">
        <v>4.9842940865796574</v>
      </c>
      <c r="E8" s="4">
        <v>15.354870765644105</v>
      </c>
      <c r="F8" s="4">
        <v>15.430177866207172</v>
      </c>
      <c r="G8" s="4">
        <v>39.486752225892616</v>
      </c>
      <c r="I8" s="4">
        <v>0.30008883448714568</v>
      </c>
      <c r="J8" s="4">
        <v>1.6274940247401757</v>
      </c>
      <c r="K8" s="4">
        <v>2.6928065980176701</v>
      </c>
      <c r="L8" s="4">
        <v>5.2635758480964139</v>
      </c>
      <c r="M8" s="4">
        <v>6.6616541623011463</v>
      </c>
      <c r="N8" s="4">
        <v>11.274823700698503</v>
      </c>
    </row>
    <row r="9" spans="2:14">
      <c r="B9" s="4">
        <v>1.5662761256369475</v>
      </c>
      <c r="C9" s="4">
        <v>6.2673876225807348</v>
      </c>
      <c r="D9" s="4">
        <v>5.3410505181148435</v>
      </c>
      <c r="E9" s="4">
        <v>13.000312584234877</v>
      </c>
      <c r="F9" s="4">
        <v>15.493244574551738</v>
      </c>
      <c r="G9" s="4">
        <v>19.875516167418443</v>
      </c>
      <c r="I9" s="4">
        <v>0.24450502216678449</v>
      </c>
      <c r="J9" s="4">
        <v>2.3311811042132731</v>
      </c>
      <c r="K9" s="4">
        <v>4.4665916384812911</v>
      </c>
      <c r="L9" s="4">
        <v>5.1583291944311789</v>
      </c>
      <c r="M9" s="4">
        <v>6.8733149289154758</v>
      </c>
      <c r="N9" s="4">
        <v>14.703348795195964</v>
      </c>
    </row>
    <row r="10" spans="2:14">
      <c r="B10" s="4">
        <v>1.5445008185164621</v>
      </c>
      <c r="C10" s="4">
        <v>2.7619098279153063</v>
      </c>
      <c r="D10" s="4">
        <v>7.0194903940613385</v>
      </c>
      <c r="E10" s="4">
        <v>10.70145775022627</v>
      </c>
      <c r="F10" s="4">
        <v>16.757698607037788</v>
      </c>
      <c r="G10" s="4">
        <v>23.19859139861423</v>
      </c>
      <c r="I10" s="4">
        <v>0.32866170317168403</v>
      </c>
      <c r="J10" s="4">
        <v>1.1568405842316891</v>
      </c>
      <c r="K10" s="4">
        <v>2.7031105219359821</v>
      </c>
      <c r="L10" s="4">
        <v>6.0478415251719957</v>
      </c>
      <c r="M10" s="4">
        <v>7.609483674197576</v>
      </c>
      <c r="N10" s="4">
        <v>9.7293187875078662</v>
      </c>
    </row>
    <row r="11" spans="2:14">
      <c r="B11" s="4">
        <v>1.8224517561396703</v>
      </c>
      <c r="C11" s="4">
        <v>3.0497622546866214</v>
      </c>
      <c r="D11" s="4">
        <v>7.7696288057230207</v>
      </c>
      <c r="E11" s="4">
        <v>10.715060842359726</v>
      </c>
      <c r="F11" s="4">
        <v>14.073996597633165</v>
      </c>
      <c r="G11" s="4">
        <v>24.589182832292082</v>
      </c>
      <c r="I11" s="4">
        <v>0.58842338608217193</v>
      </c>
      <c r="K11" s="4">
        <v>4.1788268707688312</v>
      </c>
      <c r="L11" s="4">
        <v>5.8174217199623781</v>
      </c>
      <c r="M11" s="4">
        <v>8.9689641109867289</v>
      </c>
      <c r="N11" s="4">
        <v>13.51459632903784</v>
      </c>
    </row>
    <row r="12" spans="2:14">
      <c r="B12" s="4">
        <v>1.4779317323203134</v>
      </c>
      <c r="C12" s="4">
        <v>3.8977759900642441</v>
      </c>
      <c r="D12" s="4">
        <v>5.5389089674619534</v>
      </c>
      <c r="E12" s="4">
        <v>10.557131094321743</v>
      </c>
      <c r="F12" s="4">
        <v>21.682428363124462</v>
      </c>
      <c r="G12" s="4">
        <v>21.300481905676065</v>
      </c>
      <c r="I12" s="4">
        <v>1.2969795278244793</v>
      </c>
      <c r="K12" s="4">
        <v>2.9107867858750178</v>
      </c>
      <c r="L12" s="4">
        <v>5.129955550880406</v>
      </c>
      <c r="M12" s="4">
        <v>8.3363127452087848</v>
      </c>
      <c r="N12" s="4">
        <v>12.338403015312243</v>
      </c>
    </row>
    <row r="13" spans="2:14">
      <c r="C13" s="4">
        <v>2.6028126205934639</v>
      </c>
      <c r="D13" s="4">
        <v>7.5422292535412767</v>
      </c>
      <c r="E13" s="4">
        <v>12.049869238583454</v>
      </c>
      <c r="F13" s="4"/>
      <c r="G13" s="4"/>
      <c r="K13" s="4">
        <v>2.7079755997025168</v>
      </c>
      <c r="L13" s="4">
        <v>4.0323645214303481</v>
      </c>
      <c r="M13" s="4">
        <v>10.106798617457262</v>
      </c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3:M141"/>
  <sheetViews>
    <sheetView topLeftCell="A130" workbookViewId="0">
      <selection activeCell="K20" sqref="K20"/>
    </sheetView>
  </sheetViews>
  <sheetFormatPr baseColWidth="10" defaultColWidth="11.5703125" defaultRowHeight="16"/>
  <cols>
    <col min="1" max="16384" width="11.5703125" style="3"/>
  </cols>
  <sheetData>
    <row r="3" spans="2:13" ht="15">
      <c r="B3" s="14" t="s">
        <v>201</v>
      </c>
      <c r="C3" s="14" t="s">
        <v>203</v>
      </c>
      <c r="D3" s="14" t="s">
        <v>204</v>
      </c>
      <c r="F3" s="4" t="s">
        <v>207</v>
      </c>
      <c r="G3" s="4">
        <v>0.98229503082251246</v>
      </c>
      <c r="H3" s="4">
        <v>0.81427285539814054</v>
      </c>
      <c r="I3" s="4">
        <v>0.91799700547687535</v>
      </c>
      <c r="J3" s="4">
        <v>0.7737754969859959</v>
      </c>
      <c r="K3" s="4">
        <v>0.6989542936794837</v>
      </c>
      <c r="L3" s="4">
        <v>0.57077371136049104</v>
      </c>
      <c r="M3" s="4">
        <v>0.4707790400978103</v>
      </c>
    </row>
    <row r="4" spans="2:13">
      <c r="B4" s="4">
        <v>15</v>
      </c>
      <c r="C4" s="4">
        <v>0.95890853503852091</v>
      </c>
      <c r="D4" s="4">
        <v>7.9909044586543407</v>
      </c>
      <c r="F4" s="4" t="s">
        <v>205</v>
      </c>
      <c r="G4" s="4">
        <v>14.734425462337686</v>
      </c>
      <c r="H4" s="4">
        <v>24.428185661944216</v>
      </c>
      <c r="I4" s="4">
        <v>45.899850273843768</v>
      </c>
      <c r="J4" s="4">
        <v>58.033162273949692</v>
      </c>
      <c r="K4" s="4">
        <v>69.895429367948367</v>
      </c>
      <c r="L4" s="4">
        <v>85.616056704073657</v>
      </c>
      <c r="M4" s="4">
        <v>94.155808019562059</v>
      </c>
    </row>
    <row r="5" spans="2:13">
      <c r="B5" s="4">
        <v>15</v>
      </c>
      <c r="C5" s="4">
        <v>1.1906937672536884</v>
      </c>
      <c r="D5" s="4">
        <v>9.9224480604474028</v>
      </c>
    </row>
    <row r="6" spans="2:13">
      <c r="B6" s="4">
        <v>15</v>
      </c>
      <c r="C6" s="4">
        <v>1.248865041562542</v>
      </c>
      <c r="D6" s="4">
        <v>10.40720867968785</v>
      </c>
    </row>
    <row r="7" spans="2:13">
      <c r="B7" s="4">
        <v>15</v>
      </c>
      <c r="C7" s="4">
        <v>1.4771158039481842</v>
      </c>
      <c r="D7" s="4">
        <v>12.309298366234868</v>
      </c>
    </row>
    <row r="8" spans="2:13">
      <c r="B8" s="4">
        <v>15</v>
      </c>
      <c r="C8" s="4">
        <v>2.4234388554904527</v>
      </c>
      <c r="D8" s="4">
        <v>20.195323795753772</v>
      </c>
    </row>
    <row r="9" spans="2:13">
      <c r="B9" s="4">
        <v>15</v>
      </c>
      <c r="C9" s="4">
        <v>1.5935633368182536</v>
      </c>
      <c r="D9" s="4">
        <v>13.279694473485447</v>
      </c>
    </row>
    <row r="10" spans="2:13">
      <c r="B10" s="4">
        <v>15</v>
      </c>
      <c r="C10" s="4">
        <v>1.617630159783001</v>
      </c>
      <c r="D10" s="4">
        <v>13.480251331525007</v>
      </c>
    </row>
    <row r="11" spans="2:13">
      <c r="B11" s="4">
        <v>15</v>
      </c>
      <c r="C11" s="4">
        <v>2.3704877170792011</v>
      </c>
      <c r="D11" s="4">
        <v>19.754064308993343</v>
      </c>
    </row>
    <row r="12" spans="2:13">
      <c r="B12" s="4">
        <v>15</v>
      </c>
      <c r="C12" s="4">
        <v>1.1987524607486437</v>
      </c>
      <c r="D12" s="4">
        <v>9.9896038395720304</v>
      </c>
    </row>
    <row r="13" spans="2:13">
      <c r="B13" s="4">
        <v>15</v>
      </c>
      <c r="C13" s="4">
        <v>2.082808990235983</v>
      </c>
      <c r="D13" s="4">
        <v>17.356741585299858</v>
      </c>
    </row>
    <row r="14" spans="2:13">
      <c r="B14" s="4">
        <v>15</v>
      </c>
      <c r="C14" s="4">
        <v>1.1039329489578524</v>
      </c>
      <c r="D14" s="4">
        <v>9.1994412413154372</v>
      </c>
    </row>
    <row r="15" spans="2:13">
      <c r="B15" s="4">
        <v>15</v>
      </c>
      <c r="C15" s="4">
        <v>2.5471879533094626</v>
      </c>
      <c r="D15" s="4">
        <v>21.226566277578854</v>
      </c>
    </row>
    <row r="16" spans="2:13">
      <c r="B16" s="4">
        <v>15</v>
      </c>
      <c r="C16" s="4">
        <v>2.8836793122551301</v>
      </c>
      <c r="D16" s="4">
        <v>24.030660935459419</v>
      </c>
    </row>
    <row r="17" spans="2:4">
      <c r="B17" s="4">
        <v>15</v>
      </c>
      <c r="C17" s="4">
        <v>2.8117161144433682</v>
      </c>
      <c r="D17" s="4">
        <v>23.4309676203614</v>
      </c>
    </row>
    <row r="18" spans="2:4">
      <c r="B18" s="4">
        <v>30</v>
      </c>
      <c r="C18" s="4">
        <v>4.7266910391832031</v>
      </c>
      <c r="D18" s="4">
        <v>39.389091993193361</v>
      </c>
    </row>
    <row r="19" spans="2:4">
      <c r="B19" s="4">
        <v>30</v>
      </c>
      <c r="C19" s="4">
        <v>2.4414238292646919</v>
      </c>
      <c r="D19" s="4">
        <v>20.345198577205768</v>
      </c>
    </row>
    <row r="20" spans="2:4">
      <c r="B20" s="4">
        <v>30</v>
      </c>
      <c r="C20" s="4">
        <v>5.3678048721082643</v>
      </c>
      <c r="D20" s="4">
        <v>44.731707267568865</v>
      </c>
    </row>
    <row r="21" spans="2:4">
      <c r="B21" s="4">
        <v>30</v>
      </c>
      <c r="C21" s="4">
        <v>1.5009598988542532</v>
      </c>
      <c r="D21" s="4">
        <v>12.507999157118777</v>
      </c>
    </row>
    <row r="22" spans="2:4">
      <c r="B22" s="4">
        <v>30</v>
      </c>
      <c r="C22" s="4">
        <v>2.2056042022087503</v>
      </c>
      <c r="D22" s="4">
        <v>18.380035018406254</v>
      </c>
    </row>
    <row r="23" spans="2:4">
      <c r="B23" s="4">
        <v>30</v>
      </c>
      <c r="C23" s="4">
        <v>1.0210318880558731</v>
      </c>
      <c r="D23" s="4">
        <v>8.5085990671322751</v>
      </c>
    </row>
    <row r="24" spans="2:4">
      <c r="B24" s="4">
        <v>30</v>
      </c>
      <c r="C24" s="4">
        <v>3.5389392019587875</v>
      </c>
      <c r="D24" s="4">
        <v>29.491160016323231</v>
      </c>
    </row>
    <row r="25" spans="2:4">
      <c r="B25" s="4">
        <v>30</v>
      </c>
      <c r="C25" s="4">
        <v>10.725093752711922</v>
      </c>
      <c r="D25" s="4">
        <v>89.375781272599355</v>
      </c>
    </row>
    <row r="26" spans="2:4">
      <c r="B26" s="4">
        <v>30</v>
      </c>
      <c r="C26" s="4">
        <v>1.5641865268172332</v>
      </c>
      <c r="D26" s="4">
        <v>13.034887723476944</v>
      </c>
    </row>
    <row r="27" spans="2:4">
      <c r="B27" s="4">
        <v>30</v>
      </c>
      <c r="C27" s="4">
        <v>1.4590805318320501</v>
      </c>
      <c r="D27" s="4">
        <v>12.15900443193375</v>
      </c>
    </row>
    <row r="28" spans="2:4">
      <c r="B28" s="4">
        <v>30</v>
      </c>
      <c r="C28" s="4">
        <v>1.7876421912804195</v>
      </c>
      <c r="D28" s="4">
        <v>14.897018260670162</v>
      </c>
    </row>
    <row r="29" spans="2:4">
      <c r="B29" s="4">
        <v>30</v>
      </c>
      <c r="C29" s="4">
        <v>2.474181676084775</v>
      </c>
      <c r="D29" s="4">
        <v>20.618180634039792</v>
      </c>
    </row>
    <row r="30" spans="2:4">
      <c r="B30" s="4">
        <v>30</v>
      </c>
      <c r="C30" s="4">
        <v>3.969386616198332</v>
      </c>
      <c r="D30" s="4">
        <v>33.078221801652766</v>
      </c>
    </row>
    <row r="31" spans="2:4">
      <c r="B31" s="4">
        <v>30</v>
      </c>
      <c r="C31" s="4">
        <v>2.1331273431244369</v>
      </c>
      <c r="D31" s="4">
        <v>17.77606119270364</v>
      </c>
    </row>
    <row r="32" spans="2:4">
      <c r="B32" s="4">
        <v>30</v>
      </c>
      <c r="C32" s="4">
        <v>1.6976720818206115</v>
      </c>
      <c r="D32" s="4">
        <v>14.147267348505096</v>
      </c>
    </row>
    <row r="33" spans="2:4">
      <c r="B33" s="4">
        <v>30</v>
      </c>
      <c r="C33" s="4">
        <v>0.9884756791516236</v>
      </c>
      <c r="D33" s="4">
        <v>8.2372973262635298</v>
      </c>
    </row>
    <row r="34" spans="2:4">
      <c r="B34" s="4">
        <v>30</v>
      </c>
      <c r="C34" s="4">
        <v>2.4973280974035208</v>
      </c>
      <c r="D34" s="4">
        <v>20.81106747836267</v>
      </c>
    </row>
    <row r="35" spans="2:4">
      <c r="B35" s="4">
        <v>30</v>
      </c>
      <c r="C35" s="4">
        <v>2.8851850330411346</v>
      </c>
      <c r="D35" s="4">
        <v>24.043208608676125</v>
      </c>
    </row>
    <row r="36" spans="2:4">
      <c r="B36" s="4">
        <v>30</v>
      </c>
      <c r="C36" s="4">
        <v>4.4427671955841337</v>
      </c>
      <c r="D36" s="4">
        <v>37.023059963201113</v>
      </c>
    </row>
    <row r="37" spans="2:4">
      <c r="B37" s="4">
        <v>50</v>
      </c>
      <c r="C37" s="4">
        <v>4.5513592343143401</v>
      </c>
      <c r="D37" s="4">
        <v>37.92799361928617</v>
      </c>
    </row>
    <row r="38" spans="2:4">
      <c r="B38" s="4">
        <v>50</v>
      </c>
      <c r="C38" s="4">
        <v>4.5346467411883093</v>
      </c>
      <c r="D38" s="4">
        <v>37.788722843235909</v>
      </c>
    </row>
    <row r="39" spans="2:4">
      <c r="B39" s="4">
        <v>50</v>
      </c>
      <c r="C39" s="4">
        <v>3.6406358428230647</v>
      </c>
      <c r="D39" s="4">
        <v>30.338632023525538</v>
      </c>
    </row>
    <row r="40" spans="2:4">
      <c r="B40" s="4">
        <v>50</v>
      </c>
      <c r="C40" s="4">
        <v>4.9295875000744758</v>
      </c>
      <c r="D40" s="4">
        <v>41.079895833953962</v>
      </c>
    </row>
    <row r="41" spans="2:4">
      <c r="B41" s="4">
        <v>50</v>
      </c>
      <c r="C41" s="4">
        <v>1.0656670881362671</v>
      </c>
      <c r="D41" s="4">
        <v>8.8805590678022259</v>
      </c>
    </row>
    <row r="42" spans="2:4">
      <c r="B42" s="4">
        <v>50</v>
      </c>
      <c r="C42" s="4">
        <v>10.611410226665486</v>
      </c>
      <c r="D42" s="4">
        <v>88.428418555545719</v>
      </c>
    </row>
    <row r="43" spans="2:4">
      <c r="B43" s="4">
        <v>50</v>
      </c>
      <c r="C43" s="4">
        <v>3.3523940790876252</v>
      </c>
      <c r="D43" s="4">
        <v>27.936617325730211</v>
      </c>
    </row>
    <row r="44" spans="2:4">
      <c r="B44" s="4">
        <v>50</v>
      </c>
      <c r="C44" s="4">
        <v>9.3459950389436468</v>
      </c>
      <c r="D44" s="4">
        <v>77.883291991197055</v>
      </c>
    </row>
    <row r="45" spans="2:4">
      <c r="B45" s="4">
        <v>50</v>
      </c>
      <c r="C45" s="4">
        <v>3.886315313645877</v>
      </c>
      <c r="D45" s="4">
        <v>32.385960947048972</v>
      </c>
    </row>
    <row r="46" spans="2:4">
      <c r="B46" s="4">
        <v>50</v>
      </c>
      <c r="C46" s="4">
        <v>6.4401220152642953</v>
      </c>
      <c r="D46" s="4">
        <v>53.667683460535798</v>
      </c>
    </row>
    <row r="47" spans="2:4">
      <c r="B47" s="4">
        <v>50</v>
      </c>
      <c r="C47" s="4">
        <v>4.074781235688274</v>
      </c>
      <c r="D47" s="4">
        <v>33.956510297402282</v>
      </c>
    </row>
    <row r="48" spans="2:4">
      <c r="B48" s="4">
        <v>50</v>
      </c>
      <c r="C48" s="4">
        <v>3.4248952087906215</v>
      </c>
      <c r="D48" s="4">
        <v>28.540793406588513</v>
      </c>
    </row>
    <row r="49" spans="2:4">
      <c r="B49" s="4">
        <v>50</v>
      </c>
      <c r="C49" s="4">
        <v>5.0663472261145337</v>
      </c>
      <c r="D49" s="4">
        <v>42.219560217621115</v>
      </c>
    </row>
    <row r="50" spans="2:4">
      <c r="B50" s="4">
        <v>50</v>
      </c>
      <c r="C50" s="4">
        <v>4.8784511695838741</v>
      </c>
      <c r="D50" s="4">
        <v>40.65375974653228</v>
      </c>
    </row>
    <row r="51" spans="2:4">
      <c r="B51" s="4">
        <v>50</v>
      </c>
      <c r="C51" s="4">
        <v>8.1819615411361895</v>
      </c>
      <c r="D51" s="4">
        <v>68.183012842801574</v>
      </c>
    </row>
    <row r="52" spans="2:4">
      <c r="B52" s="4">
        <v>50</v>
      </c>
      <c r="C52" s="4">
        <v>4.4954317092037321</v>
      </c>
      <c r="D52" s="4">
        <v>37.4619309100311</v>
      </c>
    </row>
    <row r="53" spans="2:4">
      <c r="B53" s="4">
        <v>50</v>
      </c>
      <c r="C53" s="4">
        <v>8.1300622367846529</v>
      </c>
      <c r="D53" s="4">
        <v>67.750518639872112</v>
      </c>
    </row>
    <row r="54" spans="2:4">
      <c r="B54" s="4">
        <v>50</v>
      </c>
      <c r="C54" s="4">
        <v>3.2981172742913869</v>
      </c>
      <c r="D54" s="4">
        <v>27.484310619094892</v>
      </c>
    </row>
    <row r="55" spans="2:4">
      <c r="B55" s="4">
        <v>50</v>
      </c>
      <c r="C55" s="4">
        <v>7.751915608246378</v>
      </c>
      <c r="D55" s="4">
        <v>64.599296735386488</v>
      </c>
    </row>
    <row r="56" spans="2:4">
      <c r="B56" s="4">
        <v>50</v>
      </c>
      <c r="C56" s="4">
        <v>7.0647466414429463</v>
      </c>
      <c r="D56" s="4">
        <v>58.872888678691218</v>
      </c>
    </row>
    <row r="57" spans="2:4">
      <c r="B57" s="4">
        <v>50</v>
      </c>
      <c r="C57" s="4">
        <v>5.2260587554965756</v>
      </c>
      <c r="D57" s="4">
        <v>43.550489629138134</v>
      </c>
    </row>
    <row r="58" spans="2:4">
      <c r="B58" s="4">
        <v>50</v>
      </c>
      <c r="C58" s="4">
        <v>6.5522637370540373</v>
      </c>
      <c r="D58" s="4">
        <v>54.602197808783643</v>
      </c>
    </row>
    <row r="59" spans="2:4">
      <c r="B59" s="4">
        <v>75</v>
      </c>
      <c r="C59" s="4">
        <v>11.996993508373739</v>
      </c>
      <c r="D59" s="4">
        <v>99.974945903114502</v>
      </c>
    </row>
    <row r="60" spans="2:4">
      <c r="B60" s="4">
        <v>75</v>
      </c>
      <c r="C60" s="4">
        <v>5.733688004199367</v>
      </c>
      <c r="D60" s="4">
        <v>47.780733368328058</v>
      </c>
    </row>
    <row r="61" spans="2:4">
      <c r="B61" s="4">
        <v>75</v>
      </c>
      <c r="C61" s="4">
        <v>5.220834932160173</v>
      </c>
      <c r="D61" s="4">
        <v>43.506957768001442</v>
      </c>
    </row>
    <row r="62" spans="2:4">
      <c r="B62" s="4">
        <v>75</v>
      </c>
      <c r="C62" s="4">
        <v>3.5474009472579082</v>
      </c>
      <c r="D62" s="4">
        <v>29.561674560482569</v>
      </c>
    </row>
    <row r="63" spans="2:4">
      <c r="B63" s="4">
        <v>75</v>
      </c>
      <c r="C63" s="4">
        <v>3.6554647376893437</v>
      </c>
      <c r="D63" s="4">
        <v>30.462206147411198</v>
      </c>
    </row>
    <row r="64" spans="2:4">
      <c r="B64" s="4">
        <v>75</v>
      </c>
      <c r="C64" s="4">
        <v>5.5407869393590925</v>
      </c>
      <c r="D64" s="4">
        <v>46.173224494659102</v>
      </c>
    </row>
    <row r="65" spans="2:4">
      <c r="B65" s="4">
        <v>75</v>
      </c>
      <c r="C65" s="4">
        <v>12.436927518272254</v>
      </c>
      <c r="D65" s="4">
        <v>103.64106265226879</v>
      </c>
    </row>
    <row r="66" spans="2:4">
      <c r="B66" s="4">
        <v>75</v>
      </c>
      <c r="C66" s="4">
        <v>6.2529807421326726</v>
      </c>
      <c r="D66" s="4">
        <v>52.1081728511056</v>
      </c>
    </row>
    <row r="67" spans="2:4">
      <c r="B67" s="4">
        <v>75</v>
      </c>
      <c r="C67" s="4">
        <v>8.107414295814003</v>
      </c>
      <c r="D67" s="4">
        <v>67.561785798450018</v>
      </c>
    </row>
    <row r="68" spans="2:4">
      <c r="B68" s="4">
        <v>75</v>
      </c>
      <c r="C68" s="4">
        <v>7.2579043801540983</v>
      </c>
      <c r="D68" s="4">
        <v>60.482536501284152</v>
      </c>
    </row>
    <row r="69" spans="2:4">
      <c r="B69" s="4">
        <v>75</v>
      </c>
      <c r="C69" s="4">
        <v>12.567329955718268</v>
      </c>
      <c r="D69" s="4">
        <v>104.72774963098556</v>
      </c>
    </row>
    <row r="70" spans="2:4">
      <c r="B70" s="4">
        <v>75</v>
      </c>
      <c r="C70" s="4">
        <v>13.653413839921594</v>
      </c>
      <c r="D70" s="4">
        <v>113.77844866601328</v>
      </c>
    </row>
    <row r="71" spans="2:4">
      <c r="B71" s="4">
        <v>75</v>
      </c>
      <c r="C71" s="4">
        <v>7.7435095773275666</v>
      </c>
      <c r="D71" s="4">
        <v>64.529246477729728</v>
      </c>
    </row>
    <row r="72" spans="2:4">
      <c r="B72" s="4">
        <v>75</v>
      </c>
      <c r="C72" s="4">
        <v>6.9932360418819304</v>
      </c>
      <c r="D72" s="4">
        <v>58.276967015682757</v>
      </c>
    </row>
    <row r="73" spans="2:4">
      <c r="B73" s="4">
        <v>75</v>
      </c>
      <c r="C73" s="4">
        <v>5.0556767488410657</v>
      </c>
      <c r="D73" s="4">
        <v>42.130639573675552</v>
      </c>
    </row>
    <row r="74" spans="2:4">
      <c r="B74" s="4">
        <v>75</v>
      </c>
      <c r="C74" s="4">
        <v>2.8204287070656076</v>
      </c>
      <c r="D74" s="4">
        <v>23.503572558880062</v>
      </c>
    </row>
    <row r="75" spans="2:4">
      <c r="B75" s="4">
        <v>75</v>
      </c>
      <c r="C75" s="4">
        <v>2.3413081467440024</v>
      </c>
      <c r="D75" s="4">
        <v>19.510901222866686</v>
      </c>
    </row>
    <row r="76" spans="2:4">
      <c r="B76" s="4">
        <v>75</v>
      </c>
      <c r="C76" s="4">
        <v>3.6129232157481059</v>
      </c>
      <c r="D76" s="4">
        <v>30.10769346456755</v>
      </c>
    </row>
    <row r="77" spans="2:4">
      <c r="B77" s="4">
        <v>75</v>
      </c>
      <c r="C77" s="4">
        <v>8.1699168748305375</v>
      </c>
      <c r="D77" s="4">
        <v>68.082640623587807</v>
      </c>
    </row>
    <row r="78" spans="2:4">
      <c r="B78" s="4">
        <v>75</v>
      </c>
      <c r="C78" s="4">
        <v>5.6798468346299487</v>
      </c>
      <c r="D78" s="4">
        <v>47.33205695524957</v>
      </c>
    </row>
    <row r="79" spans="2:4">
      <c r="B79" s="4">
        <v>75</v>
      </c>
      <c r="C79" s="4">
        <v>6.6103246828623661</v>
      </c>
      <c r="D79" s="4">
        <v>55.086039023853047</v>
      </c>
    </row>
    <row r="80" spans="2:4">
      <c r="B80" s="4">
        <v>100</v>
      </c>
      <c r="C80" s="4">
        <v>16.849986678598711</v>
      </c>
      <c r="D80" s="4">
        <v>140.41655565498925</v>
      </c>
    </row>
    <row r="81" spans="2:4">
      <c r="B81" s="4">
        <v>100</v>
      </c>
      <c r="C81" s="4">
        <v>4.6534261626761033</v>
      </c>
      <c r="D81" s="4">
        <v>38.7785513556342</v>
      </c>
    </row>
    <row r="82" spans="2:4">
      <c r="B82" s="4">
        <v>100</v>
      </c>
      <c r="C82" s="4">
        <v>12.012782259261614</v>
      </c>
      <c r="D82" s="4">
        <v>100.10651882718011</v>
      </c>
    </row>
    <row r="83" spans="2:4">
      <c r="B83" s="4">
        <v>100</v>
      </c>
      <c r="C83" s="4">
        <v>5.9712634870774419</v>
      </c>
      <c r="D83" s="4">
        <v>49.760529058978683</v>
      </c>
    </row>
    <row r="84" spans="2:4">
      <c r="B84" s="4">
        <v>100</v>
      </c>
      <c r="C84" s="4">
        <v>7.720141155427191</v>
      </c>
      <c r="D84" s="4">
        <v>64.334509628559928</v>
      </c>
    </row>
    <row r="85" spans="2:4">
      <c r="B85" s="4">
        <v>100</v>
      </c>
      <c r="C85" s="4">
        <v>6.5334991517277459</v>
      </c>
      <c r="D85" s="4">
        <v>54.44582626439788</v>
      </c>
    </row>
    <row r="86" spans="2:4">
      <c r="B86" s="4">
        <v>100</v>
      </c>
      <c r="C86" s="4">
        <v>5.9971146094090937</v>
      </c>
      <c r="D86" s="4">
        <v>49.975955078409115</v>
      </c>
    </row>
    <row r="87" spans="2:4">
      <c r="B87" s="4">
        <v>100</v>
      </c>
      <c r="C87" s="4">
        <v>13.956368304195946</v>
      </c>
      <c r="D87" s="4">
        <v>116.30306920163289</v>
      </c>
    </row>
    <row r="88" spans="2:4">
      <c r="B88" s="4">
        <v>100</v>
      </c>
      <c r="C88" s="4">
        <v>8.3986295305465255</v>
      </c>
      <c r="D88" s="4">
        <v>69.988579421221033</v>
      </c>
    </row>
    <row r="89" spans="2:4">
      <c r="B89" s="4">
        <v>100</v>
      </c>
      <c r="C89" s="4">
        <v>11.746669193186145</v>
      </c>
      <c r="D89" s="4">
        <v>97.888909943217882</v>
      </c>
    </row>
    <row r="90" spans="2:4">
      <c r="B90" s="4">
        <v>100</v>
      </c>
      <c r="C90" s="4">
        <v>5.7661813883080946</v>
      </c>
      <c r="D90" s="4">
        <v>48.051511569234123</v>
      </c>
    </row>
    <row r="91" spans="2:4">
      <c r="B91" s="4">
        <v>100</v>
      </c>
      <c r="C91" s="4">
        <v>8.5084540119689098</v>
      </c>
      <c r="D91" s="4">
        <v>70.903783433074253</v>
      </c>
    </row>
    <row r="92" spans="2:4">
      <c r="B92" s="4">
        <v>100</v>
      </c>
      <c r="C92" s="4">
        <v>6.3293680762497395</v>
      </c>
      <c r="D92" s="4">
        <v>52.74473396874783</v>
      </c>
    </row>
    <row r="93" spans="2:4">
      <c r="B93" s="4">
        <v>100</v>
      </c>
      <c r="C93" s="4">
        <v>3.2473758264206989</v>
      </c>
      <c r="D93" s="4">
        <v>27.06146522017249</v>
      </c>
    </row>
    <row r="94" spans="2:4">
      <c r="B94" s="4">
        <v>100</v>
      </c>
      <c r="C94" s="4">
        <v>11.903845034365089</v>
      </c>
      <c r="D94" s="4">
        <v>99.19870861970908</v>
      </c>
    </row>
    <row r="95" spans="2:4">
      <c r="B95" s="4">
        <v>100</v>
      </c>
      <c r="C95" s="4">
        <v>7.5743784174311095</v>
      </c>
      <c r="D95" s="4">
        <v>63.119820145259247</v>
      </c>
    </row>
    <row r="96" spans="2:4">
      <c r="B96" s="4">
        <v>100</v>
      </c>
      <c r="C96" s="4">
        <v>7.6030948996723939</v>
      </c>
      <c r="D96" s="4">
        <v>63.359124163936613</v>
      </c>
    </row>
    <row r="97" spans="2:4">
      <c r="B97" s="4">
        <v>100</v>
      </c>
      <c r="C97" s="4">
        <v>6.4743991393839462</v>
      </c>
      <c r="D97" s="4">
        <v>53.953326161532885</v>
      </c>
    </row>
    <row r="98" spans="2:4">
      <c r="B98" s="4">
        <v>100</v>
      </c>
      <c r="C98" s="4">
        <v>12.923365113937388</v>
      </c>
      <c r="D98" s="4">
        <v>107.69470928281157</v>
      </c>
    </row>
    <row r="99" spans="2:4">
      <c r="B99" s="4">
        <v>100</v>
      </c>
      <c r="C99" s="4">
        <v>7.1075708414851526</v>
      </c>
      <c r="D99" s="4">
        <v>59.229757012376268</v>
      </c>
    </row>
    <row r="100" spans="2:4">
      <c r="B100" s="4">
        <v>100</v>
      </c>
      <c r="C100" s="4">
        <v>2.7763884468562807</v>
      </c>
      <c r="D100" s="4">
        <v>23.136570390469004</v>
      </c>
    </row>
    <row r="101" spans="2:4">
      <c r="B101" s="4">
        <v>100</v>
      </c>
      <c r="C101" s="4">
        <v>10.961352597877875</v>
      </c>
      <c r="D101" s="4">
        <v>91.344604982315616</v>
      </c>
    </row>
    <row r="102" spans="2:4">
      <c r="B102" s="4">
        <v>150</v>
      </c>
      <c r="C102" s="4">
        <v>12.254473244014918</v>
      </c>
      <c r="D102" s="4">
        <v>102.12061036679098</v>
      </c>
    </row>
    <row r="103" spans="2:4">
      <c r="B103" s="4">
        <v>150</v>
      </c>
      <c r="C103" s="4">
        <v>11.008450147479397</v>
      </c>
      <c r="D103" s="4">
        <v>91.73708456232832</v>
      </c>
    </row>
    <row r="104" spans="2:4">
      <c r="B104" s="4">
        <v>150</v>
      </c>
      <c r="C104" s="4">
        <v>10.667996215569186</v>
      </c>
      <c r="D104" s="4">
        <v>88.899968463076547</v>
      </c>
    </row>
    <row r="105" spans="2:4">
      <c r="B105" s="4">
        <v>150</v>
      </c>
      <c r="C105" s="4">
        <v>15.275130145479697</v>
      </c>
      <c r="D105" s="4">
        <v>127.2927512123308</v>
      </c>
    </row>
    <row r="106" spans="2:4">
      <c r="B106" s="4">
        <v>150</v>
      </c>
      <c r="C106" s="4">
        <v>11.17014089386744</v>
      </c>
      <c r="D106" s="4">
        <v>93.084507448895337</v>
      </c>
    </row>
    <row r="107" spans="2:4">
      <c r="B107" s="4">
        <v>150</v>
      </c>
      <c r="C107" s="4">
        <v>13.305450243914008</v>
      </c>
      <c r="D107" s="4">
        <v>110.87875203261673</v>
      </c>
    </row>
    <row r="108" spans="2:4">
      <c r="B108" s="4">
        <v>150</v>
      </c>
      <c r="C108" s="4">
        <v>6.2799886528495001</v>
      </c>
      <c r="D108" s="4">
        <v>52.333238773745833</v>
      </c>
    </row>
    <row r="109" spans="2:4">
      <c r="B109" s="4">
        <v>150</v>
      </c>
      <c r="C109" s="4">
        <v>7.475897018475214</v>
      </c>
      <c r="D109" s="4">
        <v>62.299141820626787</v>
      </c>
    </row>
    <row r="110" spans="2:4">
      <c r="B110" s="4">
        <v>150</v>
      </c>
      <c r="C110" s="4">
        <v>11.705108324606966</v>
      </c>
      <c r="D110" s="4">
        <v>97.542569371724724</v>
      </c>
    </row>
    <row r="111" spans="2:4">
      <c r="B111" s="4">
        <v>150</v>
      </c>
      <c r="C111" s="4">
        <v>13.041933033975555</v>
      </c>
      <c r="D111" s="4">
        <v>108.68277528312962</v>
      </c>
    </row>
    <row r="112" spans="2:4">
      <c r="B112" s="4">
        <v>150</v>
      </c>
      <c r="C112" s="4">
        <v>8.6745635331777446</v>
      </c>
      <c r="D112" s="4">
        <v>72.288029443147877</v>
      </c>
    </row>
    <row r="113" spans="2:4">
      <c r="B113" s="4">
        <v>150</v>
      </c>
      <c r="C113" s="4">
        <v>5.3095988648394687</v>
      </c>
      <c r="D113" s="4">
        <v>44.246657206995572</v>
      </c>
    </row>
    <row r="114" spans="2:4">
      <c r="B114" s="4">
        <v>150</v>
      </c>
      <c r="C114" s="4">
        <v>9.3546264642966364</v>
      </c>
      <c r="D114" s="4">
        <v>77.955220535805296</v>
      </c>
    </row>
    <row r="115" spans="2:4">
      <c r="B115" s="4">
        <v>150</v>
      </c>
      <c r="C115" s="4">
        <v>15.410584025737226</v>
      </c>
      <c r="D115" s="4">
        <v>128.42153354781021</v>
      </c>
    </row>
    <row r="116" spans="2:4">
      <c r="B116" s="4">
        <v>150</v>
      </c>
      <c r="C116" s="4">
        <v>6.9401625412165249</v>
      </c>
      <c r="D116" s="4">
        <v>57.834687843471038</v>
      </c>
    </row>
    <row r="117" spans="2:4">
      <c r="B117" s="4">
        <v>150</v>
      </c>
      <c r="C117" s="4">
        <v>11.933945955365477</v>
      </c>
      <c r="D117" s="4">
        <v>99.449549628045645</v>
      </c>
    </row>
    <row r="118" spans="2:4">
      <c r="B118" s="4">
        <v>150</v>
      </c>
      <c r="C118" s="4">
        <v>13.733320152389801</v>
      </c>
      <c r="D118" s="4">
        <v>114.44433460324834</v>
      </c>
    </row>
    <row r="119" spans="2:4">
      <c r="B119" s="4">
        <v>150</v>
      </c>
      <c r="C119" s="4">
        <v>13.995423845041799</v>
      </c>
      <c r="D119" s="4">
        <v>116.628532042015</v>
      </c>
    </row>
    <row r="120" spans="2:4">
      <c r="B120" s="4">
        <v>150</v>
      </c>
      <c r="C120" s="4">
        <v>6.3477219096114013</v>
      </c>
      <c r="D120" s="4">
        <v>52.897682580095008</v>
      </c>
    </row>
    <row r="121" spans="2:4">
      <c r="B121" s="4">
        <v>150</v>
      </c>
      <c r="C121" s="4">
        <v>4.5454134840653779</v>
      </c>
      <c r="D121" s="4">
        <v>37.878445700544816</v>
      </c>
    </row>
    <row r="122" spans="2:4">
      <c r="B122" s="4">
        <v>200</v>
      </c>
      <c r="C122" s="4">
        <v>12.632613761338337</v>
      </c>
      <c r="D122" s="4">
        <v>105.27178134448614</v>
      </c>
    </row>
    <row r="123" spans="2:4">
      <c r="B123" s="4">
        <v>200</v>
      </c>
      <c r="C123" s="4">
        <v>9.3860257495401065</v>
      </c>
      <c r="D123" s="4">
        <v>78.216881246167546</v>
      </c>
    </row>
    <row r="124" spans="2:4">
      <c r="B124" s="4">
        <v>200</v>
      </c>
      <c r="C124" s="4">
        <v>9.9688683231540658</v>
      </c>
      <c r="D124" s="4">
        <v>83.07390269295054</v>
      </c>
    </row>
    <row r="125" spans="2:4">
      <c r="B125" s="4">
        <v>200</v>
      </c>
      <c r="C125" s="4">
        <v>10.957255065142764</v>
      </c>
      <c r="D125" s="4">
        <v>91.310458876189699</v>
      </c>
    </row>
    <row r="126" spans="2:4">
      <c r="B126" s="4">
        <v>200</v>
      </c>
      <c r="C126" s="4">
        <v>13.214846426438573</v>
      </c>
      <c r="D126" s="4">
        <v>110.12372022032145</v>
      </c>
    </row>
    <row r="127" spans="2:4">
      <c r="B127" s="4">
        <v>200</v>
      </c>
      <c r="C127" s="4">
        <v>12.701993354399377</v>
      </c>
      <c r="D127" s="4">
        <v>105.84994461999482</v>
      </c>
    </row>
    <row r="128" spans="2:4">
      <c r="B128" s="4">
        <v>200</v>
      </c>
      <c r="C128" s="4">
        <v>13.926323840800979</v>
      </c>
      <c r="D128" s="4">
        <v>116.05269867334148</v>
      </c>
    </row>
    <row r="129" spans="2:4">
      <c r="B129" s="4">
        <v>200</v>
      </c>
      <c r="C129" s="4">
        <v>9.0897156803268508</v>
      </c>
      <c r="D129" s="4">
        <v>75.747630669390432</v>
      </c>
    </row>
    <row r="130" spans="2:4">
      <c r="B130" s="4">
        <v>200</v>
      </c>
      <c r="C130" s="4">
        <v>9.5147555709126728</v>
      </c>
      <c r="D130" s="4">
        <v>79.28962975760561</v>
      </c>
    </row>
    <row r="131" spans="2:4">
      <c r="B131" s="4">
        <v>200</v>
      </c>
      <c r="C131" s="4">
        <v>12.643716136219258</v>
      </c>
      <c r="D131" s="4">
        <v>105.36430113516049</v>
      </c>
    </row>
    <row r="132" spans="2:4">
      <c r="B132" s="4">
        <v>200</v>
      </c>
      <c r="C132" s="4">
        <v>6.7171148141312749</v>
      </c>
      <c r="D132" s="4">
        <v>55.975956784427289</v>
      </c>
    </row>
    <row r="133" spans="2:4">
      <c r="B133" s="4">
        <v>200</v>
      </c>
      <c r="C133" s="4">
        <v>13.859888919442422</v>
      </c>
      <c r="D133" s="4">
        <v>115.49907432868686</v>
      </c>
    </row>
    <row r="134" spans="2:4">
      <c r="B134" s="4">
        <v>200</v>
      </c>
      <c r="C134" s="4">
        <v>11.262219200125653</v>
      </c>
      <c r="D134" s="4">
        <v>93.85182666771378</v>
      </c>
    </row>
    <row r="135" spans="2:4">
      <c r="B135" s="4">
        <v>200</v>
      </c>
      <c r="C135" s="4">
        <v>19.049529076208376</v>
      </c>
      <c r="D135" s="4">
        <v>158.74607563506979</v>
      </c>
    </row>
    <row r="136" spans="2:4">
      <c r="B136" s="4">
        <v>200</v>
      </c>
      <c r="C136" s="4">
        <v>18.983720298389155</v>
      </c>
      <c r="D136" s="4">
        <v>158.19766915324297</v>
      </c>
    </row>
    <row r="137" spans="2:4">
      <c r="B137" s="4">
        <v>200</v>
      </c>
      <c r="C137" s="4">
        <v>11.764191930035722</v>
      </c>
      <c r="D137" s="4">
        <v>98.034932750297685</v>
      </c>
    </row>
    <row r="138" spans="2:4">
      <c r="B138" s="4">
        <v>200</v>
      </c>
      <c r="C138" s="4">
        <v>7.0251434821099892</v>
      </c>
      <c r="D138" s="4">
        <v>58.542862350916579</v>
      </c>
    </row>
    <row r="139" spans="2:4">
      <c r="B139" s="4">
        <v>200</v>
      </c>
      <c r="C139" s="4">
        <v>8.50862808569903</v>
      </c>
      <c r="D139" s="4">
        <v>70.905234047491916</v>
      </c>
    </row>
    <row r="140" spans="2:4">
      <c r="B140" s="4">
        <v>200</v>
      </c>
      <c r="C140" s="4">
        <v>6.6377921621215918</v>
      </c>
      <c r="D140" s="4">
        <v>55.314934684346596</v>
      </c>
    </row>
    <row r="141" spans="2:4">
      <c r="B141" s="4">
        <v>200</v>
      </c>
      <c r="C141" s="4">
        <v>5.4946490563152999</v>
      </c>
      <c r="D141" s="4">
        <v>45.788742135960838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8"/>
  <sheetViews>
    <sheetView topLeftCell="H1" workbookViewId="0">
      <selection activeCell="V4" sqref="V4"/>
    </sheetView>
  </sheetViews>
  <sheetFormatPr baseColWidth="10" defaultColWidth="11.5703125" defaultRowHeight="20"/>
  <cols>
    <col min="2" max="2" width="16.85546875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>
      <c r="A2" s="1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2">
      <c r="A3" s="1"/>
      <c r="B3" s="17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6"/>
      <c r="L3" s="17" t="s">
        <v>10</v>
      </c>
      <c r="M3" s="18" t="s">
        <v>11</v>
      </c>
      <c r="N3" s="18" t="s">
        <v>12</v>
      </c>
      <c r="O3" s="18" t="s">
        <v>13</v>
      </c>
      <c r="P3" s="18" t="s">
        <v>14</v>
      </c>
      <c r="Q3" s="18" t="s">
        <v>15</v>
      </c>
      <c r="R3" s="18" t="s">
        <v>16</v>
      </c>
      <c r="S3" s="18" t="s">
        <v>17</v>
      </c>
      <c r="T3" s="18" t="s">
        <v>18</v>
      </c>
      <c r="V3" s="16" t="s">
        <v>367</v>
      </c>
    </row>
    <row r="4" spans="1:22">
      <c r="A4" s="1"/>
      <c r="B4" s="19" t="s">
        <v>19</v>
      </c>
      <c r="C4" s="20">
        <v>1193</v>
      </c>
      <c r="D4" s="20">
        <v>879</v>
      </c>
      <c r="E4" s="20">
        <v>706</v>
      </c>
      <c r="F4" s="20">
        <v>524</v>
      </c>
      <c r="G4" s="20">
        <v>1099</v>
      </c>
      <c r="H4" s="20">
        <v>477</v>
      </c>
      <c r="I4" s="20">
        <v>487</v>
      </c>
      <c r="J4" s="20">
        <v>413</v>
      </c>
      <c r="K4" s="16"/>
      <c r="L4" s="19">
        <v>712</v>
      </c>
      <c r="M4" s="20">
        <v>2018</v>
      </c>
      <c r="N4" s="20">
        <v>873</v>
      </c>
      <c r="O4" s="20">
        <v>806</v>
      </c>
      <c r="P4" s="20">
        <v>593</v>
      </c>
      <c r="Q4" s="20">
        <v>1587</v>
      </c>
      <c r="R4" s="20">
        <v>2045</v>
      </c>
      <c r="S4" s="20">
        <v>2407</v>
      </c>
      <c r="T4" s="20">
        <v>917</v>
      </c>
      <c r="V4" s="3" t="s">
        <v>476</v>
      </c>
    </row>
    <row r="5" spans="1:22">
      <c r="A5" s="1"/>
      <c r="B5" s="19" t="s">
        <v>20</v>
      </c>
      <c r="C5" s="20">
        <v>2611</v>
      </c>
      <c r="D5" s="20">
        <v>2148</v>
      </c>
      <c r="E5" s="20">
        <v>4357</v>
      </c>
      <c r="F5" s="20">
        <v>1875</v>
      </c>
      <c r="G5" s="20">
        <v>2288</v>
      </c>
      <c r="H5" s="20">
        <v>1098</v>
      </c>
      <c r="I5" s="20">
        <v>1006</v>
      </c>
      <c r="J5" s="20">
        <v>2367</v>
      </c>
      <c r="K5" s="16"/>
      <c r="L5" s="19">
        <v>1906</v>
      </c>
      <c r="M5" s="20">
        <v>2023</v>
      </c>
      <c r="N5" s="20">
        <v>1153</v>
      </c>
      <c r="O5" s="20">
        <v>1874</v>
      </c>
      <c r="P5" s="20">
        <v>1038</v>
      </c>
      <c r="Q5" s="20">
        <v>1336</v>
      </c>
      <c r="R5" s="20">
        <v>1516</v>
      </c>
      <c r="S5" s="20">
        <v>8570</v>
      </c>
      <c r="T5" s="20">
        <v>2123</v>
      </c>
      <c r="V5" s="3" t="s">
        <v>477</v>
      </c>
    </row>
    <row r="6" spans="1:22">
      <c r="A6" s="1"/>
      <c r="B6" s="19" t="s">
        <v>21</v>
      </c>
      <c r="C6" s="20">
        <v>3804</v>
      </c>
      <c r="D6" s="20">
        <v>3027</v>
      </c>
      <c r="E6" s="20">
        <v>5063</v>
      </c>
      <c r="F6" s="20">
        <v>2399</v>
      </c>
      <c r="G6" s="20">
        <v>3387</v>
      </c>
      <c r="H6" s="20">
        <v>1575</v>
      </c>
      <c r="I6" s="20">
        <v>1493</v>
      </c>
      <c r="J6" s="20">
        <v>2780</v>
      </c>
      <c r="K6" s="16"/>
      <c r="L6" s="19">
        <v>2618</v>
      </c>
      <c r="M6" s="20">
        <v>4041</v>
      </c>
      <c r="N6" s="20">
        <v>2026</v>
      </c>
      <c r="O6" s="20">
        <v>2680</v>
      </c>
      <c r="P6" s="20">
        <v>1631</v>
      </c>
      <c r="Q6" s="20">
        <v>2923</v>
      </c>
      <c r="R6" s="20">
        <v>3561</v>
      </c>
      <c r="S6" s="20">
        <v>10977</v>
      </c>
      <c r="T6" s="20">
        <v>3040</v>
      </c>
      <c r="V6" s="3" t="s">
        <v>478</v>
      </c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3:N12"/>
  <sheetViews>
    <sheetView workbookViewId="0">
      <selection activeCell="K26" sqref="K26"/>
    </sheetView>
  </sheetViews>
  <sheetFormatPr baseColWidth="10" defaultColWidth="11.5703125" defaultRowHeight="16"/>
  <cols>
    <col min="1" max="16384" width="11.5703125" style="3"/>
  </cols>
  <sheetData>
    <row r="3" spans="2:14">
      <c r="B3" s="3" t="s">
        <v>202</v>
      </c>
      <c r="I3" s="31" t="s">
        <v>206</v>
      </c>
    </row>
    <row r="4" spans="2:14">
      <c r="B4" s="4">
        <v>15</v>
      </c>
      <c r="C4" s="4">
        <v>30</v>
      </c>
      <c r="D4" s="4">
        <v>60</v>
      </c>
      <c r="E4" s="4">
        <v>120</v>
      </c>
      <c r="F4" s="4">
        <v>180</v>
      </c>
      <c r="G4" s="4">
        <v>240</v>
      </c>
      <c r="I4" s="4">
        <v>15</v>
      </c>
      <c r="J4" s="4">
        <v>30</v>
      </c>
      <c r="K4" s="4">
        <v>60</v>
      </c>
      <c r="L4" s="4">
        <v>120</v>
      </c>
      <c r="M4" s="4">
        <v>180</v>
      </c>
      <c r="N4" s="4">
        <v>240</v>
      </c>
    </row>
    <row r="5" spans="2:14">
      <c r="B5" s="4">
        <v>0.15500081579376723</v>
      </c>
      <c r="C5" s="4">
        <v>0.94632077010931659</v>
      </c>
      <c r="D5" s="4">
        <v>1.8926415402186325</v>
      </c>
      <c r="E5" s="4">
        <v>3.2876488823625394</v>
      </c>
      <c r="F5" s="4">
        <v>5.1558166095611027</v>
      </c>
      <c r="G5" s="4">
        <v>6.2408223201174744</v>
      </c>
      <c r="I5" s="4">
        <v>-0.31000163158753447</v>
      </c>
      <c r="J5" s="4">
        <v>-5.7105563713492888E-2</v>
      </c>
      <c r="K5" s="4">
        <v>0.55473976178822004</v>
      </c>
      <c r="L5" s="4">
        <v>1.908957415565345</v>
      </c>
      <c r="M5" s="4">
        <v>1.403165279817262</v>
      </c>
      <c r="N5" s="4">
        <v>3.5813346386033613</v>
      </c>
    </row>
    <row r="6" spans="2:14">
      <c r="B6" s="4">
        <v>0.39158100832109682</v>
      </c>
      <c r="C6" s="4">
        <v>1.6479034100179473</v>
      </c>
      <c r="D6" s="4">
        <v>2.1781693587860986</v>
      </c>
      <c r="E6" s="4">
        <v>2.0313264806656877</v>
      </c>
      <c r="F6" s="4">
        <v>4.356338717572199</v>
      </c>
      <c r="G6" s="4">
        <v>5.457660303475282</v>
      </c>
      <c r="I6" s="4">
        <v>0.10605318975363064</v>
      </c>
      <c r="J6" s="4">
        <v>0.17131669114047982</v>
      </c>
      <c r="K6" s="4">
        <v>0.13052700277369894</v>
      </c>
      <c r="L6" s="4">
        <v>1.3786914667971937</v>
      </c>
      <c r="M6" s="4">
        <v>2.0068526676456195</v>
      </c>
      <c r="N6" s="4">
        <v>4.2421275901452118</v>
      </c>
    </row>
    <row r="7" spans="2:14">
      <c r="B7" s="4">
        <v>0.36710719530102792</v>
      </c>
      <c r="C7" s="4">
        <v>1.4357970305106871</v>
      </c>
      <c r="D7" s="4">
        <v>1.6315875346712359</v>
      </c>
      <c r="E7" s="4">
        <v>2.9531734377549355</v>
      </c>
      <c r="F7" s="4">
        <v>1.8436939141784958</v>
      </c>
      <c r="G7" s="4">
        <v>6.3876651982378867</v>
      </c>
      <c r="I7" s="4">
        <v>1.0523739598629467</v>
      </c>
      <c r="J7" s="4">
        <v>1.7702724751182899</v>
      </c>
      <c r="K7" s="4">
        <v>0.53026594876815147</v>
      </c>
      <c r="L7" s="4">
        <v>1.5255343449176046</v>
      </c>
      <c r="M7" s="4">
        <v>1.6723772230380167</v>
      </c>
      <c r="N7" s="4">
        <v>6.0613476913036397</v>
      </c>
    </row>
    <row r="8" spans="2:14">
      <c r="B8" s="4">
        <v>-0.25289606787404129</v>
      </c>
      <c r="C8" s="4">
        <v>0.95447870778267285</v>
      </c>
      <c r="D8" s="4">
        <v>1.9007994778919894</v>
      </c>
      <c r="E8" s="4">
        <v>2.5452765540871272</v>
      </c>
      <c r="F8" s="4">
        <v>5.8247674987763105</v>
      </c>
      <c r="G8" s="4">
        <v>4.103442649698156</v>
      </c>
      <c r="I8" s="4">
        <v>-0.14684287812041094</v>
      </c>
      <c r="J8" s="4">
        <v>0.55473976178822038</v>
      </c>
      <c r="K8" s="4">
        <v>8.1579376733562914E-3</v>
      </c>
      <c r="L8" s="4">
        <v>1.5010605318975363</v>
      </c>
      <c r="M8" s="4">
        <v>2.8797519986947306</v>
      </c>
      <c r="N8" s="4">
        <v>3.4018600097895253</v>
      </c>
    </row>
    <row r="9" spans="2:14">
      <c r="B9" s="4">
        <v>-0.26921194322075359</v>
      </c>
      <c r="C9" s="4">
        <v>0.45684450970794599</v>
      </c>
      <c r="D9" s="4">
        <v>1.7539565997715785</v>
      </c>
      <c r="E9" s="4">
        <v>4.136074400391581</v>
      </c>
      <c r="F9" s="4">
        <v>3.3937020721161693</v>
      </c>
      <c r="G9" s="4">
        <v>6.5263501386849407</v>
      </c>
      <c r="I9" s="4">
        <v>-9.7895252080273762E-2</v>
      </c>
      <c r="J9" s="4">
        <v>0.39158100832109649</v>
      </c>
      <c r="K9" s="4">
        <v>2.0558002936857562</v>
      </c>
      <c r="L9" s="4">
        <v>1.6479034100179477</v>
      </c>
      <c r="M9" s="4">
        <v>2.6350138684940454</v>
      </c>
      <c r="N9" s="4">
        <v>2.7329091205743192</v>
      </c>
    </row>
    <row r="10" spans="2:14">
      <c r="B10" s="4">
        <v>0.8484255180290422</v>
      </c>
      <c r="C10" s="4">
        <v>0.96263664545602912</v>
      </c>
      <c r="D10" s="4"/>
      <c r="E10" s="4">
        <v>4.7152879751998702</v>
      </c>
      <c r="F10" s="4">
        <v>5.1476586718877471</v>
      </c>
      <c r="G10" s="4">
        <v>3.5487028879099372</v>
      </c>
      <c r="I10" s="4">
        <v>0.16315875346712352</v>
      </c>
      <c r="J10" s="4">
        <v>0.47316038505465829</v>
      </c>
      <c r="K10" s="4">
        <v>0.86474139337575484</v>
      </c>
      <c r="L10" s="4">
        <v>2.4310654266601408</v>
      </c>
      <c r="M10" s="4">
        <v>2.1047479197258938</v>
      </c>
      <c r="N10" s="4">
        <v>3.6465981399902105</v>
      </c>
    </row>
    <row r="11" spans="2:14">
      <c r="F11" s="4">
        <v>6.0776635666503509</v>
      </c>
      <c r="I11" s="4"/>
      <c r="J11" s="4">
        <v>-0.2039484418339044</v>
      </c>
      <c r="K11" s="4">
        <v>1.5336922825909614</v>
      </c>
      <c r="L11" s="4">
        <v>1.2481644640234952</v>
      </c>
      <c r="M11" s="4"/>
      <c r="N11" s="4"/>
    </row>
    <row r="12" spans="2:14">
      <c r="I12" s="4"/>
      <c r="J12" s="4">
        <v>0.45684450970794599</v>
      </c>
      <c r="K12" s="4">
        <v>0.88921520639582308</v>
      </c>
      <c r="L12" s="4">
        <v>-2.4473813020068298E-2</v>
      </c>
      <c r="M12" s="4"/>
      <c r="N12" s="4"/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3:M199"/>
  <sheetViews>
    <sheetView zoomScale="73" zoomScaleNormal="73" workbookViewId="0">
      <selection activeCell="K34" sqref="K34"/>
    </sheetView>
  </sheetViews>
  <sheetFormatPr baseColWidth="10" defaultColWidth="11.5703125" defaultRowHeight="16"/>
  <cols>
    <col min="1" max="16384" width="11.5703125" style="3"/>
  </cols>
  <sheetData>
    <row r="3" spans="2:13" ht="15">
      <c r="B3" s="14" t="s">
        <v>209</v>
      </c>
      <c r="C3" s="14" t="s">
        <v>210</v>
      </c>
      <c r="D3" s="14" t="s">
        <v>211</v>
      </c>
      <c r="F3" s="32" t="s">
        <v>212</v>
      </c>
      <c r="G3" s="32">
        <v>0.44583751553261419</v>
      </c>
      <c r="H3" s="32">
        <v>0.42540259794607721</v>
      </c>
      <c r="I3" s="32">
        <v>0.42665975653908467</v>
      </c>
      <c r="J3" s="32">
        <v>0.38319739366024613</v>
      </c>
      <c r="K3" s="32">
        <v>0.32423870038322844</v>
      </c>
      <c r="L3" s="32">
        <v>0.27035197097326447</v>
      </c>
      <c r="M3" s="32">
        <v>0.2299000242468103</v>
      </c>
    </row>
    <row r="4" spans="2:13" ht="15">
      <c r="B4" s="4">
        <v>25</v>
      </c>
      <c r="C4" s="4">
        <v>1.4985230074954874</v>
      </c>
      <c r="D4" s="4">
        <v>12.487691729129063</v>
      </c>
      <c r="F4" s="32" t="s">
        <v>213</v>
      </c>
      <c r="G4" s="32">
        <v>11.145937888315355</v>
      </c>
      <c r="H4" s="32">
        <v>14.889090928112703</v>
      </c>
      <c r="I4" s="32">
        <v>21.332987826954234</v>
      </c>
      <c r="J4" s="32">
        <v>28.739804524518458</v>
      </c>
      <c r="K4" s="32">
        <v>32.423870038322846</v>
      </c>
      <c r="L4" s="32">
        <v>40.552795645989669</v>
      </c>
      <c r="M4" s="32">
        <v>45.980004849362061</v>
      </c>
    </row>
    <row r="5" spans="2:13">
      <c r="B5" s="4">
        <v>25</v>
      </c>
      <c r="C5" s="4">
        <v>4.2888761938663915</v>
      </c>
      <c r="D5" s="4">
        <v>35.740634948886594</v>
      </c>
    </row>
    <row r="6" spans="2:13">
      <c r="B6" s="4">
        <v>25</v>
      </c>
      <c r="C6" s="4">
        <v>1.5501962146505033</v>
      </c>
      <c r="D6" s="4">
        <v>12.918301788754194</v>
      </c>
    </row>
    <row r="7" spans="2:13">
      <c r="B7" s="4">
        <v>25</v>
      </c>
      <c r="C7" s="4">
        <v>1.5501962146505033</v>
      </c>
      <c r="D7" s="4">
        <v>12.918301788754194</v>
      </c>
    </row>
    <row r="8" spans="2:13">
      <c r="B8" s="4">
        <v>25</v>
      </c>
      <c r="C8" s="4">
        <v>1.808562250425588</v>
      </c>
      <c r="D8" s="4">
        <v>15.0713520868799</v>
      </c>
    </row>
    <row r="9" spans="2:13">
      <c r="B9" s="4">
        <v>25</v>
      </c>
      <c r="C9" s="4">
        <v>2.4803139434408052</v>
      </c>
      <c r="D9" s="4">
        <v>20.66928286200671</v>
      </c>
    </row>
    <row r="10" spans="2:13">
      <c r="B10" s="4">
        <v>25</v>
      </c>
      <c r="C10" s="4">
        <v>-0.51673207155016598</v>
      </c>
      <c r="D10" s="4">
        <v>-4.3061005962513832</v>
      </c>
    </row>
    <row r="11" spans="2:13">
      <c r="B11" s="4">
        <v>25</v>
      </c>
      <c r="C11" s="4">
        <v>2.6870067720608724</v>
      </c>
      <c r="D11" s="4">
        <v>22.391723100507267</v>
      </c>
    </row>
    <row r="12" spans="2:13">
      <c r="B12" s="4">
        <v>25</v>
      </c>
      <c r="C12" s="4">
        <v>1.7089541176499168</v>
      </c>
      <c r="D12" s="4">
        <v>14.241284313749306</v>
      </c>
    </row>
    <row r="13" spans="2:13">
      <c r="B13" s="4">
        <v>25</v>
      </c>
      <c r="C13" s="4">
        <v>2.5552296547584632</v>
      </c>
      <c r="D13" s="4">
        <v>21.293580456320527</v>
      </c>
    </row>
    <row r="14" spans="2:13">
      <c r="B14" s="4">
        <v>25</v>
      </c>
      <c r="C14" s="4">
        <v>0.74743201242257307</v>
      </c>
      <c r="D14" s="4">
        <v>6.2286001035214422</v>
      </c>
    </row>
    <row r="15" spans="2:13">
      <c r="B15" s="4">
        <v>25</v>
      </c>
      <c r="C15" s="4">
        <v>3.2628690988532458</v>
      </c>
      <c r="D15" s="4">
        <v>27.190575823777049</v>
      </c>
    </row>
    <row r="16" spans="2:13">
      <c r="B16" s="4">
        <v>25</v>
      </c>
      <c r="C16" s="4">
        <v>2.8605692706599353</v>
      </c>
      <c r="D16" s="4">
        <v>23.83807725549946</v>
      </c>
    </row>
    <row r="17" spans="2:4">
      <c r="B17" s="4">
        <v>25</v>
      </c>
      <c r="C17" s="4">
        <v>-0.63799750230765007</v>
      </c>
      <c r="D17" s="4">
        <v>-5.3166458525637506</v>
      </c>
    </row>
    <row r="18" spans="2:4">
      <c r="B18" s="4">
        <v>25</v>
      </c>
      <c r="C18" s="4">
        <v>1.5474833034696207</v>
      </c>
      <c r="D18" s="4">
        <v>12.895694195580173</v>
      </c>
    </row>
    <row r="19" spans="2:4">
      <c r="B19" s="4">
        <v>25</v>
      </c>
      <c r="C19" s="4">
        <v>7.4659282184938114E-2</v>
      </c>
      <c r="D19" s="4">
        <v>0.62216068487448439</v>
      </c>
    </row>
    <row r="20" spans="2:4">
      <c r="B20" s="4">
        <v>25</v>
      </c>
      <c r="C20" s="4">
        <v>0.40723244828147998</v>
      </c>
      <c r="D20" s="4">
        <v>3.3936037356789996</v>
      </c>
    </row>
    <row r="21" spans="2:4">
      <c r="B21" s="4">
        <v>25</v>
      </c>
      <c r="C21" s="4">
        <v>1.45246239887061</v>
      </c>
      <c r="D21" s="4">
        <v>12.103853323921751</v>
      </c>
    </row>
    <row r="22" spans="2:4">
      <c r="B22" s="4">
        <v>25</v>
      </c>
      <c r="C22" s="4">
        <v>1.785035564967151</v>
      </c>
      <c r="D22" s="4">
        <v>14.875296374726258</v>
      </c>
    </row>
    <row r="23" spans="2:4">
      <c r="B23" s="4">
        <v>25</v>
      </c>
      <c r="C23" s="4">
        <v>0.21719063908345593</v>
      </c>
      <c r="D23" s="4">
        <v>1.8099219923621326</v>
      </c>
    </row>
    <row r="24" spans="2:4">
      <c r="B24" s="4">
        <v>25</v>
      </c>
      <c r="C24" s="4">
        <v>0.73729142413659332</v>
      </c>
      <c r="D24" s="4">
        <v>6.1440952011382786</v>
      </c>
    </row>
    <row r="25" spans="2:4">
      <c r="B25" s="4">
        <v>25</v>
      </c>
      <c r="C25" s="4">
        <v>-2.8036476523088858</v>
      </c>
      <c r="D25" s="4">
        <v>-23.363730435907382</v>
      </c>
    </row>
    <row r="26" spans="2:4">
      <c r="B26" s="4">
        <v>25</v>
      </c>
      <c r="C26" s="4">
        <v>-3.6767559177337983</v>
      </c>
      <c r="D26" s="4">
        <v>-30.639632647781653</v>
      </c>
    </row>
    <row r="27" spans="2:4">
      <c r="B27" s="4">
        <v>25</v>
      </c>
      <c r="C27" s="4">
        <v>5.6849049282110986</v>
      </c>
      <c r="D27" s="4">
        <v>47.374207735092483</v>
      </c>
    </row>
    <row r="28" spans="2:4">
      <c r="B28" s="4">
        <v>25</v>
      </c>
      <c r="C28" s="4">
        <v>2.9685681024447028</v>
      </c>
      <c r="D28" s="4">
        <v>24.738067520372521</v>
      </c>
    </row>
    <row r="29" spans="2:4">
      <c r="B29" s="4">
        <v>25</v>
      </c>
      <c r="C29" s="4">
        <v>0.38821721626253802</v>
      </c>
      <c r="D29" s="4">
        <v>3.2351434688544836</v>
      </c>
    </row>
    <row r="30" spans="2:4">
      <c r="B30" s="4">
        <v>25</v>
      </c>
      <c r="C30" s="4">
        <v>1.0001124597968452</v>
      </c>
      <c r="D30" s="4">
        <v>8.3342704983070437</v>
      </c>
    </row>
    <row r="31" spans="2:4">
      <c r="B31" s="4">
        <v>25</v>
      </c>
      <c r="C31" s="4">
        <v>2.1117221522175025</v>
      </c>
      <c r="D31" s="4">
        <v>17.597684601812521</v>
      </c>
    </row>
    <row r="32" spans="2:4">
      <c r="B32" s="4">
        <v>25</v>
      </c>
      <c r="C32" s="4">
        <v>2.7134191416929041</v>
      </c>
      <c r="D32" s="4">
        <v>22.611826180774202</v>
      </c>
    </row>
    <row r="33" spans="2:4">
      <c r="B33" s="4">
        <v>25</v>
      </c>
      <c r="C33" s="4">
        <v>0.85733690297217346</v>
      </c>
      <c r="D33" s="4">
        <v>7.1444741914347789</v>
      </c>
    </row>
    <row r="34" spans="2:4">
      <c r="B34" s="4">
        <v>25</v>
      </c>
      <c r="C34" s="4">
        <v>0.15365737290772041</v>
      </c>
      <c r="D34" s="4">
        <v>1.2804781075643368</v>
      </c>
    </row>
    <row r="35" spans="2:4">
      <c r="B35" s="4">
        <v>35</v>
      </c>
      <c r="C35" s="4">
        <v>1.8684936432866461</v>
      </c>
      <c r="D35" s="4">
        <v>15.570780360722051</v>
      </c>
    </row>
    <row r="36" spans="2:4">
      <c r="B36" s="4">
        <v>35</v>
      </c>
      <c r="C36" s="4">
        <v>-1.059338428414712</v>
      </c>
      <c r="D36" s="4">
        <v>-8.8278202367892682</v>
      </c>
    </row>
    <row r="37" spans="2:4">
      <c r="B37" s="4">
        <v>35</v>
      </c>
      <c r="C37" s="4">
        <v>5.445140630618738</v>
      </c>
      <c r="D37" s="4">
        <v>45.376171921822817</v>
      </c>
    </row>
    <row r="38" spans="2:4">
      <c r="B38" s="4">
        <v>35</v>
      </c>
      <c r="C38" s="4">
        <v>3.7249247800299514</v>
      </c>
      <c r="D38" s="4">
        <v>31.041039833582929</v>
      </c>
    </row>
    <row r="39" spans="2:4">
      <c r="B39" s="4">
        <v>35</v>
      </c>
      <c r="C39" s="4">
        <v>-0.723977987063531</v>
      </c>
      <c r="D39" s="4">
        <v>-6.033149892196092</v>
      </c>
    </row>
    <row r="40" spans="2:4">
      <c r="B40" s="4">
        <v>35</v>
      </c>
      <c r="C40" s="4">
        <v>0.73695087145920013</v>
      </c>
      <c r="D40" s="4">
        <v>6.1412572621600008</v>
      </c>
    </row>
    <row r="41" spans="2:4">
      <c r="B41" s="4">
        <v>35</v>
      </c>
      <c r="C41" s="4">
        <v>4.5685036574430207</v>
      </c>
      <c r="D41" s="4">
        <v>38.070863812025173</v>
      </c>
    </row>
    <row r="42" spans="2:4">
      <c r="B42" s="4">
        <v>35</v>
      </c>
      <c r="C42" s="4">
        <v>3.982028966250331</v>
      </c>
      <c r="D42" s="4">
        <v>33.183574718752759</v>
      </c>
    </row>
    <row r="43" spans="2:4">
      <c r="B43" s="4">
        <v>35</v>
      </c>
      <c r="C43" s="4">
        <v>0.68014217379750086</v>
      </c>
      <c r="D43" s="4">
        <v>5.6678514483125069</v>
      </c>
    </row>
    <row r="44" spans="2:4">
      <c r="B44" s="4">
        <v>35</v>
      </c>
      <c r="C44" s="4">
        <v>0.77315306935955164</v>
      </c>
      <c r="D44" s="4">
        <v>6.4429422446629303</v>
      </c>
    </row>
    <row r="45" spans="2:4">
      <c r="B45" s="4">
        <v>35</v>
      </c>
      <c r="C45" s="4">
        <v>-0.80803215519532401</v>
      </c>
      <c r="D45" s="4">
        <v>-6.7336012932943667</v>
      </c>
    </row>
    <row r="46" spans="2:4">
      <c r="B46" s="4">
        <v>35</v>
      </c>
      <c r="C46" s="4">
        <v>0.44761493489237125</v>
      </c>
      <c r="D46" s="4">
        <v>3.730124457436427</v>
      </c>
    </row>
    <row r="47" spans="2:4">
      <c r="B47" s="4">
        <v>35</v>
      </c>
      <c r="C47" s="4">
        <v>0.77315306935955164</v>
      </c>
      <c r="D47" s="4">
        <v>6.4429422446629303</v>
      </c>
    </row>
    <row r="48" spans="2:4">
      <c r="B48" s="4">
        <v>35</v>
      </c>
      <c r="C48" s="4">
        <v>4.679610682965718</v>
      </c>
      <c r="D48" s="4">
        <v>38.996755691380983</v>
      </c>
    </row>
    <row r="49" spans="2:4">
      <c r="B49" s="4">
        <v>35</v>
      </c>
      <c r="C49" s="4">
        <v>1.5800203873598377</v>
      </c>
      <c r="D49" s="4">
        <v>13.166836561331982</v>
      </c>
    </row>
    <row r="50" spans="2:4">
      <c r="B50" s="4">
        <v>35</v>
      </c>
      <c r="C50" s="4">
        <v>6.3710499490317041E-2</v>
      </c>
      <c r="D50" s="4">
        <v>0.53092082908597538</v>
      </c>
    </row>
    <row r="51" spans="2:4">
      <c r="B51" s="4">
        <v>35</v>
      </c>
      <c r="C51" s="4">
        <v>3.0963302752293576</v>
      </c>
      <c r="D51" s="4">
        <v>25.802752293577978</v>
      </c>
    </row>
    <row r="52" spans="2:4">
      <c r="B52" s="4">
        <v>35</v>
      </c>
      <c r="C52" s="4">
        <v>0.19750254841997972</v>
      </c>
      <c r="D52" s="4">
        <v>1.6458545701664977</v>
      </c>
    </row>
    <row r="53" spans="2:4">
      <c r="B53" s="4">
        <v>35</v>
      </c>
      <c r="C53" s="4">
        <v>0.86646279306829754</v>
      </c>
      <c r="D53" s="4">
        <v>7.2205232755691462</v>
      </c>
    </row>
    <row r="54" spans="2:4">
      <c r="B54" s="4">
        <v>35</v>
      </c>
      <c r="C54" s="4">
        <v>3.0071355759429164</v>
      </c>
      <c r="D54" s="4">
        <v>25.059463132857633</v>
      </c>
    </row>
    <row r="55" spans="2:4">
      <c r="B55" s="4">
        <v>35</v>
      </c>
      <c r="C55" s="4">
        <v>5.1032110091743128</v>
      </c>
      <c r="D55" s="4">
        <v>42.526758409785934</v>
      </c>
    </row>
    <row r="56" spans="2:4">
      <c r="B56" s="4">
        <v>35</v>
      </c>
      <c r="C56" s="4">
        <v>3.6218787819637619</v>
      </c>
      <c r="D56" s="4">
        <v>30.18232318303135</v>
      </c>
    </row>
    <row r="57" spans="2:4">
      <c r="B57" s="4">
        <v>35</v>
      </c>
      <c r="C57" s="4">
        <v>2.4286830570718632</v>
      </c>
      <c r="D57" s="4">
        <v>20.239025475598858</v>
      </c>
    </row>
    <row r="58" spans="2:4">
      <c r="B58" s="4">
        <v>35</v>
      </c>
      <c r="C58" s="4">
        <v>3.0813713168417909</v>
      </c>
      <c r="D58" s="4">
        <v>25.678094307014923</v>
      </c>
    </row>
    <row r="59" spans="2:4">
      <c r="B59" s="4">
        <v>35</v>
      </c>
      <c r="C59" s="4">
        <v>0.93973796447171676</v>
      </c>
      <c r="D59" s="4">
        <v>7.831149703930973</v>
      </c>
    </row>
    <row r="60" spans="2:4">
      <c r="B60" s="4">
        <v>35</v>
      </c>
      <c r="C60" s="4">
        <v>0.65418685082237338</v>
      </c>
      <c r="D60" s="4">
        <v>5.4515570901864443</v>
      </c>
    </row>
    <row r="61" spans="2:4">
      <c r="B61" s="4">
        <v>35</v>
      </c>
      <c r="C61" s="4">
        <v>-3.9294425183174497E-2</v>
      </c>
      <c r="D61" s="4">
        <v>-0.32745354319312081</v>
      </c>
    </row>
    <row r="62" spans="2:4">
      <c r="B62" s="4">
        <v>35</v>
      </c>
      <c r="C62" s="4">
        <v>0.33804097499631491</v>
      </c>
      <c r="D62" s="4">
        <v>2.8170081249692909</v>
      </c>
    </row>
    <row r="63" spans="2:4">
      <c r="B63" s="4">
        <v>50</v>
      </c>
      <c r="C63" s="4">
        <v>4.3017944956551446</v>
      </c>
      <c r="D63" s="4">
        <v>35.848287463792872</v>
      </c>
    </row>
    <row r="64" spans="2:4">
      <c r="B64" s="4">
        <v>50</v>
      </c>
      <c r="C64" s="4">
        <v>2.0798465879894259</v>
      </c>
      <c r="D64" s="4">
        <v>17.332054899911885</v>
      </c>
    </row>
    <row r="65" spans="2:4">
      <c r="B65" s="4">
        <v>50</v>
      </c>
      <c r="C65" s="4">
        <v>2.9582911096247102</v>
      </c>
      <c r="D65" s="4">
        <v>24.652425913539254</v>
      </c>
    </row>
    <row r="66" spans="2:4">
      <c r="B66" s="4">
        <v>50</v>
      </c>
      <c r="C66" s="4">
        <v>6.7821084390959498</v>
      </c>
      <c r="D66" s="4">
        <v>56.517570325799582</v>
      </c>
    </row>
    <row r="67" spans="2:4">
      <c r="B67" s="4">
        <v>50</v>
      </c>
      <c r="C67" s="4">
        <v>5.6969710888405984</v>
      </c>
      <c r="D67" s="4">
        <v>47.474759073671656</v>
      </c>
    </row>
    <row r="68" spans="2:4">
      <c r="B68" s="4">
        <v>50</v>
      </c>
      <c r="C68" s="4">
        <v>4.7151801528952788</v>
      </c>
      <c r="D68" s="4">
        <v>39.293167940793992</v>
      </c>
    </row>
    <row r="69" spans="2:4">
      <c r="B69" s="4">
        <v>50</v>
      </c>
      <c r="C69" s="4">
        <v>7.7122261678862536</v>
      </c>
      <c r="D69" s="4">
        <v>64.268551399052114</v>
      </c>
    </row>
    <row r="70" spans="2:4">
      <c r="B70" s="4">
        <v>50</v>
      </c>
      <c r="C70" s="4">
        <v>0.52029905219960426</v>
      </c>
      <c r="D70" s="4">
        <v>4.3358254349967025</v>
      </c>
    </row>
    <row r="71" spans="2:4">
      <c r="B71" s="4">
        <v>50</v>
      </c>
      <c r="C71" s="4">
        <v>2.4660697241497758</v>
      </c>
      <c r="D71" s="4">
        <v>20.550581034581462</v>
      </c>
    </row>
    <row r="72" spans="2:4">
      <c r="B72" s="4">
        <v>50</v>
      </c>
      <c r="C72" s="4">
        <v>1.247622090644148</v>
      </c>
      <c r="D72" s="4">
        <v>10.396850755367899</v>
      </c>
    </row>
    <row r="73" spans="2:4">
      <c r="B73" s="4">
        <v>50</v>
      </c>
      <c r="C73" s="4">
        <v>2.0735522462293634</v>
      </c>
      <c r="D73" s="4">
        <v>17.279602051911361</v>
      </c>
    </row>
    <row r="74" spans="2:4">
      <c r="B74" s="4">
        <v>50</v>
      </c>
      <c r="C74" s="4">
        <v>2.4844152343154828</v>
      </c>
      <c r="D74" s="4">
        <v>20.703460285962358</v>
      </c>
    </row>
    <row r="75" spans="2:4">
      <c r="B75" s="4">
        <v>50</v>
      </c>
      <c r="C75" s="4">
        <v>5.1108807730390318</v>
      </c>
      <c r="D75" s="4">
        <v>42.590673108658599</v>
      </c>
    </row>
    <row r="76" spans="2:4">
      <c r="B76" s="4">
        <v>50</v>
      </c>
      <c r="C76" s="4">
        <v>2.1228558047996966</v>
      </c>
      <c r="D76" s="4">
        <v>17.690465039997473</v>
      </c>
    </row>
    <row r="77" spans="2:4">
      <c r="B77" s="4">
        <v>50</v>
      </c>
      <c r="C77" s="4">
        <v>-1.4112903225806441</v>
      </c>
      <c r="D77" s="4">
        <v>-11.760752688172035</v>
      </c>
    </row>
    <row r="78" spans="2:4">
      <c r="B78" s="4">
        <v>50</v>
      </c>
      <c r="C78" s="4">
        <v>0.8467741935483879</v>
      </c>
      <c r="D78" s="4">
        <v>7.0564516129032322</v>
      </c>
    </row>
    <row r="79" spans="2:4">
      <c r="B79" s="4">
        <v>50</v>
      </c>
      <c r="C79" s="4">
        <v>2.5518433179723505</v>
      </c>
      <c r="D79" s="4">
        <v>21.265360983102923</v>
      </c>
    </row>
    <row r="80" spans="2:4">
      <c r="B80" s="4">
        <v>50</v>
      </c>
      <c r="C80" s="4">
        <v>-2.2407834101382491</v>
      </c>
      <c r="D80" s="4">
        <v>-18.67319508448541</v>
      </c>
    </row>
    <row r="81" spans="2:4">
      <c r="B81" s="4">
        <v>50</v>
      </c>
      <c r="C81" s="4">
        <v>-1.5495391705069128</v>
      </c>
      <c r="D81" s="4">
        <v>-12.912826420890941</v>
      </c>
    </row>
    <row r="82" spans="2:4">
      <c r="B82" s="4">
        <v>50</v>
      </c>
      <c r="C82" s="4">
        <v>2.7822580645161299</v>
      </c>
      <c r="D82" s="4">
        <v>23.185483870967747</v>
      </c>
    </row>
    <row r="83" spans="2:4">
      <c r="B83" s="4">
        <v>50</v>
      </c>
      <c r="C83" s="4">
        <v>-0.85829493087557474</v>
      </c>
      <c r="D83" s="4">
        <v>-7.1524577572964567</v>
      </c>
    </row>
    <row r="84" spans="2:4">
      <c r="B84" s="4">
        <v>50</v>
      </c>
      <c r="C84" s="4">
        <v>1.7287371801512474</v>
      </c>
      <c r="D84" s="4">
        <v>14.406143167927063</v>
      </c>
    </row>
    <row r="85" spans="2:4">
      <c r="B85" s="4">
        <v>50</v>
      </c>
      <c r="C85" s="4">
        <v>3.9042266652854032</v>
      </c>
      <c r="D85" s="4">
        <v>32.535222210711694</v>
      </c>
    </row>
    <row r="86" spans="2:4">
      <c r="B86" s="4">
        <v>50</v>
      </c>
      <c r="C86" s="4">
        <v>0.91292862322593926</v>
      </c>
      <c r="D86" s="4">
        <v>7.6077385268828275</v>
      </c>
    </row>
    <row r="87" spans="2:4">
      <c r="B87" s="4">
        <v>50</v>
      </c>
      <c r="C87" s="4">
        <v>-3.4380503470423704</v>
      </c>
      <c r="D87" s="4">
        <v>-28.650419558686419</v>
      </c>
    </row>
    <row r="88" spans="2:4">
      <c r="B88" s="4">
        <v>50</v>
      </c>
      <c r="C88" s="4">
        <v>0.18776546151455342</v>
      </c>
      <c r="D88" s="4">
        <v>1.564712179287945</v>
      </c>
    </row>
    <row r="89" spans="2:4">
      <c r="B89" s="4">
        <v>50</v>
      </c>
      <c r="C89" s="4">
        <v>11.06521288718533</v>
      </c>
      <c r="D89" s="4">
        <v>92.210107393211089</v>
      </c>
    </row>
    <row r="90" spans="2:4">
      <c r="B90" s="4">
        <v>50</v>
      </c>
      <c r="C90" s="4">
        <v>1.430884217355767</v>
      </c>
      <c r="D90" s="4">
        <v>11.924035144631393</v>
      </c>
    </row>
    <row r="91" spans="2:4">
      <c r="B91" s="4">
        <v>50</v>
      </c>
      <c r="C91" s="4">
        <v>1.6756423147694899</v>
      </c>
      <c r="D91" s="4">
        <v>13.963685956412416</v>
      </c>
    </row>
    <row r="92" spans="2:4">
      <c r="B92" s="4">
        <v>50</v>
      </c>
      <c r="C92" s="4">
        <v>0.23768849246386847</v>
      </c>
      <c r="D92" s="4">
        <v>1.9807374371989039</v>
      </c>
    </row>
    <row r="93" spans="2:4">
      <c r="B93" s="4">
        <v>50</v>
      </c>
      <c r="C93" s="4">
        <v>3.8886634455518996</v>
      </c>
      <c r="D93" s="4">
        <v>32.405528712932501</v>
      </c>
    </row>
    <row r="94" spans="2:4">
      <c r="B94" s="4">
        <v>50</v>
      </c>
      <c r="C94" s="4">
        <v>4.1640163051423382</v>
      </c>
      <c r="D94" s="4">
        <v>34.700135876186145</v>
      </c>
    </row>
    <row r="95" spans="2:4">
      <c r="B95" s="4">
        <v>50</v>
      </c>
      <c r="C95" s="4">
        <v>3.6745001103148924</v>
      </c>
      <c r="D95" s="4">
        <v>30.620834252624103</v>
      </c>
    </row>
    <row r="96" spans="2:4">
      <c r="B96" s="4">
        <v>50</v>
      </c>
      <c r="C96" s="4">
        <v>7.2132942687549679</v>
      </c>
      <c r="D96" s="4">
        <v>60.110785572958065</v>
      </c>
    </row>
    <row r="97" spans="2:4">
      <c r="B97" s="4">
        <v>75</v>
      </c>
      <c r="C97" s="4">
        <v>0.83323046537464407</v>
      </c>
      <c r="D97" s="4">
        <v>6.9435872114553669</v>
      </c>
    </row>
    <row r="98" spans="2:4">
      <c r="B98" s="4">
        <v>75</v>
      </c>
      <c r="C98" s="4">
        <v>2.5901195086452162</v>
      </c>
      <c r="D98" s="4">
        <v>21.584329238710136</v>
      </c>
    </row>
    <row r="99" spans="2:4">
      <c r="B99" s="4">
        <v>75</v>
      </c>
      <c r="C99" s="4">
        <v>6.9306689096666219</v>
      </c>
      <c r="D99" s="4">
        <v>57.755574247221844</v>
      </c>
    </row>
    <row r="100" spans="2:4">
      <c r="B100" s="4">
        <v>75</v>
      </c>
      <c r="C100" s="4">
        <v>2.0217142299400308</v>
      </c>
      <c r="D100" s="4">
        <v>16.84761858283359</v>
      </c>
    </row>
    <row r="101" spans="2:4">
      <c r="B101" s="4">
        <v>75</v>
      </c>
      <c r="C101" s="4">
        <v>8.945923988712277</v>
      </c>
      <c r="D101" s="4">
        <v>74.54936657260231</v>
      </c>
    </row>
    <row r="102" spans="2:4">
      <c r="B102" s="4">
        <v>75</v>
      </c>
      <c r="C102" s="4">
        <v>9.1009436101773282</v>
      </c>
      <c r="D102" s="4">
        <v>75.841196751477739</v>
      </c>
    </row>
    <row r="103" spans="2:4">
      <c r="B103" s="4">
        <v>75</v>
      </c>
      <c r="C103" s="4">
        <v>3.5719104445905323</v>
      </c>
      <c r="D103" s="4">
        <v>29.765920371587768</v>
      </c>
    </row>
    <row r="104" spans="2:4">
      <c r="B104" s="4">
        <v>75</v>
      </c>
      <c r="C104" s="4">
        <v>-1.192987637652422</v>
      </c>
      <c r="D104" s="4">
        <v>-9.9415636471035178</v>
      </c>
    </row>
    <row r="105" spans="2:4">
      <c r="B105" s="4">
        <v>75</v>
      </c>
      <c r="C105" s="4">
        <v>4.1608212733639931</v>
      </c>
      <c r="D105" s="4">
        <v>34.673510611366609</v>
      </c>
    </row>
    <row r="106" spans="2:4">
      <c r="B106" s="4">
        <v>75</v>
      </c>
      <c r="C106" s="4">
        <v>0.94022931521876885</v>
      </c>
      <c r="D106" s="4">
        <v>7.8352442934897404</v>
      </c>
    </row>
    <row r="107" spans="2:4">
      <c r="B107" s="4">
        <v>75</v>
      </c>
      <c r="C107" s="4">
        <v>3.397799670899964</v>
      </c>
      <c r="D107" s="4">
        <v>28.314997257499702</v>
      </c>
    </row>
    <row r="108" spans="2:4">
      <c r="B108" s="4">
        <v>75</v>
      </c>
      <c r="C108" s="4">
        <v>5.4143285093455944</v>
      </c>
      <c r="D108" s="4">
        <v>45.119404244546622</v>
      </c>
    </row>
    <row r="109" spans="2:4">
      <c r="B109" s="4">
        <v>75</v>
      </c>
      <c r="C109" s="4">
        <v>3.2522361925657144</v>
      </c>
      <c r="D109" s="4">
        <v>27.101968271380951</v>
      </c>
    </row>
    <row r="110" spans="2:4">
      <c r="B110" s="4">
        <v>75</v>
      </c>
      <c r="C110" s="4">
        <v>-1.2279413066180513</v>
      </c>
      <c r="D110" s="4">
        <v>-10.232844221817095</v>
      </c>
    </row>
    <row r="111" spans="2:4">
      <c r="B111" s="4">
        <v>75</v>
      </c>
      <c r="C111" s="4">
        <v>1.2810414712285603</v>
      </c>
      <c r="D111" s="4">
        <v>10.675345593571336</v>
      </c>
    </row>
    <row r="112" spans="2:4">
      <c r="B112" s="4">
        <v>75</v>
      </c>
      <c r="C112" s="4">
        <v>3.1860098766306155</v>
      </c>
      <c r="D112" s="4">
        <v>26.550082305255128</v>
      </c>
    </row>
    <row r="113" spans="2:4">
      <c r="B113" s="4">
        <v>75</v>
      </c>
      <c r="C113" s="4">
        <v>-0.20576313786572875</v>
      </c>
      <c r="D113" s="4">
        <v>-1.7146928155477397</v>
      </c>
    </row>
    <row r="114" spans="2:4">
      <c r="B114" s="4">
        <v>75</v>
      </c>
      <c r="C114" s="4">
        <v>7.1817972635715162</v>
      </c>
      <c r="D114" s="4">
        <v>59.848310529762635</v>
      </c>
    </row>
    <row r="115" spans="2:4">
      <c r="B115" s="4">
        <v>75</v>
      </c>
      <c r="C115" s="4">
        <v>2.7678460803228493</v>
      </c>
      <c r="D115" s="4">
        <v>23.065384002690411</v>
      </c>
    </row>
    <row r="116" spans="2:4">
      <c r="B116" s="4">
        <v>75</v>
      </c>
      <c r="C116" s="4">
        <v>6.5116211840888081</v>
      </c>
      <c r="D116" s="4">
        <v>54.263509867406732</v>
      </c>
    </row>
    <row r="117" spans="2:4">
      <c r="B117" s="4">
        <v>75</v>
      </c>
      <c r="C117" s="4">
        <v>-2.5511679000925049</v>
      </c>
      <c r="D117" s="4">
        <v>-21.259732500770877</v>
      </c>
    </row>
    <row r="118" spans="2:4">
      <c r="B118" s="4">
        <v>75</v>
      </c>
      <c r="C118" s="4">
        <v>8.4629394079556004</v>
      </c>
      <c r="D118" s="4">
        <v>70.524495066296666</v>
      </c>
    </row>
    <row r="119" spans="2:4">
      <c r="B119" s="4">
        <v>75</v>
      </c>
      <c r="C119" s="4">
        <v>-0.33967391304347494</v>
      </c>
      <c r="D119" s="4">
        <v>-2.8306159420289578</v>
      </c>
    </row>
    <row r="120" spans="2:4">
      <c r="B120" s="4">
        <v>75</v>
      </c>
      <c r="C120" s="4">
        <v>-2.0741790009250671</v>
      </c>
      <c r="D120" s="4">
        <v>-17.284825007708893</v>
      </c>
    </row>
    <row r="121" spans="2:4">
      <c r="B121" s="4">
        <v>75</v>
      </c>
      <c r="C121" s="4">
        <v>10.761158649398707</v>
      </c>
      <c r="D121" s="4">
        <v>89.676322078322556</v>
      </c>
    </row>
    <row r="122" spans="2:4">
      <c r="B122" s="4">
        <v>75</v>
      </c>
      <c r="C122" s="4">
        <v>1.5249190564292352</v>
      </c>
      <c r="D122" s="4">
        <v>12.70765880357696</v>
      </c>
    </row>
    <row r="123" spans="2:4">
      <c r="B123" s="4">
        <v>75</v>
      </c>
      <c r="C123" s="4">
        <v>4.5076953886864146</v>
      </c>
      <c r="D123" s="4">
        <v>37.56412823905346</v>
      </c>
    </row>
    <row r="124" spans="2:4">
      <c r="B124" s="4">
        <v>75</v>
      </c>
      <c r="C124" s="4">
        <v>6.8430955681756869</v>
      </c>
      <c r="D124" s="4">
        <v>57.025796401464056</v>
      </c>
    </row>
    <row r="125" spans="2:4">
      <c r="B125" s="4">
        <v>75</v>
      </c>
      <c r="C125" s="4">
        <v>5.8232701622851746</v>
      </c>
      <c r="D125" s="4">
        <v>48.527251352376453</v>
      </c>
    </row>
    <row r="126" spans="2:4">
      <c r="B126" s="4">
        <v>75</v>
      </c>
      <c r="C126" s="4">
        <v>0.9281082140107193</v>
      </c>
      <c r="D126" s="4">
        <v>7.7342351167559942</v>
      </c>
    </row>
    <row r="127" spans="2:4">
      <c r="B127" s="4">
        <v>75</v>
      </c>
      <c r="C127" s="4">
        <v>2.682207912142399</v>
      </c>
      <c r="D127" s="4">
        <v>22.351732601186658</v>
      </c>
    </row>
    <row r="128" spans="2:4">
      <c r="B128" s="4">
        <v>75</v>
      </c>
      <c r="C128" s="4">
        <v>2.0703126686080919</v>
      </c>
      <c r="D128" s="4">
        <v>17.252605571734097</v>
      </c>
    </row>
    <row r="129" spans="2:4">
      <c r="B129" s="4">
        <v>75</v>
      </c>
      <c r="C129" s="4">
        <v>4.7116604698645173</v>
      </c>
      <c r="D129" s="4">
        <v>39.263837248870978</v>
      </c>
    </row>
    <row r="130" spans="2:4">
      <c r="B130" s="4">
        <v>75</v>
      </c>
      <c r="C130" s="4">
        <v>4.446505864332984</v>
      </c>
      <c r="D130" s="4">
        <v>37.054215536108202</v>
      </c>
    </row>
    <row r="131" spans="2:4">
      <c r="B131" s="4">
        <v>100</v>
      </c>
      <c r="C131" s="4">
        <v>9.3749961552673255</v>
      </c>
      <c r="D131" s="4">
        <v>78.124967960561037</v>
      </c>
    </row>
    <row r="132" spans="2:4">
      <c r="B132" s="4">
        <v>100</v>
      </c>
      <c r="C132" s="4">
        <v>12.475388584568332</v>
      </c>
      <c r="D132" s="4">
        <v>103.96157153806944</v>
      </c>
    </row>
    <row r="133" spans="2:4">
      <c r="B133" s="4">
        <v>100</v>
      </c>
      <c r="C133" s="4">
        <v>8.4448784264770254</v>
      </c>
      <c r="D133" s="4">
        <v>70.373986887308547</v>
      </c>
    </row>
    <row r="134" spans="2:4">
      <c r="B134" s="4">
        <v>100</v>
      </c>
      <c r="C134" s="4">
        <v>2.8124988465801977</v>
      </c>
      <c r="D134" s="4">
        <v>23.437490388168314</v>
      </c>
    </row>
    <row r="135" spans="2:4">
      <c r="B135" s="4">
        <v>100</v>
      </c>
      <c r="C135" s="4">
        <v>2.4807647399879649</v>
      </c>
      <c r="D135" s="4">
        <v>20.673039499899705</v>
      </c>
    </row>
    <row r="136" spans="2:4">
      <c r="B136" s="4">
        <v>100</v>
      </c>
      <c r="C136" s="4">
        <v>-4.1277180157737305</v>
      </c>
      <c r="D136" s="4">
        <v>-34.397650131447755</v>
      </c>
    </row>
    <row r="137" spans="2:4">
      <c r="B137" s="4">
        <v>100</v>
      </c>
      <c r="C137" s="4">
        <v>4.0914300020472218</v>
      </c>
      <c r="D137" s="4">
        <v>34.095250017060181</v>
      </c>
    </row>
    <row r="138" spans="2:4">
      <c r="B138" s="4">
        <v>100</v>
      </c>
      <c r="C138" s="4">
        <v>-2.2183298247178627</v>
      </c>
      <c r="D138" s="4">
        <v>-18.486081872648857</v>
      </c>
    </row>
    <row r="139" spans="2:4">
      <c r="B139" s="4">
        <v>100</v>
      </c>
      <c r="C139" s="4">
        <v>2.939212990203167</v>
      </c>
      <c r="D139" s="4">
        <v>24.493441585026392</v>
      </c>
    </row>
    <row r="140" spans="2:4">
      <c r="B140" s="4">
        <v>100</v>
      </c>
      <c r="C140" s="4">
        <v>0.16576364670268617</v>
      </c>
      <c r="D140" s="4">
        <v>1.3813637225223847</v>
      </c>
    </row>
    <row r="141" spans="2:4">
      <c r="B141" s="4">
        <v>100</v>
      </c>
      <c r="C141" s="4">
        <v>8.689116705597371</v>
      </c>
      <c r="D141" s="4">
        <v>72.409305879978092</v>
      </c>
    </row>
    <row r="142" spans="2:4">
      <c r="B142" s="4">
        <v>100</v>
      </c>
      <c r="C142" s="4">
        <v>2.2006661475906206</v>
      </c>
      <c r="D142" s="4">
        <v>18.338884563255174</v>
      </c>
    </row>
    <row r="143" spans="2:4">
      <c r="B143" s="4">
        <v>100</v>
      </c>
      <c r="C143" s="4">
        <v>2.3736914958041346</v>
      </c>
      <c r="D143" s="4">
        <v>19.780762465034456</v>
      </c>
    </row>
    <row r="144" spans="2:4">
      <c r="B144" s="4">
        <v>100</v>
      </c>
      <c r="C144" s="4">
        <v>4.6230210225798061</v>
      </c>
      <c r="D144" s="4">
        <v>38.525175188165051</v>
      </c>
    </row>
    <row r="145" spans="2:4">
      <c r="B145" s="4">
        <v>100</v>
      </c>
      <c r="C145" s="4">
        <v>4.0174323038325106</v>
      </c>
      <c r="D145" s="4">
        <v>33.47860253193759</v>
      </c>
    </row>
    <row r="146" spans="2:4">
      <c r="B146" s="4">
        <v>100</v>
      </c>
      <c r="C146" s="4">
        <v>1.4970897694201923</v>
      </c>
      <c r="D146" s="4">
        <v>12.475748078501603</v>
      </c>
    </row>
    <row r="147" spans="2:4">
      <c r="B147" s="4">
        <v>100</v>
      </c>
      <c r="C147" s="4">
        <v>2.3365793597492726</v>
      </c>
      <c r="D147" s="4">
        <v>19.471494664577271</v>
      </c>
    </row>
    <row r="148" spans="2:4">
      <c r="B148" s="4">
        <v>100</v>
      </c>
      <c r="C148" s="4">
        <v>2.2946048802328196</v>
      </c>
      <c r="D148" s="4">
        <v>19.121707335273495</v>
      </c>
    </row>
    <row r="149" spans="2:4">
      <c r="B149" s="4">
        <v>100</v>
      </c>
      <c r="C149" s="4">
        <v>8.2549809715692852</v>
      </c>
      <c r="D149" s="4">
        <v>68.791508096410709</v>
      </c>
    </row>
    <row r="150" spans="2:4">
      <c r="B150" s="4">
        <v>100</v>
      </c>
      <c r="C150" s="4">
        <v>-0.5596597268860517</v>
      </c>
      <c r="D150" s="4">
        <v>-4.6638310573837636</v>
      </c>
    </row>
    <row r="151" spans="2:4">
      <c r="B151" s="4">
        <v>100</v>
      </c>
      <c r="C151" s="4">
        <v>-0.3701316059289268</v>
      </c>
      <c r="D151" s="4">
        <v>-3.084430049407723</v>
      </c>
    </row>
    <row r="152" spans="2:4">
      <c r="B152" s="4">
        <v>100</v>
      </c>
      <c r="C152" s="4">
        <v>4.4536425639331929</v>
      </c>
      <c r="D152" s="4">
        <v>37.113688032776608</v>
      </c>
    </row>
    <row r="153" spans="2:4">
      <c r="B153" s="4">
        <v>100</v>
      </c>
      <c r="C153" s="4">
        <v>4.6474093910523901</v>
      </c>
      <c r="D153" s="4">
        <v>38.728411592103249</v>
      </c>
    </row>
    <row r="154" spans="2:4">
      <c r="B154" s="4">
        <v>100</v>
      </c>
      <c r="C154" s="4">
        <v>7.9618419601965522</v>
      </c>
      <c r="D154" s="4">
        <v>66.348683001637937</v>
      </c>
    </row>
    <row r="155" spans="2:4">
      <c r="B155" s="4">
        <v>100</v>
      </c>
      <c r="C155" s="4">
        <v>8.288186090081517</v>
      </c>
      <c r="D155" s="4">
        <v>69.068217417345977</v>
      </c>
    </row>
    <row r="156" spans="2:4">
      <c r="B156" s="4">
        <v>100</v>
      </c>
      <c r="C156" s="4">
        <v>4.0151176394002732</v>
      </c>
      <c r="D156" s="4">
        <v>33.459313661668943</v>
      </c>
    </row>
    <row r="157" spans="2:4">
      <c r="B157" s="4">
        <v>150</v>
      </c>
      <c r="C157" s="4">
        <v>0.73634320195898795</v>
      </c>
      <c r="D157" s="4">
        <v>6.1361933496582326</v>
      </c>
    </row>
    <row r="158" spans="2:4">
      <c r="B158" s="4">
        <v>150</v>
      </c>
      <c r="C158" s="4">
        <v>5.2319122244454448</v>
      </c>
      <c r="D158" s="4">
        <v>43.599268537045376</v>
      </c>
    </row>
    <row r="159" spans="2:4">
      <c r="B159" s="4">
        <v>150</v>
      </c>
      <c r="C159" s="4">
        <v>4.4051409099651764</v>
      </c>
      <c r="D159" s="4">
        <v>36.709507583043134</v>
      </c>
    </row>
    <row r="160" spans="2:4">
      <c r="B160" s="4">
        <v>150</v>
      </c>
      <c r="C160" s="4">
        <v>5.9553371246156814</v>
      </c>
      <c r="D160" s="4">
        <v>49.627809371797341</v>
      </c>
    </row>
    <row r="161" spans="2:4">
      <c r="B161" s="4">
        <v>150</v>
      </c>
      <c r="C161" s="4">
        <v>8.6423438966765538</v>
      </c>
      <c r="D161" s="4">
        <v>72.019532472304618</v>
      </c>
    </row>
    <row r="162" spans="2:4">
      <c r="B162" s="4">
        <v>150</v>
      </c>
      <c r="C162" s="4">
        <v>-2.554984460913218</v>
      </c>
      <c r="D162" s="4">
        <v>-21.291537174276815</v>
      </c>
    </row>
    <row r="163" spans="2:4">
      <c r="B163" s="4">
        <v>150</v>
      </c>
      <c r="C163" s="4">
        <v>5.4237389433421015</v>
      </c>
      <c r="D163" s="4">
        <v>45.197824527850841</v>
      </c>
    </row>
    <row r="164" spans="2:4">
      <c r="B164" s="4">
        <v>150</v>
      </c>
      <c r="C164" s="4">
        <v>8.6510877360745866</v>
      </c>
      <c r="D164" s="4">
        <v>72.092397800621555</v>
      </c>
    </row>
    <row r="165" spans="2:4">
      <c r="B165" s="4">
        <v>150</v>
      </c>
      <c r="C165" s="4">
        <v>-0.26894573272770472</v>
      </c>
      <c r="D165" s="4">
        <v>-2.2412144393975391</v>
      </c>
    </row>
    <row r="166" spans="2:4">
      <c r="B166" s="4">
        <v>150</v>
      </c>
      <c r="C166" s="4">
        <v>0.71718862060722088</v>
      </c>
      <c r="D166" s="4">
        <v>5.9765718383935074</v>
      </c>
    </row>
    <row r="167" spans="2:4">
      <c r="B167" s="4">
        <v>150</v>
      </c>
      <c r="C167" s="4">
        <v>1.6212432864815476</v>
      </c>
      <c r="D167" s="4">
        <v>13.510360720679563</v>
      </c>
    </row>
    <row r="168" spans="2:4">
      <c r="B168" s="4">
        <v>150</v>
      </c>
      <c r="C168" s="4">
        <v>4.6637527139755477</v>
      </c>
      <c r="D168" s="4">
        <v>38.864605949796228</v>
      </c>
    </row>
    <row r="169" spans="2:4">
      <c r="B169" s="4">
        <v>150</v>
      </c>
      <c r="C169" s="4">
        <v>11.348703005370819</v>
      </c>
      <c r="D169" s="4">
        <v>94.572525044756816</v>
      </c>
    </row>
    <row r="170" spans="2:4">
      <c r="B170" s="4">
        <v>150</v>
      </c>
      <c r="C170" s="4">
        <v>6.0350245686207309</v>
      </c>
      <c r="D170" s="4">
        <v>50.291871405172756</v>
      </c>
    </row>
    <row r="171" spans="2:4">
      <c r="B171" s="4">
        <v>150</v>
      </c>
      <c r="C171" s="4">
        <v>5.8854732773214202</v>
      </c>
      <c r="D171" s="4">
        <v>49.045610644345167</v>
      </c>
    </row>
    <row r="172" spans="2:4">
      <c r="B172" s="4">
        <v>150</v>
      </c>
      <c r="C172" s="4">
        <v>7.2010480509201802</v>
      </c>
      <c r="D172" s="4">
        <v>60.008733757668168</v>
      </c>
    </row>
    <row r="173" spans="2:4">
      <c r="B173" s="4">
        <v>150</v>
      </c>
      <c r="C173" s="4">
        <v>5.2531815256693033</v>
      </c>
      <c r="D173" s="4">
        <v>43.776512713910861</v>
      </c>
    </row>
    <row r="174" spans="2:4">
      <c r="B174" s="4">
        <v>150</v>
      </c>
      <c r="C174" s="4">
        <v>2.7852040434142649</v>
      </c>
      <c r="D174" s="4">
        <v>23.210033695118874</v>
      </c>
    </row>
    <row r="175" spans="2:4">
      <c r="B175" s="4">
        <v>150</v>
      </c>
      <c r="C175" s="4">
        <v>10.6276614147123</v>
      </c>
      <c r="D175" s="4">
        <v>88.563845122602501</v>
      </c>
    </row>
    <row r="176" spans="2:4">
      <c r="B176" s="4">
        <v>150</v>
      </c>
      <c r="C176" s="4">
        <v>2.3568773729402506</v>
      </c>
      <c r="D176" s="4">
        <v>19.640644774502089</v>
      </c>
    </row>
    <row r="177" spans="2:4">
      <c r="B177" s="4">
        <v>150</v>
      </c>
      <c r="C177" s="4">
        <v>4.9574321579610547</v>
      </c>
      <c r="D177" s="4">
        <v>41.311934649675457</v>
      </c>
    </row>
    <row r="178" spans="2:4">
      <c r="B178" s="4">
        <v>150</v>
      </c>
      <c r="C178" s="4">
        <v>7.384616623980472</v>
      </c>
      <c r="D178" s="4">
        <v>61.53847186650394</v>
      </c>
    </row>
    <row r="179" spans="2:4">
      <c r="B179" s="4">
        <v>200</v>
      </c>
      <c r="C179" s="4">
        <v>5.845531559411274</v>
      </c>
      <c r="D179" s="4">
        <v>48.712762995093954</v>
      </c>
    </row>
    <row r="180" spans="2:4">
      <c r="B180" s="4">
        <v>200</v>
      </c>
      <c r="C180" s="4">
        <v>3.1585247873504017</v>
      </c>
      <c r="D180" s="4">
        <v>26.321039894586683</v>
      </c>
    </row>
    <row r="181" spans="2:4">
      <c r="B181" s="4">
        <v>200</v>
      </c>
      <c r="C181" s="4">
        <v>8.0158062599219768</v>
      </c>
      <c r="D181" s="4">
        <v>66.798385499349806</v>
      </c>
    </row>
    <row r="182" spans="2:4">
      <c r="B182" s="4">
        <v>200</v>
      </c>
      <c r="C182" s="4">
        <v>0.78155725821963173</v>
      </c>
      <c r="D182" s="4">
        <v>6.512977151830265</v>
      </c>
    </row>
    <row r="183" spans="2:4">
      <c r="B183" s="4">
        <v>200</v>
      </c>
      <c r="C183" s="4">
        <v>5.845531559411274</v>
      </c>
      <c r="D183" s="4">
        <v>48.712762995093954</v>
      </c>
    </row>
    <row r="184" spans="2:4">
      <c r="B184" s="4">
        <v>200</v>
      </c>
      <c r="C184" s="4">
        <v>2.7451391301102674</v>
      </c>
      <c r="D184" s="4">
        <v>22.876159417585562</v>
      </c>
    </row>
    <row r="185" spans="2:4">
      <c r="B185" s="4">
        <v>200</v>
      </c>
      <c r="C185" s="4">
        <v>1.3053443225111216</v>
      </c>
      <c r="D185" s="4">
        <v>10.877869354259348</v>
      </c>
    </row>
    <row r="186" spans="2:4">
      <c r="B186" s="4">
        <v>200</v>
      </c>
      <c r="C186" s="4">
        <v>6.0865473642669592</v>
      </c>
      <c r="D186" s="4">
        <v>50.721228035557992</v>
      </c>
    </row>
    <row r="187" spans="2:4">
      <c r="B187" s="4">
        <v>200</v>
      </c>
      <c r="C187" s="4">
        <v>7.9534933139049535</v>
      </c>
      <c r="D187" s="4">
        <v>66.279110949207947</v>
      </c>
    </row>
    <row r="188" spans="2:4">
      <c r="B188" s="4">
        <v>200</v>
      </c>
      <c r="C188" s="4">
        <v>6.9061821714251046</v>
      </c>
      <c r="D188" s="4">
        <v>57.551518095209204</v>
      </c>
    </row>
    <row r="189" spans="2:4">
      <c r="B189" s="4">
        <v>200</v>
      </c>
      <c r="C189" s="4">
        <v>5.949941563073935</v>
      </c>
      <c r="D189" s="4">
        <v>49.58284635894946</v>
      </c>
    </row>
    <row r="190" spans="2:4">
      <c r="B190" s="4">
        <v>200</v>
      </c>
      <c r="C190" s="4">
        <v>11.323103076666214</v>
      </c>
      <c r="D190" s="4">
        <v>94.359192305551787</v>
      </c>
    </row>
    <row r="191" spans="2:4">
      <c r="B191" s="4">
        <v>200</v>
      </c>
      <c r="C191" s="4">
        <v>10.230256667122021</v>
      </c>
      <c r="D191" s="4">
        <v>85.252138892683504</v>
      </c>
    </row>
    <row r="192" spans="2:4">
      <c r="B192" s="4">
        <v>200</v>
      </c>
      <c r="C192" s="4">
        <v>1.993815371961178</v>
      </c>
      <c r="D192" s="4">
        <v>16.615128099676483</v>
      </c>
    </row>
    <row r="193" spans="2:4">
      <c r="B193" s="4">
        <v>200</v>
      </c>
      <c r="C193" s="4">
        <v>7.0215546230014008</v>
      </c>
      <c r="D193" s="4">
        <v>58.512955191678337</v>
      </c>
    </row>
    <row r="194" spans="2:4">
      <c r="B194" s="4">
        <v>200</v>
      </c>
      <c r="C194" s="4">
        <v>2.3915472802584778</v>
      </c>
      <c r="D194" s="4">
        <v>19.929560668820649</v>
      </c>
    </row>
    <row r="195" spans="2:4">
      <c r="B195" s="4">
        <v>200</v>
      </c>
      <c r="C195" s="4">
        <v>3.3501831617955586</v>
      </c>
      <c r="D195" s="4">
        <v>27.918193014962988</v>
      </c>
    </row>
    <row r="196" spans="2:4">
      <c r="B196" s="4">
        <v>200</v>
      </c>
      <c r="C196" s="4">
        <v>10.46856449491133</v>
      </c>
      <c r="D196" s="4">
        <v>87.238037457594416</v>
      </c>
    </row>
    <row r="197" spans="2:4">
      <c r="B197" s="4">
        <v>200</v>
      </c>
      <c r="C197" s="4">
        <v>1.9122293394899375</v>
      </c>
      <c r="D197" s="4">
        <v>15.93524449574948</v>
      </c>
    </row>
    <row r="198" spans="2:4">
      <c r="B198" s="4">
        <v>200</v>
      </c>
      <c r="C198" s="4">
        <v>7.6538463746535177</v>
      </c>
      <c r="D198" s="4">
        <v>63.78205312211265</v>
      </c>
    </row>
    <row r="199" spans="2:4">
      <c r="B199" s="4">
        <v>200</v>
      </c>
      <c r="C199" s="4">
        <v>4.9309125409258519</v>
      </c>
      <c r="D199" s="4">
        <v>41.09093784104877</v>
      </c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D31"/>
  <sheetViews>
    <sheetView workbookViewId="0">
      <selection activeCell="F38" sqref="F38"/>
    </sheetView>
  </sheetViews>
  <sheetFormatPr baseColWidth="10" defaultColWidth="10.7109375" defaultRowHeight="16"/>
  <cols>
    <col min="1" max="16384" width="10.7109375" style="3"/>
  </cols>
  <sheetData>
    <row r="2" spans="2:4">
      <c r="D2" s="6" t="s">
        <v>301</v>
      </c>
    </row>
    <row r="3" spans="2:4">
      <c r="B3" s="56" t="s">
        <v>302</v>
      </c>
      <c r="C3" s="51" t="s">
        <v>303</v>
      </c>
      <c r="D3" s="4">
        <v>1.5529379563622805E-3</v>
      </c>
    </row>
    <row r="4" spans="2:4">
      <c r="B4" s="57"/>
      <c r="C4" s="52"/>
      <c r="D4" s="4">
        <v>1.7915763336717459E-3</v>
      </c>
    </row>
    <row r="5" spans="2:4">
      <c r="B5" s="57"/>
      <c r="C5" s="52"/>
      <c r="D5" s="4">
        <v>1.8511081790378069E-3</v>
      </c>
    </row>
    <row r="6" spans="2:4">
      <c r="B6" s="57"/>
      <c r="C6" s="53"/>
      <c r="D6" s="4">
        <v>1.9057902357588071E-3</v>
      </c>
    </row>
    <row r="7" spans="2:4">
      <c r="B7" s="57"/>
      <c r="C7" s="51" t="s">
        <v>304</v>
      </c>
      <c r="D7" s="4">
        <v>6.5513569661020017E-3</v>
      </c>
    </row>
    <row r="8" spans="2:4">
      <c r="B8" s="57"/>
      <c r="C8" s="52"/>
      <c r="D8" s="4">
        <v>6.7042207196464591E-3</v>
      </c>
    </row>
    <row r="9" spans="2:4">
      <c r="B9" s="57"/>
      <c r="C9" s="52"/>
      <c r="D9" s="4">
        <v>7.973327645879583E-3</v>
      </c>
    </row>
    <row r="10" spans="2:4">
      <c r="B10" s="57"/>
      <c r="C10" s="53"/>
      <c r="D10" s="4">
        <v>7.7307506022098451E-3</v>
      </c>
    </row>
    <row r="11" spans="2:4">
      <c r="B11" s="56" t="s">
        <v>305</v>
      </c>
      <c r="C11" s="51" t="s">
        <v>303</v>
      </c>
      <c r="D11" s="4">
        <v>1.7415947743359154E-3</v>
      </c>
    </row>
    <row r="12" spans="2:4">
      <c r="B12" s="57"/>
      <c r="C12" s="52"/>
      <c r="D12" s="4">
        <v>1.7246875884797609E-3</v>
      </c>
    </row>
    <row r="13" spans="2:4">
      <c r="B13" s="57"/>
      <c r="C13" s="52"/>
      <c r="D13" s="4">
        <v>1.7165611612029745E-3</v>
      </c>
    </row>
    <row r="14" spans="2:4">
      <c r="B14" s="57"/>
      <c r="C14" s="53"/>
      <c r="D14" s="4">
        <v>1.641360999142297E-3</v>
      </c>
    </row>
    <row r="15" spans="2:4">
      <c r="B15" s="57"/>
      <c r="C15" s="51" t="s">
        <v>304</v>
      </c>
      <c r="D15" s="4">
        <v>2.0095361765145132E-3</v>
      </c>
    </row>
    <row r="16" spans="2:4">
      <c r="B16" s="57"/>
      <c r="C16" s="52"/>
      <c r="D16" s="4">
        <v>4.0461204806667402E-3</v>
      </c>
    </row>
    <row r="17" spans="2:4">
      <c r="B17" s="57"/>
      <c r="C17" s="52"/>
      <c r="D17" s="4">
        <v>4.2251301769711033E-3</v>
      </c>
    </row>
    <row r="18" spans="2:4">
      <c r="B18" s="57"/>
      <c r="C18" s="53"/>
      <c r="D18" s="4">
        <v>3.6588459142992409E-3</v>
      </c>
    </row>
    <row r="19" spans="2:4">
      <c r="B19" s="56" t="s">
        <v>306</v>
      </c>
      <c r="C19" s="51" t="s">
        <v>303</v>
      </c>
      <c r="D19" s="4">
        <v>1.7988603187645527E-3</v>
      </c>
    </row>
    <row r="20" spans="2:4">
      <c r="B20" s="57"/>
      <c r="C20" s="52"/>
      <c r="D20" s="4">
        <v>1.5423995893221565E-3</v>
      </c>
    </row>
    <row r="21" spans="2:4">
      <c r="B21" s="57"/>
      <c r="C21" s="52"/>
      <c r="D21" s="4">
        <v>1.9419541707979499E-3</v>
      </c>
    </row>
    <row r="22" spans="2:4">
      <c r="B22" s="57"/>
      <c r="C22" s="53"/>
      <c r="D22" s="4">
        <v>1.7616116568832498E-3</v>
      </c>
    </row>
    <row r="23" spans="2:4">
      <c r="B23" s="57"/>
      <c r="C23" s="51" t="s">
        <v>304</v>
      </c>
      <c r="D23" s="4">
        <v>6.3774652802386428E-3</v>
      </c>
    </row>
    <row r="24" spans="2:4">
      <c r="B24" s="57"/>
      <c r="C24" s="52"/>
      <c r="D24" s="4">
        <v>5.8813707670217529E-3</v>
      </c>
    </row>
    <row r="25" spans="2:4">
      <c r="B25" s="57"/>
      <c r="C25" s="52"/>
      <c r="D25" s="4">
        <v>7.93110795444746E-3</v>
      </c>
    </row>
    <row r="26" spans="2:4">
      <c r="B26" s="57"/>
      <c r="C26" s="53"/>
      <c r="D26" s="4">
        <v>8.8834386719921794E-3</v>
      </c>
    </row>
    <row r="28" spans="2:4">
      <c r="B28" s="3" t="s">
        <v>321</v>
      </c>
    </row>
    <row r="29" spans="2:4">
      <c r="B29" s="62" t="s">
        <v>328</v>
      </c>
      <c r="D29" s="61" t="s">
        <v>369</v>
      </c>
    </row>
    <row r="30" spans="2:4">
      <c r="B30" s="62" t="s">
        <v>329</v>
      </c>
      <c r="D30" s="61" t="s">
        <v>369</v>
      </c>
    </row>
    <row r="31" spans="2:4">
      <c r="B31" s="62" t="s">
        <v>330</v>
      </c>
      <c r="D31" s="61" t="s">
        <v>369</v>
      </c>
    </row>
  </sheetData>
  <mergeCells count="9">
    <mergeCell ref="B19:B26"/>
    <mergeCell ref="C19:C22"/>
    <mergeCell ref="C23:C26"/>
    <mergeCell ref="C3:C6"/>
    <mergeCell ref="C7:C10"/>
    <mergeCell ref="B11:B18"/>
    <mergeCell ref="C11:C14"/>
    <mergeCell ref="C15:C18"/>
    <mergeCell ref="B3:B10"/>
  </mergeCells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E20"/>
  <sheetViews>
    <sheetView workbookViewId="0">
      <selection activeCell="D14" sqref="D14"/>
    </sheetView>
  </sheetViews>
  <sheetFormatPr baseColWidth="10" defaultColWidth="11.5703125" defaultRowHeight="20"/>
  <sheetData>
    <row r="1" spans="2:5">
      <c r="B1" s="3"/>
      <c r="C1" s="3"/>
      <c r="D1" s="3"/>
      <c r="E1" s="3"/>
    </row>
    <row r="2" spans="2:5">
      <c r="B2" s="3"/>
      <c r="C2" s="4" t="s">
        <v>185</v>
      </c>
      <c r="D2" s="4" t="s">
        <v>186</v>
      </c>
      <c r="E2" s="3"/>
    </row>
    <row r="3" spans="2:5">
      <c r="B3" s="42" t="s">
        <v>81</v>
      </c>
      <c r="C3" s="4">
        <v>0.97410121000000005</v>
      </c>
      <c r="D3" s="4">
        <v>0.95315095000000005</v>
      </c>
      <c r="E3" s="3"/>
    </row>
    <row r="4" spans="2:5">
      <c r="B4" s="42"/>
      <c r="C4" s="4">
        <v>0.98602794999999999</v>
      </c>
      <c r="D4" s="4">
        <v>1.07364784</v>
      </c>
      <c r="E4" s="3"/>
    </row>
    <row r="5" spans="2:5">
      <c r="B5" s="42"/>
      <c r="C5" s="4">
        <v>1.03987085</v>
      </c>
      <c r="D5" s="4">
        <v>0.97320090000000004</v>
      </c>
      <c r="E5" s="3"/>
    </row>
    <row r="6" spans="2:5">
      <c r="B6" s="42" t="s">
        <v>307</v>
      </c>
      <c r="C6" s="4">
        <v>0.36088600999999998</v>
      </c>
      <c r="D6" s="4">
        <v>0.71379570999999997</v>
      </c>
      <c r="E6" s="3"/>
    </row>
    <row r="7" spans="2:5">
      <c r="B7" s="42"/>
      <c r="C7" s="4">
        <v>0.29862256999999998</v>
      </c>
      <c r="D7" s="4">
        <v>0.65276175000000003</v>
      </c>
      <c r="E7" s="3"/>
    </row>
    <row r="8" spans="2:5">
      <c r="B8" s="42"/>
      <c r="C8" s="4">
        <v>0.33530478000000002</v>
      </c>
      <c r="D8" s="4">
        <v>0.67890165999999996</v>
      </c>
      <c r="E8" s="3"/>
    </row>
    <row r="9" spans="2:5">
      <c r="B9" s="42" t="s">
        <v>308</v>
      </c>
      <c r="C9" s="4">
        <v>0.65906465999999997</v>
      </c>
      <c r="D9" s="4">
        <v>0.95774088000000002</v>
      </c>
      <c r="E9" s="3"/>
    </row>
    <row r="10" spans="2:5">
      <c r="B10" s="42"/>
      <c r="C10" s="4">
        <v>0.82470483999999999</v>
      </c>
      <c r="D10" s="4">
        <v>1.0325339499999999</v>
      </c>
      <c r="E10" s="3"/>
    </row>
    <row r="11" spans="2:5">
      <c r="B11" s="42"/>
      <c r="C11" s="4">
        <v>0.60579578999999995</v>
      </c>
      <c r="D11" s="4">
        <v>1.02768097</v>
      </c>
      <c r="E11" s="3"/>
    </row>
    <row r="13" spans="2:5">
      <c r="B13" s="3" t="s">
        <v>331</v>
      </c>
    </row>
    <row r="14" spans="2:5">
      <c r="B14" s="62" t="s">
        <v>332</v>
      </c>
      <c r="C14" s="3"/>
      <c r="D14" s="61" t="s">
        <v>369</v>
      </c>
    </row>
    <row r="15" spans="2:5">
      <c r="B15" s="62" t="s">
        <v>333</v>
      </c>
      <c r="C15" s="3"/>
      <c r="D15" s="61" t="s">
        <v>380</v>
      </c>
    </row>
    <row r="16" spans="2:5">
      <c r="B16" s="62" t="s">
        <v>334</v>
      </c>
      <c r="C16" s="3"/>
      <c r="D16" s="61" t="s">
        <v>381</v>
      </c>
    </row>
    <row r="17" spans="2:4">
      <c r="B17" s="3"/>
      <c r="C17" s="3"/>
      <c r="D17" s="3"/>
    </row>
    <row r="18" spans="2:4">
      <c r="B18" s="62" t="s">
        <v>335</v>
      </c>
      <c r="C18" s="3"/>
      <c r="D18" s="61" t="s">
        <v>382</v>
      </c>
    </row>
    <row r="19" spans="2:4">
      <c r="B19" s="62" t="s">
        <v>336</v>
      </c>
      <c r="C19" s="3"/>
      <c r="D19" s="61" t="s">
        <v>383</v>
      </c>
    </row>
    <row r="20" spans="2:4">
      <c r="B20" s="62" t="s">
        <v>337</v>
      </c>
      <c r="C20" s="3"/>
      <c r="D20" s="61" t="s">
        <v>382</v>
      </c>
    </row>
  </sheetData>
  <mergeCells count="3">
    <mergeCell ref="B3:B5"/>
    <mergeCell ref="B6:B8"/>
    <mergeCell ref="B9:B11"/>
  </mergeCells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3:E15"/>
  <sheetViews>
    <sheetView topLeftCell="A2" workbookViewId="0">
      <selection activeCell="E15" sqref="E15"/>
    </sheetView>
  </sheetViews>
  <sheetFormatPr baseColWidth="10" defaultColWidth="10.7109375" defaultRowHeight="16"/>
  <cols>
    <col min="1" max="1" width="10.7109375" style="3"/>
    <col min="2" max="2" width="17.7109375" style="3" customWidth="1"/>
    <col min="3" max="3" width="10.7109375" style="3"/>
    <col min="4" max="4" width="24.28515625" style="3" customWidth="1"/>
    <col min="5" max="5" width="23.28515625" style="3" customWidth="1"/>
    <col min="6" max="16384" width="10.7109375" style="3"/>
  </cols>
  <sheetData>
    <row r="3" spans="2:5">
      <c r="C3" s="4" t="s">
        <v>293</v>
      </c>
      <c r="D3" s="4" t="s">
        <v>294</v>
      </c>
      <c r="E3" s="4" t="s">
        <v>295</v>
      </c>
    </row>
    <row r="4" spans="2:5">
      <c r="B4" s="39" t="s">
        <v>296</v>
      </c>
      <c r="C4" s="33">
        <v>3.3293053842992197</v>
      </c>
      <c r="D4" s="33">
        <v>2.6694568942789356</v>
      </c>
      <c r="E4" s="33">
        <v>0.80180595834431856</v>
      </c>
    </row>
    <row r="5" spans="2:5">
      <c r="B5" s="40"/>
      <c r="C5" s="33">
        <v>2.4307222248953471</v>
      </c>
      <c r="D5" s="33">
        <v>1.6316875750959292</v>
      </c>
      <c r="E5" s="33">
        <v>0.67127685688815408</v>
      </c>
    </row>
    <row r="6" spans="2:5">
      <c r="B6" s="40"/>
      <c r="C6" s="33">
        <v>2.1377141300275859</v>
      </c>
      <c r="D6" s="33">
        <v>1.778359832730817</v>
      </c>
      <c r="E6" s="33">
        <v>0.83189787060436771</v>
      </c>
    </row>
    <row r="7" spans="2:5">
      <c r="B7" s="40"/>
      <c r="C7" s="33">
        <v>1.7651349025184297</v>
      </c>
      <c r="D7" s="33">
        <v>1.9881016606254742</v>
      </c>
      <c r="E7" s="33">
        <v>1.1263171204585687</v>
      </c>
    </row>
    <row r="8" spans="2:5">
      <c r="B8" s="41"/>
      <c r="C8" s="33">
        <v>0.85508495977488364</v>
      </c>
      <c r="D8" s="33">
        <v>0.64239600611441783</v>
      </c>
      <c r="E8" s="33">
        <v>0.75126570613935251</v>
      </c>
    </row>
    <row r="9" spans="2:5">
      <c r="B9" s="39" t="s">
        <v>297</v>
      </c>
      <c r="C9" s="33">
        <v>0.63264893001735101</v>
      </c>
      <c r="D9" s="33">
        <v>0.35320804675643397</v>
      </c>
      <c r="E9" s="33">
        <v>0.55830023571959075</v>
      </c>
    </row>
    <row r="10" spans="2:5">
      <c r="B10" s="40"/>
      <c r="C10" s="33">
        <v>0.85458678520913312</v>
      </c>
      <c r="D10" s="33">
        <v>0.4066878215298812</v>
      </c>
      <c r="E10" s="33">
        <v>0.47588826385883931</v>
      </c>
    </row>
    <row r="11" spans="2:5">
      <c r="B11" s="40"/>
      <c r="C11" s="33">
        <v>0.81615723103275162</v>
      </c>
      <c r="D11" s="33">
        <v>0.38664370337621939</v>
      </c>
      <c r="E11" s="33">
        <v>0.47373678584819612</v>
      </c>
    </row>
    <row r="12" spans="2:5">
      <c r="B12" s="40"/>
      <c r="C12" s="33">
        <v>1.3697223953588724</v>
      </c>
      <c r="D12" s="33">
        <v>0.59933328857821389</v>
      </c>
      <c r="E12" s="33">
        <v>0.4375582166203732</v>
      </c>
    </row>
    <row r="13" spans="2:5">
      <c r="B13" s="41"/>
      <c r="C13" s="33">
        <v>0.74136589582883083</v>
      </c>
      <c r="D13" s="33">
        <v>0.37272905076495133</v>
      </c>
      <c r="E13" s="33">
        <v>0.50275990959666195</v>
      </c>
    </row>
    <row r="15" spans="2:5">
      <c r="B15" s="3" t="s">
        <v>376</v>
      </c>
      <c r="C15" s="3" t="s">
        <v>377</v>
      </c>
      <c r="D15" s="3" t="s">
        <v>378</v>
      </c>
      <c r="E15" s="3" t="s">
        <v>379</v>
      </c>
    </row>
  </sheetData>
  <mergeCells count="2">
    <mergeCell ref="B4:B8"/>
    <mergeCell ref="B9:B13"/>
  </mergeCells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55"/>
  <sheetViews>
    <sheetView topLeftCell="A33" workbookViewId="0">
      <selection activeCell="C55" sqref="C55"/>
    </sheetView>
  </sheetViews>
  <sheetFormatPr baseColWidth="10" defaultColWidth="11.5703125" defaultRowHeight="20"/>
  <cols>
    <col min="3" max="3" width="13" bestFit="1" customWidth="1"/>
  </cols>
  <sheetData>
    <row r="1" spans="1:3">
      <c r="A1" s="3"/>
      <c r="B1" s="3"/>
      <c r="C1" s="3"/>
    </row>
    <row r="2" spans="1:3">
      <c r="A2" s="3"/>
      <c r="B2" s="4" t="s">
        <v>81</v>
      </c>
      <c r="C2" s="4" t="s">
        <v>82</v>
      </c>
    </row>
    <row r="3" spans="1:3">
      <c r="A3" s="3"/>
      <c r="B3" s="4">
        <v>740.79178400000001</v>
      </c>
      <c r="C3" s="4">
        <v>462.94281699999999</v>
      </c>
    </row>
    <row r="4" spans="1:3">
      <c r="A4" s="3"/>
      <c r="B4" s="4">
        <v>1005.3035</v>
      </c>
      <c r="C4" s="4">
        <v>399.53903700000001</v>
      </c>
    </row>
    <row r="5" spans="1:3">
      <c r="A5" s="3"/>
      <c r="B5" s="4">
        <v>656.71309599999995</v>
      </c>
      <c r="C5" s="4">
        <v>403.39682900000003</v>
      </c>
    </row>
    <row r="6" spans="1:3">
      <c r="A6" s="3"/>
      <c r="B6" s="4">
        <v>625.42194400000005</v>
      </c>
      <c r="C6" s="4">
        <v>450.387877</v>
      </c>
    </row>
    <row r="7" spans="1:3">
      <c r="A7" s="3"/>
      <c r="B7" s="4">
        <v>612.53834400000005</v>
      </c>
      <c r="C7" s="4">
        <v>427.51364799999999</v>
      </c>
    </row>
    <row r="8" spans="1:3">
      <c r="A8" s="3"/>
      <c r="B8" s="4">
        <v>588.41055500000004</v>
      </c>
      <c r="C8" s="4">
        <v>360.82111900000001</v>
      </c>
    </row>
    <row r="9" spans="1:3">
      <c r="A9" s="3"/>
      <c r="B9" s="4">
        <v>588.41055500000004</v>
      </c>
      <c r="C9" s="4">
        <v>649.67450199999996</v>
      </c>
    </row>
    <row r="10" spans="1:3">
      <c r="A10" s="3"/>
      <c r="B10" s="4">
        <v>606.09974699999998</v>
      </c>
      <c r="C10" s="4">
        <v>353.16419100000002</v>
      </c>
    </row>
    <row r="11" spans="1:3">
      <c r="A11" s="3"/>
      <c r="B11" s="4">
        <v>593.17092600000001</v>
      </c>
      <c r="C11" s="4">
        <v>336.03294299999999</v>
      </c>
    </row>
    <row r="12" spans="1:3">
      <c r="A12" s="3"/>
      <c r="B12" s="4">
        <v>1423.3370299999999</v>
      </c>
      <c r="C12" s="4">
        <v>385.038409</v>
      </c>
    </row>
    <row r="13" spans="1:3">
      <c r="A13" s="3"/>
      <c r="B13" s="4">
        <v>661.35714700000005</v>
      </c>
      <c r="C13" s="4">
        <v>337.04838000000001</v>
      </c>
    </row>
    <row r="14" spans="1:3">
      <c r="A14" s="3"/>
      <c r="B14" s="4">
        <v>557.76841200000001</v>
      </c>
      <c r="C14" s="4">
        <v>462.99628999999999</v>
      </c>
    </row>
    <row r="15" spans="1:3">
      <c r="A15" s="3"/>
      <c r="B15" s="4">
        <v>594.874371</v>
      </c>
      <c r="C15" s="4">
        <v>462.935115</v>
      </c>
    </row>
    <row r="16" spans="1:3">
      <c r="A16" s="3"/>
      <c r="B16" s="4">
        <v>689.22990000000004</v>
      </c>
      <c r="C16" s="4">
        <v>471.92203799999999</v>
      </c>
    </row>
    <row r="17" spans="1:3">
      <c r="A17" s="3"/>
      <c r="B17" s="4">
        <v>393.506169</v>
      </c>
      <c r="C17" s="4">
        <v>428.63412</v>
      </c>
    </row>
    <row r="18" spans="1:3">
      <c r="A18" s="3"/>
      <c r="B18" s="4">
        <v>542.66950199999997</v>
      </c>
      <c r="C18" s="4">
        <v>718.43696</v>
      </c>
    </row>
    <row r="19" spans="1:3">
      <c r="A19" s="3"/>
      <c r="B19" s="4">
        <v>571.52949699999999</v>
      </c>
      <c r="C19" s="4">
        <v>331.17674599999998</v>
      </c>
    </row>
    <row r="20" spans="1:3">
      <c r="A20" s="3"/>
      <c r="B20" s="4">
        <v>553.71687899999995</v>
      </c>
      <c r="C20" s="4">
        <v>416.38416899999999</v>
      </c>
    </row>
    <row r="21" spans="1:3">
      <c r="A21" s="3"/>
      <c r="B21" s="4">
        <v>648.70535299999995</v>
      </c>
      <c r="C21" s="4">
        <v>584.10450800000001</v>
      </c>
    </row>
    <row r="22" spans="1:3">
      <c r="A22" s="3"/>
      <c r="B22" s="4">
        <v>642.43863599999997</v>
      </c>
      <c r="C22" s="4">
        <v>335.27398299999999</v>
      </c>
    </row>
    <row r="23" spans="1:3">
      <c r="A23" s="3"/>
      <c r="B23" s="4">
        <v>510.05240099999997</v>
      </c>
      <c r="C23" s="4">
        <v>491.64511399999998</v>
      </c>
    </row>
    <row r="24" spans="1:3">
      <c r="A24" s="3"/>
      <c r="B24" s="4">
        <v>574.64528099999995</v>
      </c>
      <c r="C24" s="4">
        <v>383.90598699999998</v>
      </c>
    </row>
    <row r="25" spans="1:3">
      <c r="A25" s="3"/>
      <c r="B25" s="4">
        <v>552.46643500000005</v>
      </c>
      <c r="C25" s="4">
        <v>564.80881399999998</v>
      </c>
    </row>
    <row r="26" spans="1:3">
      <c r="A26" s="3"/>
      <c r="B26" s="4">
        <v>541.6377</v>
      </c>
      <c r="C26" s="4">
        <v>435.51536599999997</v>
      </c>
    </row>
    <row r="27" spans="1:3">
      <c r="A27" s="3"/>
      <c r="B27" s="4">
        <v>577.36005999999998</v>
      </c>
      <c r="C27" s="4">
        <v>420.71528799999999</v>
      </c>
    </row>
    <row r="28" spans="1:3">
      <c r="A28" s="3"/>
      <c r="B28" s="4">
        <v>435.45542699999999</v>
      </c>
      <c r="C28" s="4">
        <v>497.12747899999999</v>
      </c>
    </row>
    <row r="29" spans="1:3">
      <c r="A29" s="3"/>
      <c r="B29" s="4">
        <v>461.39719300000002</v>
      </c>
      <c r="C29" s="4">
        <v>365.63372700000002</v>
      </c>
    </row>
    <row r="30" spans="1:3">
      <c r="A30" s="3"/>
      <c r="B30" s="4">
        <v>994.13581499999998</v>
      </c>
      <c r="C30" s="4">
        <v>473.90028000000001</v>
      </c>
    </row>
    <row r="31" spans="1:3">
      <c r="A31" s="3"/>
      <c r="B31" s="4">
        <v>1016.3832200000001</v>
      </c>
      <c r="C31" s="4">
        <v>322.12376999999998</v>
      </c>
    </row>
    <row r="32" spans="1:3">
      <c r="A32" s="3"/>
      <c r="B32" s="4">
        <v>1105.3257699999999</v>
      </c>
      <c r="C32" s="4">
        <v>607.47129299999995</v>
      </c>
    </row>
    <row r="33" spans="1:3">
      <c r="A33" s="3"/>
      <c r="B33" s="4">
        <v>869.26414499999998</v>
      </c>
      <c r="C33" s="4">
        <v>522.84679100000005</v>
      </c>
    </row>
    <row r="34" spans="1:3">
      <c r="A34" s="3"/>
      <c r="B34" s="4">
        <v>578.3288</v>
      </c>
      <c r="C34" s="4">
        <v>674.01967200000001</v>
      </c>
    </row>
    <row r="35" spans="1:3">
      <c r="A35" s="3"/>
      <c r="B35" s="4">
        <v>648.22225400000002</v>
      </c>
      <c r="C35" s="4">
        <v>514.62460699999997</v>
      </c>
    </row>
    <row r="36" spans="1:3">
      <c r="A36" s="3"/>
      <c r="B36" s="4">
        <v>566.79296799999997</v>
      </c>
      <c r="C36" s="4">
        <v>425.21826199999998</v>
      </c>
    </row>
    <row r="37" spans="1:3">
      <c r="A37" s="3"/>
      <c r="B37" s="4">
        <v>1479.8854699999999</v>
      </c>
      <c r="C37" s="4">
        <v>544.74398900000006</v>
      </c>
    </row>
    <row r="38" spans="1:3">
      <c r="A38" s="3"/>
      <c r="B38" s="4">
        <v>1100.68568</v>
      </c>
      <c r="C38" s="4">
        <v>458.05406499999998</v>
      </c>
    </row>
    <row r="39" spans="1:3">
      <c r="A39" s="3"/>
      <c r="B39" s="4">
        <v>1045.9241099999999</v>
      </c>
      <c r="C39" s="4">
        <v>472.61912599999999</v>
      </c>
    </row>
    <row r="40" spans="1:3">
      <c r="A40" s="3"/>
      <c r="B40" s="4">
        <v>582.74476600000003</v>
      </c>
      <c r="C40" s="4">
        <v>489.89394199999998</v>
      </c>
    </row>
    <row r="41" spans="1:3">
      <c r="A41" s="3"/>
      <c r="B41" s="4">
        <v>576.58822699999996</v>
      </c>
      <c r="C41" s="4">
        <v>507.52372300000002</v>
      </c>
    </row>
    <row r="42" spans="1:3">
      <c r="A42" s="3"/>
      <c r="B42" s="4">
        <v>380.53431699999999</v>
      </c>
      <c r="C42" s="4">
        <v>410.016795</v>
      </c>
    </row>
    <row r="43" spans="1:3">
      <c r="A43" s="3"/>
      <c r="B43" s="4">
        <v>628.40099099999998</v>
      </c>
      <c r="C43" s="4">
        <v>441.730366</v>
      </c>
    </row>
    <row r="44" spans="1:3">
      <c r="A44" s="3"/>
      <c r="B44" s="4">
        <v>480.41262599999999</v>
      </c>
      <c r="C44" s="4">
        <v>414.79468700000001</v>
      </c>
    </row>
    <row r="45" spans="1:3">
      <c r="A45" s="3"/>
      <c r="B45" s="4">
        <v>556.20019000000002</v>
      </c>
      <c r="C45" s="4">
        <v>547.35227599999996</v>
      </c>
    </row>
    <row r="46" spans="1:3">
      <c r="A46" s="3"/>
      <c r="B46" s="4">
        <v>654.68525399999999</v>
      </c>
      <c r="C46" s="4">
        <v>401.06070399999999</v>
      </c>
    </row>
    <row r="47" spans="1:3">
      <c r="A47" s="3"/>
      <c r="B47" s="4">
        <v>590.96094500000004</v>
      </c>
      <c r="C47" s="4">
        <v>379.943084</v>
      </c>
    </row>
    <row r="48" spans="1:3">
      <c r="A48" s="3"/>
      <c r="B48" s="4">
        <v>650.37256200000002</v>
      </c>
      <c r="C48" s="4">
        <v>411.24767800000001</v>
      </c>
    </row>
    <row r="49" spans="1:3">
      <c r="A49" s="3"/>
      <c r="B49" s="4">
        <v>418.89071899999999</v>
      </c>
      <c r="C49" s="4">
        <v>418.32665400000002</v>
      </c>
    </row>
    <row r="50" spans="1:3">
      <c r="A50" s="3"/>
      <c r="B50" s="4">
        <v>615.49678900000004</v>
      </c>
      <c r="C50" s="4">
        <v>483.17786000000001</v>
      </c>
    </row>
    <row r="51" spans="1:3">
      <c r="A51" s="3"/>
      <c r="B51" s="4">
        <v>521.49232500000005</v>
      </c>
      <c r="C51" s="4">
        <v>559.38034300000004</v>
      </c>
    </row>
    <row r="52" spans="1:3">
      <c r="A52" s="3"/>
      <c r="B52" s="4">
        <v>692.67486199999996</v>
      </c>
      <c r="C52" s="4">
        <v>604.484105</v>
      </c>
    </row>
    <row r="53" spans="1:3">
      <c r="A53" s="3"/>
      <c r="B53" s="4">
        <v>390.30498899999998</v>
      </c>
      <c r="C53" s="4">
        <v>444.48677099999998</v>
      </c>
    </row>
    <row r="55" spans="1:3">
      <c r="A55" s="3" t="s">
        <v>367</v>
      </c>
      <c r="B55" s="3"/>
      <c r="C55" s="61" t="s">
        <v>369</v>
      </c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3:AA12"/>
  <sheetViews>
    <sheetView topLeftCell="L1" workbookViewId="0">
      <selection activeCell="AF14" sqref="AF14"/>
    </sheetView>
  </sheetViews>
  <sheetFormatPr baseColWidth="10" defaultColWidth="10.7109375" defaultRowHeight="16"/>
  <cols>
    <col min="1" max="16384" width="10.7109375" style="3"/>
  </cols>
  <sheetData>
    <row r="3" spans="1:27" ht="15">
      <c r="A3" s="14" t="s">
        <v>84</v>
      </c>
      <c r="B3" s="4" t="s">
        <v>220</v>
      </c>
      <c r="C3" s="4" t="s">
        <v>221</v>
      </c>
      <c r="D3" s="4" t="s">
        <v>222</v>
      </c>
      <c r="E3" s="4" t="s">
        <v>223</v>
      </c>
      <c r="F3" s="4" t="s">
        <v>224</v>
      </c>
      <c r="G3" s="4" t="s">
        <v>225</v>
      </c>
      <c r="H3" s="4" t="s">
        <v>226</v>
      </c>
      <c r="I3" s="4" t="s">
        <v>227</v>
      </c>
      <c r="J3" s="4" t="s">
        <v>228</v>
      </c>
      <c r="K3" s="4" t="s">
        <v>229</v>
      </c>
      <c r="M3" s="4" t="s">
        <v>230</v>
      </c>
      <c r="N3" s="4" t="s">
        <v>231</v>
      </c>
      <c r="O3" s="4" t="s">
        <v>232</v>
      </c>
      <c r="P3" s="4" t="s">
        <v>233</v>
      </c>
      <c r="Q3" s="4" t="s">
        <v>234</v>
      </c>
      <c r="R3" s="4" t="s">
        <v>235</v>
      </c>
      <c r="S3" s="4" t="s">
        <v>236</v>
      </c>
      <c r="T3" s="4" t="s">
        <v>237</v>
      </c>
      <c r="U3" s="4" t="s">
        <v>238</v>
      </c>
      <c r="V3" s="4" t="s">
        <v>239</v>
      </c>
      <c r="W3" s="4" t="s">
        <v>240</v>
      </c>
      <c r="X3" s="4" t="s">
        <v>241</v>
      </c>
      <c r="Y3" s="4" t="s">
        <v>242</v>
      </c>
      <c r="AA3" s="3" t="s">
        <v>320</v>
      </c>
    </row>
    <row r="4" spans="1:27" ht="15">
      <c r="A4" s="14" t="s">
        <v>93</v>
      </c>
      <c r="B4" s="4">
        <v>2064.3057500000004</v>
      </c>
      <c r="C4" s="4">
        <v>2345.5607499999996</v>
      </c>
      <c r="D4" s="4">
        <v>2271.0360000000005</v>
      </c>
      <c r="E4" s="4">
        <v>2716.3154999999997</v>
      </c>
      <c r="F4" s="4">
        <v>2847.6934999999994</v>
      </c>
      <c r="G4" s="4">
        <v>2737.7874999999999</v>
      </c>
      <c r="H4" s="4">
        <v>2740.8090000000007</v>
      </c>
      <c r="I4" s="4">
        <v>2412.6390000000001</v>
      </c>
      <c r="J4" s="4">
        <v>2690.5667500000004</v>
      </c>
      <c r="K4" s="4">
        <v>2409.2114999999999</v>
      </c>
      <c r="M4" s="4">
        <v>2274.9255000000003</v>
      </c>
      <c r="N4" s="4">
        <v>1989.7402500000001</v>
      </c>
      <c r="O4" s="4">
        <v>1829.9624999999996</v>
      </c>
      <c r="P4" s="4">
        <v>1917.8222499999999</v>
      </c>
      <c r="Q4" s="4">
        <v>2435.5749999999998</v>
      </c>
      <c r="R4" s="4">
        <v>2423.9984999999997</v>
      </c>
      <c r="S4" s="4">
        <v>2744.4052499999998</v>
      </c>
      <c r="T4" s="4">
        <v>3164.3052499999994</v>
      </c>
      <c r="U4" s="4">
        <v>2333.3339999999998</v>
      </c>
      <c r="V4" s="4">
        <v>2472.9027500000002</v>
      </c>
      <c r="W4" s="4">
        <v>2764.219250000001</v>
      </c>
      <c r="X4" s="4">
        <v>2675.7547499999996</v>
      </c>
      <c r="Y4" s="4">
        <v>2395.1059999999998</v>
      </c>
      <c r="AA4" s="3" t="s">
        <v>370</v>
      </c>
    </row>
    <row r="5" spans="1:27" ht="15">
      <c r="A5" s="14" t="s">
        <v>94</v>
      </c>
      <c r="B5" s="4">
        <v>2608.9212499999999</v>
      </c>
      <c r="C5" s="4">
        <v>3230.8547500000004</v>
      </c>
      <c r="D5" s="4">
        <v>3098.6270000000009</v>
      </c>
      <c r="E5" s="4">
        <v>3488.96</v>
      </c>
      <c r="F5" s="4">
        <v>3771.6695</v>
      </c>
      <c r="G5" s="4">
        <v>3265.885749999999</v>
      </c>
      <c r="H5" s="4">
        <v>3366.7682500000001</v>
      </c>
      <c r="I5" s="4">
        <v>2820.8905</v>
      </c>
      <c r="J5" s="4">
        <v>3386.6699999999996</v>
      </c>
      <c r="K5" s="4">
        <v>2980.2172499999992</v>
      </c>
      <c r="M5" s="4">
        <v>2902.3872500000007</v>
      </c>
      <c r="N5" s="4">
        <v>2481.1594999999998</v>
      </c>
      <c r="O5" s="4">
        <v>2496.4317500000002</v>
      </c>
      <c r="P5" s="4">
        <v>2551.0972500000007</v>
      </c>
      <c r="Q5" s="4">
        <v>3497.1967500000001</v>
      </c>
      <c r="R5" s="4">
        <v>3181.9312499999996</v>
      </c>
      <c r="S5" s="4">
        <v>4155.991500000001</v>
      </c>
      <c r="T5" s="4">
        <v>3796.7849999999999</v>
      </c>
      <c r="U5" s="4">
        <v>3210.6232500000001</v>
      </c>
      <c r="V5" s="4">
        <v>2905.6147500000006</v>
      </c>
      <c r="W5" s="4">
        <v>3734.4095000000002</v>
      </c>
      <c r="X5" s="4">
        <v>3673.9007499999984</v>
      </c>
      <c r="Y5" s="4">
        <v>3245.6140000000005</v>
      </c>
      <c r="AA5" s="3" t="s">
        <v>371</v>
      </c>
    </row>
    <row r="6" spans="1:27" ht="15">
      <c r="A6" s="14" t="s">
        <v>95</v>
      </c>
      <c r="B6" s="4">
        <v>4673.2270000000008</v>
      </c>
      <c r="C6" s="4">
        <v>5576.4155000000001</v>
      </c>
      <c r="D6" s="4">
        <v>5369.6630000000014</v>
      </c>
      <c r="E6" s="4">
        <v>6205.2754999999997</v>
      </c>
      <c r="F6" s="4">
        <v>6619.3629999999994</v>
      </c>
      <c r="G6" s="4">
        <v>6003.6732499999989</v>
      </c>
      <c r="H6" s="4">
        <v>6107.5772500000003</v>
      </c>
      <c r="I6" s="4">
        <v>5233.5295000000006</v>
      </c>
      <c r="J6" s="4">
        <v>6077.23675</v>
      </c>
      <c r="K6" s="4">
        <v>5389.4287499999991</v>
      </c>
      <c r="M6" s="4">
        <v>5177.312750000001</v>
      </c>
      <c r="N6" s="4">
        <v>4470.8997499999996</v>
      </c>
      <c r="O6" s="4">
        <v>4326.3942499999994</v>
      </c>
      <c r="P6" s="4">
        <v>4468.9195000000009</v>
      </c>
      <c r="Q6" s="4">
        <v>5932.7717499999999</v>
      </c>
      <c r="R6" s="4">
        <v>5605.9297499999993</v>
      </c>
      <c r="S6" s="4">
        <v>6900.3967500000008</v>
      </c>
      <c r="T6" s="4">
        <v>6961.0902499999993</v>
      </c>
      <c r="U6" s="4">
        <v>5543.9572499999995</v>
      </c>
      <c r="V6" s="4">
        <v>5378.5175000000008</v>
      </c>
      <c r="W6" s="4">
        <v>6498.6287500000017</v>
      </c>
      <c r="X6" s="4">
        <v>6349.655499999998</v>
      </c>
      <c r="Y6" s="4">
        <v>5640.72</v>
      </c>
      <c r="AA6" s="3" t="s">
        <v>372</v>
      </c>
    </row>
    <row r="9" spans="1:27">
      <c r="A9" s="4" t="s">
        <v>243</v>
      </c>
      <c r="B9" s="4" t="s">
        <v>220</v>
      </c>
      <c r="C9" s="4" t="s">
        <v>221</v>
      </c>
      <c r="D9" s="4" t="s">
        <v>222</v>
      </c>
      <c r="E9" s="4" t="s">
        <v>223</v>
      </c>
      <c r="F9" s="4" t="s">
        <v>224</v>
      </c>
      <c r="G9" s="4" t="s">
        <v>225</v>
      </c>
      <c r="H9" s="4" t="s">
        <v>226</v>
      </c>
      <c r="I9" s="4" t="s">
        <v>227</v>
      </c>
      <c r="J9" s="4" t="s">
        <v>228</v>
      </c>
      <c r="K9" s="4" t="s">
        <v>229</v>
      </c>
      <c r="M9" s="4" t="s">
        <v>230</v>
      </c>
      <c r="N9" s="4" t="s">
        <v>231</v>
      </c>
      <c r="O9" s="4" t="s">
        <v>232</v>
      </c>
      <c r="P9" s="4" t="s">
        <v>233</v>
      </c>
      <c r="Q9" s="4" t="s">
        <v>234</v>
      </c>
      <c r="R9" s="4" t="s">
        <v>235</v>
      </c>
      <c r="S9" s="4" t="s">
        <v>236</v>
      </c>
      <c r="T9" s="4" t="s">
        <v>237</v>
      </c>
      <c r="U9" s="4" t="s">
        <v>238</v>
      </c>
      <c r="V9" s="4" t="s">
        <v>239</v>
      </c>
      <c r="W9" s="4" t="s">
        <v>240</v>
      </c>
      <c r="X9" s="4" t="s">
        <v>241</v>
      </c>
      <c r="Y9" s="4" t="s">
        <v>242</v>
      </c>
      <c r="AA9" s="3" t="s">
        <v>320</v>
      </c>
    </row>
    <row r="10" spans="1:27">
      <c r="A10" s="4" t="s">
        <v>19</v>
      </c>
      <c r="B10" s="4">
        <v>0.87506865201533235</v>
      </c>
      <c r="C10" s="4">
        <v>0.83518887754239612</v>
      </c>
      <c r="D10" s="4">
        <v>0.87376785308555205</v>
      </c>
      <c r="E10" s="4">
        <v>0.85827806085117853</v>
      </c>
      <c r="F10" s="4">
        <v>0.91238707747164538</v>
      </c>
      <c r="G10" s="4">
        <v>0.86637713847404163</v>
      </c>
      <c r="H10" s="4">
        <v>0.82348487253216074</v>
      </c>
      <c r="I10" s="4">
        <v>0.8580947045952585</v>
      </c>
      <c r="J10" s="4">
        <v>0.93275942698689773</v>
      </c>
      <c r="K10" s="4">
        <v>0.84445253146101973</v>
      </c>
      <c r="M10" s="4">
        <v>0.86133392060531189</v>
      </c>
      <c r="N10" s="4">
        <v>0.90803749383870569</v>
      </c>
      <c r="O10" s="4">
        <v>0.87595278591774439</v>
      </c>
      <c r="P10" s="4">
        <v>0.88322379720018385</v>
      </c>
      <c r="Q10" s="4">
        <v>0.92596501852745239</v>
      </c>
      <c r="R10" s="4">
        <v>0.8776602997072811</v>
      </c>
      <c r="S10" s="4">
        <v>0.83385343691497471</v>
      </c>
      <c r="T10" s="4">
        <v>0.84123853095399048</v>
      </c>
      <c r="U10" s="4">
        <v>0.87031860848039788</v>
      </c>
      <c r="V10" s="4">
        <v>0.89359478450982321</v>
      </c>
      <c r="W10" s="4">
        <v>0.85368689549499366</v>
      </c>
      <c r="X10" s="4">
        <v>0.84140549502901951</v>
      </c>
      <c r="Y10" s="4">
        <v>0.86923010923107391</v>
      </c>
      <c r="AA10" s="3" t="s">
        <v>373</v>
      </c>
    </row>
    <row r="11" spans="1:27">
      <c r="A11" s="4" t="s">
        <v>20</v>
      </c>
      <c r="B11" s="4">
        <v>0.86822561240589402</v>
      </c>
      <c r="C11" s="4">
        <v>0.89997801665333299</v>
      </c>
      <c r="D11" s="4">
        <v>0.90939164346015189</v>
      </c>
      <c r="E11" s="4">
        <v>0.88254694808768241</v>
      </c>
      <c r="F11" s="4">
        <v>0.94833435167105684</v>
      </c>
      <c r="G11" s="4">
        <v>0.91021700621339885</v>
      </c>
      <c r="H11" s="4">
        <v>0.91664543587162539</v>
      </c>
      <c r="I11" s="4">
        <v>0.91106327948568033</v>
      </c>
      <c r="J11" s="4">
        <v>0.9561700726672514</v>
      </c>
      <c r="K11" s="4">
        <v>0.90522284910605111</v>
      </c>
      <c r="M11" s="4">
        <v>0.92642694388903457</v>
      </c>
      <c r="N11" s="4">
        <v>0.92338511490293174</v>
      </c>
      <c r="O11" s="4">
        <v>0.92387124142288313</v>
      </c>
      <c r="P11" s="4">
        <v>0.92211782596684577</v>
      </c>
      <c r="Q11" s="4">
        <v>0.94243024788353724</v>
      </c>
      <c r="R11" s="4">
        <v>0.8969672113437398</v>
      </c>
      <c r="S11" s="4">
        <v>0.90589959098809503</v>
      </c>
      <c r="T11" s="4">
        <v>0.877521442483575</v>
      </c>
      <c r="U11" s="4">
        <v>0.94497867353324594</v>
      </c>
      <c r="V11" s="4">
        <v>0.88034115672079338</v>
      </c>
      <c r="W11" s="4">
        <v>0.93065838119788435</v>
      </c>
      <c r="X11" s="4">
        <v>0.89358422379809832</v>
      </c>
      <c r="Y11" s="4">
        <v>0.905644740871835</v>
      </c>
      <c r="AA11" s="3" t="s">
        <v>374</v>
      </c>
    </row>
    <row r="12" spans="1:27">
      <c r="A12" s="4" t="s">
        <v>244</v>
      </c>
      <c r="B12" s="4">
        <v>0.87124839003112853</v>
      </c>
      <c r="C12" s="4">
        <v>0.87272630599351886</v>
      </c>
      <c r="D12" s="4">
        <v>0.89432497905362018</v>
      </c>
      <c r="E12" s="4">
        <v>0.87192341419812869</v>
      </c>
      <c r="F12" s="4">
        <v>0.9328695978752034</v>
      </c>
      <c r="G12" s="4">
        <v>0.89022520504426206</v>
      </c>
      <c r="H12" s="4">
        <v>0.87483911889939636</v>
      </c>
      <c r="I12" s="4">
        <v>0.88664494964631424</v>
      </c>
      <c r="J12" s="4">
        <v>0.94580550938714036</v>
      </c>
      <c r="K12" s="4">
        <v>0.87805697403458594</v>
      </c>
      <c r="M12" s="4">
        <v>0.89782488994894083</v>
      </c>
      <c r="N12" s="4">
        <v>0.91655477177720224</v>
      </c>
      <c r="O12" s="4">
        <v>0.90360286744556417</v>
      </c>
      <c r="P12" s="4">
        <v>0.90542658018341993</v>
      </c>
      <c r="Q12" s="4">
        <v>0.9356707933353412</v>
      </c>
      <c r="R12" s="4">
        <v>0.8886189217765349</v>
      </c>
      <c r="S12" s="4">
        <v>0.87724560910211435</v>
      </c>
      <c r="T12" s="4">
        <v>0.86102830659320917</v>
      </c>
      <c r="U12" s="4">
        <v>0.91355583595093548</v>
      </c>
      <c r="V12" s="4">
        <v>0.88643483078747964</v>
      </c>
      <c r="W12" s="4">
        <v>0.89791823390434478</v>
      </c>
      <c r="X12" s="4">
        <v>0.87159602595762908</v>
      </c>
      <c r="Y12" s="4">
        <v>0.89018272490036743</v>
      </c>
      <c r="AA12" s="3" t="s">
        <v>375</v>
      </c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F22"/>
  <sheetViews>
    <sheetView workbookViewId="0">
      <selection activeCell="I19" sqref="I19"/>
    </sheetView>
  </sheetViews>
  <sheetFormatPr baseColWidth="10" defaultColWidth="10.7109375" defaultRowHeight="16"/>
  <cols>
    <col min="1" max="16384" width="10.7109375" style="3"/>
  </cols>
  <sheetData>
    <row r="2" spans="2:6">
      <c r="B2" s="4" t="s">
        <v>286</v>
      </c>
      <c r="C2" s="4"/>
      <c r="E2" s="4" t="s">
        <v>287</v>
      </c>
      <c r="F2" s="4"/>
    </row>
    <row r="3" spans="2:6">
      <c r="B3" s="4"/>
      <c r="C3" s="4"/>
      <c r="E3" s="4"/>
      <c r="F3" s="4"/>
    </row>
    <row r="4" spans="2:6">
      <c r="B4" s="4" t="s">
        <v>288</v>
      </c>
      <c r="C4" s="4">
        <v>1.0617041248489427</v>
      </c>
      <c r="E4" s="4" t="s">
        <v>288</v>
      </c>
      <c r="F4" s="4">
        <v>0.96292166869553697</v>
      </c>
    </row>
    <row r="5" spans="2:6">
      <c r="B5" s="4" t="s">
        <v>288</v>
      </c>
      <c r="C5" s="4">
        <v>0.97654996854886233</v>
      </c>
      <c r="E5" s="4" t="s">
        <v>288</v>
      </c>
      <c r="F5" s="4">
        <v>1.0346422184962152</v>
      </c>
    </row>
    <row r="6" spans="2:6">
      <c r="B6" s="4" t="s">
        <v>288</v>
      </c>
      <c r="C6" s="4">
        <v>1.104231080923874</v>
      </c>
      <c r="E6" s="4" t="s">
        <v>288</v>
      </c>
      <c r="F6" s="4">
        <v>1.0024385118948056</v>
      </c>
    </row>
    <row r="7" spans="2:6">
      <c r="B7" s="4" t="s">
        <v>288</v>
      </c>
      <c r="C7" s="4">
        <v>0.85758384593881176</v>
      </c>
      <c r="E7" s="4" t="s">
        <v>289</v>
      </c>
      <c r="F7" s="4">
        <v>0.50748210894328249</v>
      </c>
    </row>
    <row r="8" spans="2:6">
      <c r="B8" s="4" t="s">
        <v>289</v>
      </c>
      <c r="C8" s="4">
        <v>0.37766025631254951</v>
      </c>
      <c r="E8" s="4" t="s">
        <v>289</v>
      </c>
      <c r="F8" s="4">
        <v>0.24957144002912648</v>
      </c>
    </row>
    <row r="9" spans="2:6">
      <c r="B9" s="4" t="s">
        <v>289</v>
      </c>
      <c r="C9" s="4">
        <v>0.52841018314566379</v>
      </c>
      <c r="E9" s="4" t="s">
        <v>290</v>
      </c>
      <c r="F9" s="4">
        <v>0.44889143212797422</v>
      </c>
    </row>
    <row r="10" spans="2:6">
      <c r="B10" s="4" t="s">
        <v>290</v>
      </c>
      <c r="C10" s="4">
        <v>0.53349643342615027</v>
      </c>
      <c r="E10" s="4" t="s">
        <v>290</v>
      </c>
      <c r="F10" s="4">
        <v>0.32814143723369582</v>
      </c>
    </row>
    <row r="11" spans="2:6">
      <c r="B11" s="4" t="s">
        <v>290</v>
      </c>
      <c r="C11" s="4">
        <v>0.49700247632292305</v>
      </c>
      <c r="E11" s="4" t="s">
        <v>290</v>
      </c>
      <c r="F11" s="4">
        <v>0.29560953304543708</v>
      </c>
    </row>
    <row r="12" spans="2:6">
      <c r="B12" s="4" t="s">
        <v>290</v>
      </c>
      <c r="C12" s="4">
        <v>0.59528376621739043</v>
      </c>
      <c r="E12" s="4" t="s">
        <v>290</v>
      </c>
      <c r="F12" s="4">
        <v>0.43536378825218147</v>
      </c>
    </row>
    <row r="13" spans="2:6">
      <c r="B13" s="4" t="s">
        <v>290</v>
      </c>
      <c r="C13" s="4">
        <v>0.75693894732130573</v>
      </c>
      <c r="E13" s="4" t="s">
        <v>291</v>
      </c>
      <c r="F13" s="4">
        <v>0.12580561855260999</v>
      </c>
    </row>
    <row r="14" spans="2:6">
      <c r="B14" s="4" t="s">
        <v>291</v>
      </c>
      <c r="C14" s="4">
        <v>0.15671981045045438</v>
      </c>
      <c r="E14" s="4" t="s">
        <v>291</v>
      </c>
      <c r="F14" s="4">
        <v>0.2541860730612745</v>
      </c>
    </row>
    <row r="15" spans="2:6">
      <c r="B15" s="4" t="s">
        <v>291</v>
      </c>
      <c r="C15" s="4">
        <v>0.20977417056155773</v>
      </c>
      <c r="E15" s="4" t="s">
        <v>291</v>
      </c>
      <c r="F15" s="4">
        <v>0.23699505999916565</v>
      </c>
    </row>
    <row r="16" spans="2:6">
      <c r="B16" s="4" t="s">
        <v>291</v>
      </c>
      <c r="C16" s="4">
        <v>0.20073508373972876</v>
      </c>
      <c r="E16" s="4" t="s">
        <v>292</v>
      </c>
      <c r="F16" s="4">
        <v>0.11453620698671479</v>
      </c>
    </row>
    <row r="17" spans="2:6">
      <c r="B17" s="4" t="s">
        <v>291</v>
      </c>
      <c r="C17" s="4">
        <v>0.17401283685363586</v>
      </c>
      <c r="E17" s="4" t="s">
        <v>292</v>
      </c>
      <c r="F17" s="4">
        <v>0.11439051515497152</v>
      </c>
    </row>
    <row r="18" spans="2:6">
      <c r="B18" s="4" t="s">
        <v>291</v>
      </c>
      <c r="C18" s="4">
        <v>0.15232283078552969</v>
      </c>
      <c r="E18" s="4" t="s">
        <v>292</v>
      </c>
      <c r="F18" s="4">
        <v>0.11321660121368686</v>
      </c>
    </row>
    <row r="19" spans="2:6">
      <c r="B19" s="4" t="s">
        <v>291</v>
      </c>
      <c r="C19" s="4">
        <v>0.16277979952995555</v>
      </c>
    </row>
    <row r="20" spans="2:6">
      <c r="B20" s="4" t="s">
        <v>292</v>
      </c>
      <c r="C20" s="4">
        <v>7.9477943603987578E-2</v>
      </c>
    </row>
    <row r="21" spans="2:6">
      <c r="B21" s="4" t="s">
        <v>292</v>
      </c>
      <c r="C21" s="4">
        <v>6.3969745522603719E-2</v>
      </c>
    </row>
    <row r="22" spans="2:6">
      <c r="B22" s="4" t="s">
        <v>292</v>
      </c>
      <c r="C22" s="4">
        <v>6.8780162811972356E-2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8"/>
  <sheetViews>
    <sheetView workbookViewId="0">
      <selection activeCell="F18" sqref="F18"/>
    </sheetView>
  </sheetViews>
  <sheetFormatPr baseColWidth="10" defaultColWidth="11.5703125" defaultRowHeight="20"/>
  <cols>
    <col min="2" max="2" width="14.42578125" customWidth="1"/>
  </cols>
  <sheetData>
    <row r="2" spans="2:6" ht="21" thickBot="1">
      <c r="B2" s="3"/>
      <c r="C2" s="21" t="s">
        <v>311</v>
      </c>
      <c r="D2" s="21" t="s">
        <v>312</v>
      </c>
      <c r="E2" s="21" t="s">
        <v>313</v>
      </c>
      <c r="F2" s="4" t="s">
        <v>45</v>
      </c>
    </row>
    <row r="3" spans="2:6">
      <c r="B3" s="58" t="s">
        <v>46</v>
      </c>
      <c r="C3" s="22">
        <v>37.5</v>
      </c>
      <c r="D3" s="22">
        <v>37.200000000000003</v>
      </c>
      <c r="E3" s="22">
        <v>37.4</v>
      </c>
      <c r="F3" s="2">
        <f>AVERAGE(C3:E3)</f>
        <v>37.366666666666667</v>
      </c>
    </row>
    <row r="4" spans="2:6">
      <c r="B4" s="59"/>
      <c r="C4" s="22">
        <v>37.200000000000003</v>
      </c>
      <c r="D4" s="22">
        <v>37.4</v>
      </c>
      <c r="E4" s="22">
        <v>37.4</v>
      </c>
      <c r="F4" s="2">
        <f t="shared" ref="F4:F8" si="0">AVERAGE(C4:E4)</f>
        <v>37.333333333333336</v>
      </c>
    </row>
    <row r="5" spans="2:6">
      <c r="B5" s="59"/>
      <c r="C5" s="22">
        <v>37.4</v>
      </c>
      <c r="D5" s="22">
        <v>37.799999999999997</v>
      </c>
      <c r="E5" s="22">
        <v>37.1</v>
      </c>
      <c r="F5" s="2">
        <f t="shared" si="0"/>
        <v>37.43333333333333</v>
      </c>
    </row>
    <row r="6" spans="2:6">
      <c r="B6" s="59"/>
      <c r="C6" s="22">
        <v>37.6</v>
      </c>
      <c r="D6" s="22">
        <v>38.200000000000003</v>
      </c>
      <c r="E6" s="22">
        <v>38</v>
      </c>
      <c r="F6" s="2">
        <f t="shared" si="0"/>
        <v>37.933333333333337</v>
      </c>
    </row>
    <row r="7" spans="2:6">
      <c r="B7" s="59"/>
      <c r="C7" s="22">
        <v>37.9</v>
      </c>
      <c r="D7" s="22">
        <v>37.799999999999997</v>
      </c>
      <c r="E7" s="22">
        <v>37.700000000000003</v>
      </c>
      <c r="F7" s="2">
        <f t="shared" si="0"/>
        <v>37.799999999999997</v>
      </c>
    </row>
    <row r="8" spans="2:6">
      <c r="B8" s="60"/>
      <c r="C8" s="22">
        <v>37.9</v>
      </c>
      <c r="D8" s="22">
        <v>36.9</v>
      </c>
      <c r="E8" s="22">
        <v>37.200000000000003</v>
      </c>
      <c r="F8" s="2">
        <f t="shared" si="0"/>
        <v>37.333333333333336</v>
      </c>
    </row>
    <row r="9" spans="2:6" ht="21" thickBot="1">
      <c r="B9" s="3"/>
      <c r="C9" s="4"/>
      <c r="D9" s="4"/>
      <c r="E9" s="4"/>
      <c r="F9" s="4" t="s">
        <v>45</v>
      </c>
    </row>
    <row r="10" spans="2:6" ht="21" thickBot="1">
      <c r="B10" s="58" t="s">
        <v>47</v>
      </c>
      <c r="C10" s="23">
        <v>38</v>
      </c>
      <c r="D10" s="23">
        <v>37.4</v>
      </c>
      <c r="E10" s="23">
        <v>37.799999999999997</v>
      </c>
      <c r="F10" s="2">
        <v>37.733333333333334</v>
      </c>
    </row>
    <row r="11" spans="2:6" ht="21" thickBot="1">
      <c r="B11" s="59"/>
      <c r="C11" s="23">
        <v>38.5</v>
      </c>
      <c r="D11" s="23">
        <v>38.299999999999997</v>
      </c>
      <c r="E11" s="23">
        <v>38.1</v>
      </c>
      <c r="F11" s="2">
        <v>38.300000000000004</v>
      </c>
    </row>
    <row r="12" spans="2:6" ht="21" thickBot="1">
      <c r="B12" s="59"/>
      <c r="C12" s="23">
        <v>36.9</v>
      </c>
      <c r="D12" s="23">
        <v>37.299999999999997</v>
      </c>
      <c r="E12" s="23">
        <v>37</v>
      </c>
      <c r="F12" s="2">
        <v>37.066666666666663</v>
      </c>
    </row>
    <row r="13" spans="2:6" ht="21" thickBot="1">
      <c r="B13" s="59"/>
      <c r="C13" s="23">
        <v>38</v>
      </c>
      <c r="D13" s="23">
        <v>37.200000000000003</v>
      </c>
      <c r="E13" s="23">
        <v>37.4</v>
      </c>
      <c r="F13" s="2">
        <v>37.533333333333331</v>
      </c>
    </row>
    <row r="14" spans="2:6" ht="21" thickBot="1">
      <c r="B14" s="59"/>
      <c r="C14" s="23">
        <v>38.1</v>
      </c>
      <c r="D14" s="23">
        <v>37.799999999999997</v>
      </c>
      <c r="E14" s="23">
        <v>37.700000000000003</v>
      </c>
      <c r="F14" s="2">
        <v>37.866666666666667</v>
      </c>
    </row>
    <row r="15" spans="2:6" ht="21" thickBot="1">
      <c r="B15" s="59"/>
      <c r="C15" s="23">
        <v>36.5</v>
      </c>
      <c r="D15" s="23">
        <v>36.700000000000003</v>
      </c>
      <c r="E15" s="23">
        <v>36.4</v>
      </c>
      <c r="F15" s="2">
        <v>36.533333333333331</v>
      </c>
    </row>
    <row r="16" spans="2:6" ht="21" thickBot="1">
      <c r="B16" s="60"/>
      <c r="C16" s="23">
        <v>37.1</v>
      </c>
      <c r="D16" s="23">
        <v>37.6</v>
      </c>
      <c r="E16" s="23">
        <v>36.5</v>
      </c>
      <c r="F16" s="2">
        <v>37.06666666666667</v>
      </c>
    </row>
    <row r="18" spans="2:6">
      <c r="B18" s="35" t="s">
        <v>367</v>
      </c>
      <c r="F18" s="3" t="s">
        <v>475</v>
      </c>
    </row>
  </sheetData>
  <mergeCells count="2">
    <mergeCell ref="B3:B8"/>
    <mergeCell ref="B10:B16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6"/>
  <sheetViews>
    <sheetView workbookViewId="0">
      <selection activeCell="F16" sqref="F16"/>
    </sheetView>
  </sheetViews>
  <sheetFormatPr baseColWidth="10" defaultColWidth="11.5703125" defaultRowHeight="20"/>
  <cols>
    <col min="2" max="2" width="15.140625" customWidth="1"/>
    <col min="3" max="7" width="11.7109375" bestFit="1" customWidth="1"/>
    <col min="8" max="8" width="12.85546875" bestFit="1" customWidth="1"/>
  </cols>
  <sheetData>
    <row r="2" spans="2:9">
      <c r="B2" s="3"/>
      <c r="C2" s="4" t="s">
        <v>48</v>
      </c>
      <c r="D2" s="4" t="s">
        <v>49</v>
      </c>
      <c r="E2" s="4" t="s">
        <v>50</v>
      </c>
      <c r="F2" s="4" t="s">
        <v>51</v>
      </c>
      <c r="G2" s="4" t="s">
        <v>83</v>
      </c>
      <c r="H2" s="4" t="s">
        <v>52</v>
      </c>
    </row>
    <row r="3" spans="2:9">
      <c r="B3" s="39" t="s">
        <v>43</v>
      </c>
      <c r="C3" s="4">
        <v>1.6877612567960698</v>
      </c>
      <c r="D3" s="4">
        <v>1.2875793836720866</v>
      </c>
      <c r="E3" s="4">
        <v>1.4254262500900521</v>
      </c>
      <c r="F3" s="4">
        <v>0.9756157130274119</v>
      </c>
      <c r="G3" s="4">
        <v>1.0647109223756168</v>
      </c>
      <c r="H3" s="4">
        <v>0.90659950064518924</v>
      </c>
    </row>
    <row r="4" spans="2:9">
      <c r="B4" s="40"/>
      <c r="C4" s="4">
        <v>4.6902103244345975E-2</v>
      </c>
      <c r="D4" s="4">
        <v>0.97612374578730432</v>
      </c>
      <c r="E4" s="4">
        <v>0.62240768882048825</v>
      </c>
      <c r="F4" s="4">
        <v>0.82609421682689133</v>
      </c>
      <c r="G4" s="4">
        <v>0.93210184391087669</v>
      </c>
      <c r="H4" s="4">
        <v>1.1203517385537829</v>
      </c>
    </row>
    <row r="5" spans="2:9">
      <c r="B5" s="40"/>
      <c r="C5" s="4">
        <v>2.0252517453044852</v>
      </c>
      <c r="D5" s="4">
        <v>1.0218726477826097</v>
      </c>
      <c r="E5" s="4">
        <v>1.7549984707463653</v>
      </c>
      <c r="F5" s="4">
        <v>1.4461649548844113</v>
      </c>
      <c r="G5" s="4">
        <v>1.0718394616237774</v>
      </c>
      <c r="H5" s="4">
        <v>0.86100204134787128</v>
      </c>
    </row>
    <row r="6" spans="2:9">
      <c r="B6" s="40"/>
      <c r="C6" s="4">
        <v>2.0207330079339942</v>
      </c>
      <c r="D6" s="4">
        <v>0.89745747427275113</v>
      </c>
      <c r="E6" s="4">
        <v>0.64052023167391459</v>
      </c>
      <c r="F6" s="4">
        <v>1.1138857633533248</v>
      </c>
      <c r="G6" s="4">
        <v>1.0117899268453323</v>
      </c>
      <c r="H6" s="4">
        <v>1.1012224121600405</v>
      </c>
    </row>
    <row r="7" spans="2:9">
      <c r="B7" s="40"/>
      <c r="C7" s="4">
        <v>1.3294434876583716E-2</v>
      </c>
      <c r="D7" s="4">
        <v>0.92480542571806423</v>
      </c>
      <c r="E7" s="4">
        <v>0.47451056506390149</v>
      </c>
      <c r="F7" s="4">
        <v>0.65575765012950749</v>
      </c>
      <c r="G7" s="4">
        <v>0.89122240229001037</v>
      </c>
      <c r="H7" s="4">
        <v>1.1177840346203745</v>
      </c>
    </row>
    <row r="8" spans="2:9">
      <c r="B8" s="41"/>
      <c r="C8" s="4">
        <v>0.20605745184452062</v>
      </c>
      <c r="D8" s="4">
        <v>0.89447655183995767</v>
      </c>
      <c r="E8" s="4">
        <v>1.0815508795479791</v>
      </c>
      <c r="F8" s="4">
        <v>0.98498099852145482</v>
      </c>
      <c r="G8" s="4">
        <v>1.0294187992231074</v>
      </c>
      <c r="H8" s="4">
        <v>0.89327508187048354</v>
      </c>
    </row>
    <row r="9" spans="2:9">
      <c r="B9" s="39" t="s">
        <v>44</v>
      </c>
      <c r="C9" s="4">
        <v>3.8904533506254184</v>
      </c>
      <c r="D9" s="4">
        <v>0.8315618222896618</v>
      </c>
      <c r="E9" s="4">
        <v>1.0648966304989413</v>
      </c>
      <c r="F9" s="4">
        <v>1.3031525871316016</v>
      </c>
      <c r="G9" s="4">
        <v>1.4593882591371259</v>
      </c>
      <c r="H9" s="4">
        <v>0.38682250080304009</v>
      </c>
    </row>
    <row r="10" spans="2:9">
      <c r="B10" s="40"/>
      <c r="C10" s="4">
        <v>8.7083554598099404</v>
      </c>
      <c r="D10" s="4">
        <v>1.5110897900147122</v>
      </c>
      <c r="E10" s="4">
        <v>1.5606052319666828</v>
      </c>
      <c r="F10" s="4">
        <v>1.0022233319865965</v>
      </c>
      <c r="G10" s="4">
        <v>1.2410467627398232</v>
      </c>
      <c r="H10" s="4">
        <v>0.58243026906735462</v>
      </c>
    </row>
    <row r="11" spans="2:9">
      <c r="B11" s="40"/>
      <c r="C11" s="4">
        <v>2.7555586104863763</v>
      </c>
      <c r="D11" s="4">
        <v>0.84731060653660395</v>
      </c>
      <c r="E11" s="4">
        <v>1.1006207770956176</v>
      </c>
      <c r="F11" s="4">
        <v>1.1538481724669867</v>
      </c>
      <c r="G11" s="4">
        <v>1.0388296296221917</v>
      </c>
      <c r="H11" s="4">
        <v>0.21280195611263231</v>
      </c>
    </row>
    <row r="12" spans="2:9">
      <c r="B12" s="40"/>
      <c r="C12" s="4">
        <v>3.0743717431650035</v>
      </c>
      <c r="D12" s="4">
        <v>1.1821706398342564</v>
      </c>
      <c r="E12" s="4">
        <v>1.6745656761890575</v>
      </c>
      <c r="F12" s="4">
        <v>1.1302069551404423</v>
      </c>
      <c r="G12" s="4">
        <v>1.1458067882313669</v>
      </c>
      <c r="H12" s="4">
        <v>0.36638111836315179</v>
      </c>
    </row>
    <row r="13" spans="2:9">
      <c r="B13" s="40"/>
      <c r="C13" s="4">
        <v>0.71035618286572677</v>
      </c>
      <c r="D13" s="4">
        <v>0.79675504819955156</v>
      </c>
      <c r="E13" s="4">
        <v>1.5969178245187428</v>
      </c>
      <c r="F13" s="4">
        <v>1.1353354289189332</v>
      </c>
      <c r="G13" s="4">
        <v>0.89236907556742895</v>
      </c>
      <c r="H13" s="4">
        <v>0.32323136547519504</v>
      </c>
    </row>
    <row r="14" spans="2:9">
      <c r="B14" s="41"/>
      <c r="C14" s="4">
        <v>0.83943906000576674</v>
      </c>
      <c r="D14" s="4">
        <v>1.7692201410883197</v>
      </c>
      <c r="E14" s="4">
        <v>1.5172004864185815</v>
      </c>
      <c r="F14" s="4">
        <v>0.79043554046475062</v>
      </c>
      <c r="G14" s="4">
        <v>1.2273266516846537</v>
      </c>
      <c r="H14" s="4">
        <v>0.41458235001726784</v>
      </c>
    </row>
    <row r="16" spans="2:9">
      <c r="B16" s="3" t="s">
        <v>367</v>
      </c>
      <c r="C16" s="3" t="s">
        <v>470</v>
      </c>
      <c r="D16" s="3" t="s">
        <v>471</v>
      </c>
      <c r="E16" s="3" t="s">
        <v>472</v>
      </c>
      <c r="F16" s="3" t="s">
        <v>473</v>
      </c>
      <c r="G16" s="3" t="s">
        <v>474</v>
      </c>
      <c r="H16" s="61" t="s">
        <v>369</v>
      </c>
      <c r="I16" s="3"/>
    </row>
  </sheetData>
  <mergeCells count="2">
    <mergeCell ref="B3:B8"/>
    <mergeCell ref="B9:B14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34"/>
  <sheetViews>
    <sheetView workbookViewId="0">
      <selection activeCell="K33" sqref="K33"/>
    </sheetView>
  </sheetViews>
  <sheetFormatPr baseColWidth="10" defaultColWidth="11.5703125" defaultRowHeight="20"/>
  <cols>
    <col min="2" max="2" width="14.140625" customWidth="1"/>
    <col min="11" max="11" width="13.28515625" customWidth="1"/>
  </cols>
  <sheetData>
    <row r="2" spans="2:18" ht="19.5">
      <c r="B2" s="4"/>
      <c r="C2" s="4" t="s">
        <v>81</v>
      </c>
      <c r="D2" s="4" t="s">
        <v>81</v>
      </c>
      <c r="E2" s="4" t="s">
        <v>81</v>
      </c>
      <c r="F2" s="4" t="s">
        <v>139</v>
      </c>
      <c r="G2" s="4" t="s">
        <v>139</v>
      </c>
      <c r="H2" s="4" t="s">
        <v>139</v>
      </c>
      <c r="I2" s="38"/>
      <c r="J2" s="3"/>
      <c r="K2" s="4"/>
      <c r="L2" s="4" t="s">
        <v>81</v>
      </c>
      <c r="M2" s="4" t="s">
        <v>81</v>
      </c>
      <c r="N2" s="4" t="s">
        <v>81</v>
      </c>
      <c r="O2" s="4" t="s">
        <v>139</v>
      </c>
      <c r="P2" s="4" t="s">
        <v>139</v>
      </c>
      <c r="Q2" s="4" t="s">
        <v>139</v>
      </c>
    </row>
    <row r="3" spans="2:18">
      <c r="B3" s="4" t="s">
        <v>208</v>
      </c>
      <c r="C3" s="4" t="s">
        <v>176</v>
      </c>
      <c r="D3" s="4" t="s">
        <v>177</v>
      </c>
      <c r="E3" s="4" t="s">
        <v>178</v>
      </c>
      <c r="F3" s="4" t="s">
        <v>179</v>
      </c>
      <c r="G3" s="4" t="s">
        <v>180</v>
      </c>
      <c r="H3" s="4" t="s">
        <v>181</v>
      </c>
      <c r="I3" s="63" t="s">
        <v>469</v>
      </c>
      <c r="J3" s="3"/>
      <c r="K3" s="4" t="s">
        <v>208</v>
      </c>
      <c r="L3" s="4" t="s">
        <v>140</v>
      </c>
      <c r="M3" s="4" t="s">
        <v>141</v>
      </c>
      <c r="N3" s="4" t="s">
        <v>142</v>
      </c>
      <c r="O3" s="4" t="s">
        <v>143</v>
      </c>
      <c r="P3" s="4" t="s">
        <v>144</v>
      </c>
      <c r="Q3" s="4" t="s">
        <v>145</v>
      </c>
      <c r="R3" s="63" t="s">
        <v>469</v>
      </c>
    </row>
    <row r="4" spans="2:18">
      <c r="B4" s="4" t="s">
        <v>113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64"/>
      <c r="J4" s="3"/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64"/>
    </row>
    <row r="5" spans="2:18">
      <c r="B5" s="4" t="s">
        <v>114</v>
      </c>
      <c r="C5" s="4">
        <v>16.003062787136294</v>
      </c>
      <c r="D5" s="4">
        <v>36.283643892339548</v>
      </c>
      <c r="E5" s="4">
        <v>24.104005621925509</v>
      </c>
      <c r="F5" s="4">
        <v>36.155378486055781</v>
      </c>
      <c r="G5" s="4">
        <v>15.980629539951574</v>
      </c>
      <c r="H5" s="4">
        <v>37.765042979942692</v>
      </c>
      <c r="I5" s="64">
        <v>0.71233599999999997</v>
      </c>
      <c r="J5" s="3"/>
      <c r="K5" s="4" t="s">
        <v>146</v>
      </c>
      <c r="L5" s="4">
        <v>81.127624439726404</v>
      </c>
      <c r="M5" s="4">
        <v>74.772350993377472</v>
      </c>
      <c r="N5" s="4">
        <v>88.18018736296591</v>
      </c>
      <c r="O5" s="4">
        <v>90.097524381095269</v>
      </c>
      <c r="P5" s="4">
        <v>95.046405009504639</v>
      </c>
      <c r="Q5" s="4">
        <v>78.880185668697422</v>
      </c>
      <c r="R5" s="64">
        <v>0.77832699999999999</v>
      </c>
    </row>
    <row r="6" spans="2:18">
      <c r="B6" s="4" t="s">
        <v>115</v>
      </c>
      <c r="C6" s="4">
        <v>20.137825421133233</v>
      </c>
      <c r="D6" s="4">
        <v>21.480331262939959</v>
      </c>
      <c r="E6" s="4">
        <v>17.146872803935349</v>
      </c>
      <c r="F6" s="4">
        <v>29.731075697211157</v>
      </c>
      <c r="G6" s="4">
        <v>22.35673930589185</v>
      </c>
      <c r="H6" s="4">
        <v>27.908309455587393</v>
      </c>
      <c r="I6" s="64">
        <v>5.0305000000000002E-2</v>
      </c>
      <c r="J6" s="3"/>
      <c r="K6" s="4" t="s">
        <v>147</v>
      </c>
      <c r="L6" s="4">
        <v>10.686482661005</v>
      </c>
      <c r="M6" s="4">
        <v>9.2508278145695364</v>
      </c>
      <c r="N6" s="4">
        <v>4.8634642216464021</v>
      </c>
      <c r="O6" s="4">
        <v>5.1012753188297078</v>
      </c>
      <c r="P6" s="4">
        <v>3.4999440903499943</v>
      </c>
      <c r="Q6" s="4">
        <v>11.952422396286625</v>
      </c>
      <c r="R6" s="64">
        <v>0.67434099999999997</v>
      </c>
    </row>
    <row r="7" spans="2:18">
      <c r="B7" s="4" t="s">
        <v>116</v>
      </c>
      <c r="C7" s="4">
        <v>21.592649310872893</v>
      </c>
      <c r="D7" s="4">
        <v>14.648033126293997</v>
      </c>
      <c r="E7" s="4">
        <v>18.060435699226986</v>
      </c>
      <c r="F7" s="4">
        <v>15.587649402390438</v>
      </c>
      <c r="G7" s="4">
        <v>22.518159806295397</v>
      </c>
      <c r="H7" s="4">
        <v>17.650429799426934</v>
      </c>
      <c r="I7" s="64">
        <v>0.98283299999999996</v>
      </c>
      <c r="J7" s="3"/>
      <c r="K7" s="4" t="s">
        <v>148</v>
      </c>
      <c r="L7" s="4">
        <v>3.6329322953526799</v>
      </c>
      <c r="M7" s="4">
        <v>4.677152317880795</v>
      </c>
      <c r="N7" s="4">
        <v>1.6942395854096075</v>
      </c>
      <c r="O7" s="4">
        <v>2.2130532633158291</v>
      </c>
      <c r="P7" s="4">
        <v>0.67091580006709151</v>
      </c>
      <c r="Q7" s="4">
        <v>4.0034812880765891</v>
      </c>
      <c r="R7" s="64">
        <v>0.46905400000000003</v>
      </c>
    </row>
    <row r="8" spans="2:18">
      <c r="B8" s="4" t="s">
        <v>117</v>
      </c>
      <c r="C8" s="4">
        <v>18.989280245022972</v>
      </c>
      <c r="D8" s="4">
        <v>11.749482401656316</v>
      </c>
      <c r="E8" s="4">
        <v>17.70906535488405</v>
      </c>
      <c r="F8" s="4">
        <v>8.665338645418327</v>
      </c>
      <c r="G8" s="4">
        <v>18.724778046811945</v>
      </c>
      <c r="H8" s="4">
        <v>7.6217765042979941</v>
      </c>
      <c r="I8" s="64">
        <v>0.36986799999999997</v>
      </c>
      <c r="J8" s="3"/>
      <c r="K8" s="4" t="s">
        <v>149</v>
      </c>
      <c r="L8" s="4">
        <v>1.7692852087756499</v>
      </c>
      <c r="M8" s="4">
        <v>2.8766556291390728</v>
      </c>
      <c r="N8" s="4">
        <v>1.2158660554116005</v>
      </c>
      <c r="O8" s="4">
        <v>1.1440360090022506</v>
      </c>
      <c r="P8" s="4">
        <v>0.34663983003466398</v>
      </c>
      <c r="Q8" s="4">
        <v>2.2628372497824194</v>
      </c>
      <c r="R8" s="64">
        <v>0.39590599999999998</v>
      </c>
    </row>
    <row r="9" spans="2:18">
      <c r="B9" s="4" t="s">
        <v>118</v>
      </c>
      <c r="C9" s="4">
        <v>12.940275650842267</v>
      </c>
      <c r="D9" s="4">
        <v>7.5051759834368532</v>
      </c>
      <c r="E9" s="4">
        <v>12.087139845397049</v>
      </c>
      <c r="F9" s="4">
        <v>5.0298804780876489</v>
      </c>
      <c r="G9" s="4">
        <v>11.057304277643262</v>
      </c>
      <c r="H9" s="4">
        <v>3.6676217765042978</v>
      </c>
      <c r="I9" s="64">
        <v>0.22440499999999999</v>
      </c>
      <c r="J9" s="3"/>
      <c r="K9" s="4" t="s">
        <v>150</v>
      </c>
      <c r="L9" s="4">
        <v>1.08516159471573</v>
      </c>
      <c r="M9" s="4">
        <v>2.1523178807947021</v>
      </c>
      <c r="N9" s="4">
        <v>0.85708590791309558</v>
      </c>
      <c r="O9" s="4">
        <v>0.82520630157539387</v>
      </c>
      <c r="P9" s="4">
        <v>0.21245667002124566</v>
      </c>
      <c r="Q9" s="4">
        <v>1.1894400928343487</v>
      </c>
      <c r="R9" s="64">
        <v>0.27325100000000002</v>
      </c>
    </row>
    <row r="10" spans="2:18">
      <c r="B10" s="4" t="s">
        <v>119</v>
      </c>
      <c r="C10" s="4">
        <v>5.9724349157733538</v>
      </c>
      <c r="D10" s="4">
        <v>4.9689440993788816</v>
      </c>
      <c r="E10" s="4">
        <v>5.7624736472241738</v>
      </c>
      <c r="F10" s="4">
        <v>2.2410358565737054</v>
      </c>
      <c r="G10" s="4">
        <v>5.9725585149313964</v>
      </c>
      <c r="H10" s="4">
        <v>2.2922636103151861</v>
      </c>
      <c r="I10" s="64">
        <v>0.181424</v>
      </c>
      <c r="J10" s="3"/>
      <c r="K10" s="4" t="s">
        <v>151</v>
      </c>
      <c r="L10" s="4">
        <v>0.42462845010615702</v>
      </c>
      <c r="M10" s="4">
        <v>1.4072847682119205</v>
      </c>
      <c r="N10" s="4">
        <v>0.51823799083117406</v>
      </c>
      <c r="O10" s="4">
        <v>0.3563390847711928</v>
      </c>
      <c r="P10" s="4">
        <v>0.11181930001118194</v>
      </c>
      <c r="Q10" s="4">
        <v>0.34812880765883375</v>
      </c>
      <c r="R10" s="64">
        <v>0.18884400000000001</v>
      </c>
    </row>
    <row r="11" spans="2:18">
      <c r="B11" s="4" t="s">
        <v>120</v>
      </c>
      <c r="C11" s="4">
        <v>2.8330781010719752</v>
      </c>
      <c r="D11" s="4">
        <v>1.6563146997929608</v>
      </c>
      <c r="E11" s="4">
        <v>2.6704146170063248</v>
      </c>
      <c r="F11" s="4">
        <v>1.2450199203187251</v>
      </c>
      <c r="G11" s="4">
        <v>2.0984665052461664</v>
      </c>
      <c r="H11" s="4">
        <v>0.68767908309455583</v>
      </c>
      <c r="I11" s="64">
        <v>0.14343400000000001</v>
      </c>
      <c r="J11" s="3"/>
      <c r="K11" s="4" t="s">
        <v>152</v>
      </c>
      <c r="L11" s="4">
        <v>0.471809389006841</v>
      </c>
      <c r="M11" s="4">
        <v>1.1175496688741722</v>
      </c>
      <c r="N11" s="4">
        <v>0.41857683874825591</v>
      </c>
      <c r="O11" s="4">
        <v>5.6264066016504119E-2</v>
      </c>
      <c r="P11" s="4">
        <v>3.3545790003354579E-2</v>
      </c>
      <c r="Q11" s="4">
        <v>0.5802146794313896</v>
      </c>
      <c r="R11" s="64">
        <v>0.195128</v>
      </c>
    </row>
    <row r="12" spans="2:18">
      <c r="B12" s="4" t="s">
        <v>121</v>
      </c>
      <c r="C12" s="4">
        <v>0.6891271056661562</v>
      </c>
      <c r="D12" s="4">
        <v>0.87991718426501042</v>
      </c>
      <c r="E12" s="4">
        <v>1.6163035839775124</v>
      </c>
      <c r="F12" s="4">
        <v>0.64741035856573703</v>
      </c>
      <c r="G12" s="4">
        <v>0.64568200161420497</v>
      </c>
      <c r="H12" s="4">
        <v>0.45845272206303722</v>
      </c>
      <c r="I12" s="64">
        <v>0.25016699999999997</v>
      </c>
      <c r="J12" s="3"/>
      <c r="K12" s="4" t="s">
        <v>153</v>
      </c>
      <c r="L12" s="4">
        <v>0.23590469450342097</v>
      </c>
      <c r="M12" s="4">
        <v>0.82781456953642385</v>
      </c>
      <c r="N12" s="4">
        <v>0.47837352999800675</v>
      </c>
      <c r="O12" s="4">
        <v>0.1312828207051763</v>
      </c>
      <c r="P12" s="4">
        <v>3.3545790003354579E-2</v>
      </c>
      <c r="Q12" s="4">
        <v>0.2901073397156948</v>
      </c>
      <c r="R12" s="64">
        <v>0.12521199999999999</v>
      </c>
    </row>
    <row r="13" spans="2:18">
      <c r="B13" s="4" t="s">
        <v>122</v>
      </c>
      <c r="C13" s="4">
        <v>0.38284839203675347</v>
      </c>
      <c r="D13" s="4">
        <v>0.36231884057971014</v>
      </c>
      <c r="E13" s="4">
        <v>0.4216444132115249</v>
      </c>
      <c r="F13" s="4">
        <v>0.348605577689243</v>
      </c>
      <c r="G13" s="4">
        <v>0.56497175141242939</v>
      </c>
      <c r="H13" s="4">
        <v>0.34383954154727792</v>
      </c>
      <c r="I13" s="64">
        <v>0.50523300000000004</v>
      </c>
      <c r="J13" s="3"/>
      <c r="K13" s="4" t="s">
        <v>154</v>
      </c>
      <c r="L13" s="4">
        <v>0.165133286152394</v>
      </c>
      <c r="M13" s="4">
        <v>0.76572847682119205</v>
      </c>
      <c r="N13" s="4">
        <v>0.21925453458241975</v>
      </c>
      <c r="O13" s="4">
        <v>0</v>
      </c>
      <c r="P13" s="4">
        <v>2.2363860002236387E-2</v>
      </c>
      <c r="Q13" s="4">
        <v>0.20307513780098638</v>
      </c>
      <c r="R13" s="64">
        <v>0.20228399999999999</v>
      </c>
    </row>
    <row r="14" spans="2:18">
      <c r="B14" s="4" t="s">
        <v>123</v>
      </c>
      <c r="C14" s="4">
        <v>0.15313935681470139</v>
      </c>
      <c r="D14" s="4">
        <v>0.36231884057971014</v>
      </c>
      <c r="E14" s="4">
        <v>0.21082220660576245</v>
      </c>
      <c r="F14" s="4">
        <v>0.19920318725099601</v>
      </c>
      <c r="G14" s="4">
        <v>8.0710250201775621E-2</v>
      </c>
      <c r="H14" s="4">
        <v>0.22922636103151861</v>
      </c>
      <c r="I14" s="64">
        <v>0.401063</v>
      </c>
      <c r="J14" s="3"/>
      <c r="K14" s="4" t="s">
        <v>155</v>
      </c>
      <c r="L14" s="4">
        <v>9.4361877801368205E-2</v>
      </c>
      <c r="M14" s="4">
        <v>0.39321192052980136</v>
      </c>
      <c r="N14" s="4">
        <v>0.27905122583217062</v>
      </c>
      <c r="O14" s="4">
        <v>5.6264066016504119E-2</v>
      </c>
      <c r="P14" s="4">
        <v>2.2363860002236387E-2</v>
      </c>
      <c r="Q14" s="4">
        <v>0.11604293588627793</v>
      </c>
      <c r="R14" s="64">
        <v>0.104972</v>
      </c>
    </row>
    <row r="15" spans="2:18">
      <c r="B15" s="4" t="s">
        <v>124</v>
      </c>
      <c r="C15" s="4">
        <v>0.22970903522205208</v>
      </c>
      <c r="D15" s="4">
        <v>5.1759834368530024E-2</v>
      </c>
      <c r="E15" s="4">
        <v>0.14054813773717498</v>
      </c>
      <c r="F15" s="4">
        <v>4.9800796812749001E-2</v>
      </c>
      <c r="G15" s="4">
        <v>0</v>
      </c>
      <c r="H15" s="4">
        <v>0.22922636103151861</v>
      </c>
      <c r="I15" s="64">
        <v>0.12600800000000001</v>
      </c>
      <c r="J15" s="3"/>
      <c r="K15" s="4" t="s">
        <v>156</v>
      </c>
      <c r="L15" s="4">
        <v>2.35904694503421E-2</v>
      </c>
      <c r="M15" s="4">
        <v>0.43460264900662249</v>
      </c>
      <c r="N15" s="4">
        <v>0.17939007374925253</v>
      </c>
      <c r="O15" s="4">
        <v>1.8754688672168042E-2</v>
      </c>
      <c r="P15" s="4">
        <v>0</v>
      </c>
      <c r="Q15" s="4">
        <v>8.7032201914708437E-2</v>
      </c>
      <c r="R15" s="64">
        <v>0.222001</v>
      </c>
    </row>
    <row r="16" spans="2:18">
      <c r="B16" s="4" t="s">
        <v>125</v>
      </c>
      <c r="C16" s="4">
        <v>0</v>
      </c>
      <c r="D16" s="4">
        <v>0</v>
      </c>
      <c r="E16" s="4">
        <v>7.0274068868587489E-2</v>
      </c>
      <c r="F16" s="4">
        <v>4.9800796812749001E-2</v>
      </c>
      <c r="G16" s="4">
        <v>0</v>
      </c>
      <c r="H16" s="4">
        <v>0.11461318051575931</v>
      </c>
      <c r="I16" s="64">
        <v>0.69892200000000004</v>
      </c>
      <c r="J16" s="3"/>
      <c r="K16" s="4" t="s">
        <v>157</v>
      </c>
      <c r="L16" s="4">
        <v>7.0771408351026202E-2</v>
      </c>
      <c r="M16" s="4">
        <v>0.33112582781456956</v>
      </c>
      <c r="N16" s="4">
        <v>0.25911899541558703</v>
      </c>
      <c r="O16" s="4">
        <v>0</v>
      </c>
      <c r="P16" s="4">
        <v>0</v>
      </c>
      <c r="Q16" s="4">
        <v>2.9010733971569481E-2</v>
      </c>
      <c r="R16" s="64">
        <v>5.4470999999999999E-2</v>
      </c>
    </row>
    <row r="17" spans="2:18">
      <c r="B17" s="4" t="s">
        <v>126</v>
      </c>
      <c r="C17" s="4">
        <v>7.6569678407350697E-2</v>
      </c>
      <c r="D17" s="4">
        <v>5.1759834368530024E-2</v>
      </c>
      <c r="E17" s="4">
        <v>0</v>
      </c>
      <c r="F17" s="4">
        <v>0</v>
      </c>
      <c r="G17" s="4">
        <v>0</v>
      </c>
      <c r="H17" s="4">
        <v>0.17191977077363896</v>
      </c>
      <c r="I17" s="64">
        <v>0.13076599999999999</v>
      </c>
      <c r="J17" s="3"/>
      <c r="K17" s="4" t="s">
        <v>158</v>
      </c>
      <c r="L17" s="4">
        <v>2.35904694503421E-2</v>
      </c>
      <c r="M17" s="4">
        <v>0.26903973509933776</v>
      </c>
      <c r="N17" s="4">
        <v>0.11959338249950169</v>
      </c>
      <c r="O17" s="4">
        <v>0</v>
      </c>
      <c r="P17" s="4">
        <v>0</v>
      </c>
      <c r="Q17" s="4">
        <v>2.9010733971569481E-2</v>
      </c>
      <c r="R17" s="64">
        <v>0.15099299999999999</v>
      </c>
    </row>
    <row r="18" spans="2:18">
      <c r="B18" s="4" t="s">
        <v>127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64"/>
      <c r="J18" s="3"/>
      <c r="K18" s="4" t="s">
        <v>159</v>
      </c>
      <c r="L18" s="4">
        <v>4.7180938900684102E-2</v>
      </c>
      <c r="M18" s="4">
        <v>0.24834437086092717</v>
      </c>
      <c r="N18" s="4">
        <v>0.11959338249950169</v>
      </c>
      <c r="O18" s="4">
        <v>0</v>
      </c>
      <c r="P18" s="4">
        <v>0</v>
      </c>
      <c r="Q18" s="4">
        <v>2.9010733971569481E-2</v>
      </c>
      <c r="R18" s="64">
        <v>9.7007999999999997E-2</v>
      </c>
    </row>
    <row r="19" spans="2:18">
      <c r="B19" s="4" t="s">
        <v>128</v>
      </c>
      <c r="C19" s="4">
        <v>0</v>
      </c>
      <c r="D19" s="4">
        <v>0</v>
      </c>
      <c r="E19" s="4">
        <v>0</v>
      </c>
      <c r="F19" s="4">
        <v>4.9800796812749001E-2</v>
      </c>
      <c r="G19" s="4">
        <v>0</v>
      </c>
      <c r="H19" s="4">
        <v>0.11461318051575931</v>
      </c>
      <c r="I19" s="64">
        <v>0.118066</v>
      </c>
      <c r="J19" s="3"/>
      <c r="K19" s="4" t="s">
        <v>160</v>
      </c>
      <c r="L19" s="4">
        <v>4.7180938900684102E-2</v>
      </c>
      <c r="M19" s="4">
        <v>8.2781456953642391E-2</v>
      </c>
      <c r="N19" s="4">
        <v>7.9728921666334468E-2</v>
      </c>
      <c r="O19" s="4">
        <v>0</v>
      </c>
      <c r="P19" s="4">
        <v>0</v>
      </c>
      <c r="Q19" s="4">
        <v>0</v>
      </c>
      <c r="R19" s="64">
        <v>3.5769999999999999E-3</v>
      </c>
    </row>
    <row r="20" spans="2:18">
      <c r="B20" s="4" t="s">
        <v>129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0.17191977077363896</v>
      </c>
      <c r="I20" s="61"/>
      <c r="J20" s="3"/>
      <c r="K20" s="4" t="s">
        <v>161</v>
      </c>
      <c r="L20" s="4">
        <v>0</v>
      </c>
      <c r="M20" s="4">
        <v>0.10347682119205298</v>
      </c>
      <c r="N20" s="4">
        <v>5.9796691249750844E-2</v>
      </c>
      <c r="O20" s="4">
        <v>0</v>
      </c>
      <c r="P20" s="4">
        <v>0</v>
      </c>
      <c r="Q20" s="4">
        <v>0</v>
      </c>
      <c r="R20" s="64">
        <v>0.14376800000000001</v>
      </c>
    </row>
    <row r="21" spans="2:18">
      <c r="B21" s="4" t="s">
        <v>130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37"/>
      <c r="J21" s="3"/>
      <c r="K21" s="4" t="s">
        <v>162</v>
      </c>
      <c r="L21" s="4">
        <v>4.7180938900684102E-2</v>
      </c>
      <c r="M21" s="4">
        <v>6.2086092715231793E-2</v>
      </c>
      <c r="N21" s="4">
        <v>0.11959338249950169</v>
      </c>
      <c r="O21" s="4">
        <v>0</v>
      </c>
      <c r="P21" s="4">
        <v>0</v>
      </c>
      <c r="Q21" s="4">
        <v>0</v>
      </c>
      <c r="R21" s="64">
        <v>2.5923000000000002E-2</v>
      </c>
    </row>
    <row r="22" spans="2:18">
      <c r="B22" s="4" t="s">
        <v>131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5.7306590257879653E-2</v>
      </c>
      <c r="I22" s="37"/>
      <c r="J22" s="3"/>
      <c r="K22" s="4" t="s">
        <v>163</v>
      </c>
      <c r="L22" s="4">
        <v>0</v>
      </c>
      <c r="M22" s="4">
        <v>6.2086092715231793E-2</v>
      </c>
      <c r="N22" s="4">
        <v>0.11959338249950169</v>
      </c>
      <c r="O22" s="4">
        <v>0</v>
      </c>
      <c r="P22" s="4">
        <v>0</v>
      </c>
      <c r="Q22" s="4">
        <v>0</v>
      </c>
      <c r="R22" s="64">
        <v>0.15434300000000001</v>
      </c>
    </row>
    <row r="23" spans="2:18">
      <c r="B23" s="4" t="s">
        <v>132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0.11461318051575931</v>
      </c>
      <c r="I23" s="37"/>
      <c r="J23" s="3"/>
      <c r="K23" s="4" t="s">
        <v>164</v>
      </c>
      <c r="L23" s="4">
        <v>2.35904694503421E-2</v>
      </c>
      <c r="M23" s="4">
        <v>4.1390728476821195E-2</v>
      </c>
      <c r="N23" s="4">
        <v>0</v>
      </c>
      <c r="O23" s="4">
        <v>0</v>
      </c>
      <c r="P23" s="4">
        <v>0</v>
      </c>
      <c r="Q23" s="4">
        <v>0</v>
      </c>
      <c r="R23" s="64">
        <v>0.145066</v>
      </c>
    </row>
    <row r="24" spans="2:18">
      <c r="B24" s="4" t="s">
        <v>133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0.17191977077363896</v>
      </c>
      <c r="I24" s="37"/>
      <c r="J24" s="3"/>
      <c r="K24" s="4" t="s">
        <v>165</v>
      </c>
      <c r="L24" s="4">
        <v>2.35904694503421E-2</v>
      </c>
      <c r="M24" s="4">
        <v>2.0695364238410598E-2</v>
      </c>
      <c r="N24" s="4">
        <v>5.9796691249750844E-2</v>
      </c>
      <c r="O24" s="4">
        <v>0</v>
      </c>
      <c r="P24" s="4">
        <v>0</v>
      </c>
      <c r="Q24" s="4">
        <v>0</v>
      </c>
      <c r="R24" s="64">
        <v>5.0952999999999998E-2</v>
      </c>
    </row>
    <row r="25" spans="2:18">
      <c r="B25" s="4" t="s">
        <v>134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5.7306590257879653E-2</v>
      </c>
      <c r="I25" s="37"/>
      <c r="J25" s="3"/>
      <c r="K25" s="4" t="s">
        <v>166</v>
      </c>
      <c r="L25" s="4">
        <v>0</v>
      </c>
      <c r="M25" s="4">
        <v>2.0695364238410598E-2</v>
      </c>
      <c r="N25" s="4">
        <v>1.9932230416583617E-2</v>
      </c>
      <c r="O25" s="4">
        <v>0</v>
      </c>
      <c r="P25" s="4">
        <v>0</v>
      </c>
      <c r="Q25" s="4">
        <v>0</v>
      </c>
      <c r="R25" s="64">
        <v>0.116257</v>
      </c>
    </row>
    <row r="26" spans="2:18">
      <c r="B26" s="4" t="s">
        <v>135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5.7306590257879653E-2</v>
      </c>
      <c r="I26" s="37"/>
      <c r="J26" s="3"/>
      <c r="K26" s="4" t="s">
        <v>167</v>
      </c>
      <c r="L26" s="4">
        <v>0</v>
      </c>
      <c r="M26" s="4">
        <v>2.0695364238410598E-2</v>
      </c>
      <c r="N26" s="4">
        <v>3.9864460833167234E-2</v>
      </c>
      <c r="O26" s="4">
        <v>0</v>
      </c>
      <c r="P26" s="4">
        <v>0</v>
      </c>
      <c r="Q26" s="4">
        <v>0</v>
      </c>
      <c r="R26" s="64">
        <v>0.15434400000000001</v>
      </c>
    </row>
    <row r="27" spans="2:18">
      <c r="B27" s="4" t="s">
        <v>136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37"/>
      <c r="J27" s="3"/>
      <c r="K27" s="4" t="s">
        <v>168</v>
      </c>
      <c r="L27" s="4">
        <v>0</v>
      </c>
      <c r="M27" s="4">
        <v>2.0695364238410598E-2</v>
      </c>
      <c r="N27" s="4">
        <v>0</v>
      </c>
      <c r="O27" s="4">
        <v>0</v>
      </c>
      <c r="P27" s="4">
        <v>0</v>
      </c>
      <c r="Q27" s="4">
        <v>0</v>
      </c>
      <c r="R27" s="64">
        <v>0.37390099999999998</v>
      </c>
    </row>
    <row r="28" spans="2:18">
      <c r="B28" s="4" t="s">
        <v>137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5.7306590257879653E-2</v>
      </c>
      <c r="I28" s="37"/>
      <c r="J28" s="3"/>
      <c r="K28" s="4" t="s">
        <v>169</v>
      </c>
      <c r="L28" s="4">
        <v>0</v>
      </c>
      <c r="M28" s="4">
        <v>2.0695364238410598E-2</v>
      </c>
      <c r="N28" s="4">
        <v>5.9796691249750844E-2</v>
      </c>
      <c r="O28" s="4">
        <v>0</v>
      </c>
      <c r="P28" s="4">
        <v>0</v>
      </c>
      <c r="Q28" s="4">
        <v>0</v>
      </c>
      <c r="R28" s="64">
        <v>0.20067599999999999</v>
      </c>
    </row>
    <row r="29" spans="2:18">
      <c r="B29" s="4" t="s">
        <v>138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37"/>
      <c r="J29" s="3"/>
      <c r="K29" s="4" t="s">
        <v>170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64"/>
    </row>
    <row r="30" spans="2:18">
      <c r="B30" s="4">
        <v>6500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37"/>
      <c r="J30" s="3"/>
      <c r="K30" s="4" t="s">
        <v>171</v>
      </c>
      <c r="L30" s="4">
        <v>0</v>
      </c>
      <c r="M30" s="4">
        <v>2.0695364238410598E-2</v>
      </c>
      <c r="N30" s="4">
        <v>1.9932230416583617E-2</v>
      </c>
      <c r="O30" s="4">
        <v>0</v>
      </c>
      <c r="P30" s="4">
        <v>0</v>
      </c>
      <c r="Q30" s="4">
        <v>0</v>
      </c>
      <c r="R30" s="64">
        <v>0.116257</v>
      </c>
    </row>
    <row r="31" spans="2:18">
      <c r="B31" s="3"/>
      <c r="C31" s="3"/>
      <c r="D31" s="3"/>
      <c r="E31" s="3"/>
      <c r="F31" s="3"/>
      <c r="G31" s="3"/>
      <c r="H31" s="3"/>
      <c r="I31" s="37"/>
      <c r="J31" s="3"/>
      <c r="K31" s="4" t="s">
        <v>172</v>
      </c>
      <c r="L31" s="4">
        <v>0</v>
      </c>
      <c r="M31" s="4">
        <v>0</v>
      </c>
      <c r="N31" s="4">
        <v>1.9932230416583617E-2</v>
      </c>
      <c r="O31" s="4">
        <v>0</v>
      </c>
      <c r="P31" s="4">
        <v>0</v>
      </c>
      <c r="Q31" s="4">
        <v>0</v>
      </c>
      <c r="R31" s="64">
        <v>0.37390099999999998</v>
      </c>
    </row>
    <row r="32" spans="2:18" ht="19.5">
      <c r="B32" s="3"/>
      <c r="C32" s="3"/>
      <c r="D32" s="3"/>
      <c r="E32" s="3"/>
      <c r="F32" s="3"/>
      <c r="G32" s="3"/>
      <c r="H32" s="3"/>
      <c r="I32" s="37"/>
      <c r="J32" s="3"/>
      <c r="K32" s="4" t="s">
        <v>173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</row>
    <row r="33" spans="2:17" ht="19.5">
      <c r="B33" s="3"/>
      <c r="C33" s="3"/>
      <c r="D33" s="3"/>
      <c r="E33" s="3"/>
      <c r="F33" s="3"/>
      <c r="G33" s="3"/>
      <c r="H33" s="3"/>
      <c r="I33" s="37"/>
      <c r="J33" s="3"/>
      <c r="K33" s="4" t="s">
        <v>174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</row>
    <row r="34" spans="2:17">
      <c r="B34" s="3"/>
      <c r="C34" s="3"/>
      <c r="D34" s="3"/>
      <c r="E34" s="3"/>
      <c r="F34" s="3"/>
      <c r="G34" s="3"/>
      <c r="H34" s="3"/>
      <c r="I34" s="3"/>
      <c r="J34" s="3"/>
      <c r="K34" s="4" t="s">
        <v>175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S245"/>
  <sheetViews>
    <sheetView zoomScale="59" zoomScaleNormal="59" workbookViewId="0">
      <selection activeCell="O34" sqref="O34"/>
    </sheetView>
  </sheetViews>
  <sheetFormatPr baseColWidth="10" defaultColWidth="11.5703125" defaultRowHeight="16"/>
  <cols>
    <col min="1" max="1" width="11.5703125" style="3"/>
    <col min="2" max="2" width="15" style="3" customWidth="1"/>
    <col min="3" max="16384" width="11.5703125" style="3"/>
  </cols>
  <sheetData>
    <row r="4" spans="2:19">
      <c r="B4" s="4" t="s">
        <v>110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</row>
    <row r="5" spans="2:19" ht="15">
      <c r="B5" s="10">
        <v>0</v>
      </c>
      <c r="C5" s="4">
        <v>3674.66</v>
      </c>
      <c r="D5" s="4">
        <v>3710.62</v>
      </c>
      <c r="E5" s="4">
        <v>2971.33</v>
      </c>
      <c r="F5" s="4">
        <v>1688.12</v>
      </c>
      <c r="G5" s="4">
        <v>3866.34</v>
      </c>
      <c r="H5" s="4">
        <v>3251.3</v>
      </c>
      <c r="I5" s="4">
        <v>3913.33</v>
      </c>
      <c r="J5" s="4">
        <v>4298.78</v>
      </c>
      <c r="K5" s="4">
        <v>3959.63</v>
      </c>
      <c r="M5" s="4">
        <v>3465.35</v>
      </c>
      <c r="N5" s="4">
        <v>3459.15</v>
      </c>
      <c r="O5" s="4">
        <v>3290.83</v>
      </c>
      <c r="P5" s="4">
        <v>2573.33</v>
      </c>
      <c r="Q5" s="4">
        <v>3745.51</v>
      </c>
      <c r="R5" s="4">
        <v>4583.8500000000004</v>
      </c>
      <c r="S5" s="4">
        <v>4667.42</v>
      </c>
    </row>
    <row r="6" spans="2:19" ht="15">
      <c r="B6" s="10">
        <v>1.2499999997089617E-2</v>
      </c>
      <c r="C6" s="4">
        <v>3858.83</v>
      </c>
      <c r="D6" s="4">
        <v>2050.38</v>
      </c>
      <c r="E6" s="4">
        <v>3639.12</v>
      </c>
      <c r="F6" s="4">
        <v>1965.77</v>
      </c>
      <c r="G6" s="4">
        <v>3077.51</v>
      </c>
      <c r="H6" s="4">
        <v>3230.53</v>
      </c>
      <c r="I6" s="4">
        <v>3614.82</v>
      </c>
      <c r="J6" s="4">
        <v>2372.39</v>
      </c>
      <c r="K6" s="4">
        <v>3446.08</v>
      </c>
      <c r="M6" s="4">
        <v>2734.48</v>
      </c>
      <c r="N6" s="4">
        <v>3673.59</v>
      </c>
      <c r="O6" s="4">
        <v>3292.76</v>
      </c>
      <c r="P6" s="4">
        <v>4209.12</v>
      </c>
      <c r="Q6" s="4">
        <v>3009.43</v>
      </c>
      <c r="R6" s="4">
        <v>4028.62</v>
      </c>
      <c r="S6" s="4">
        <v>3926.36</v>
      </c>
    </row>
    <row r="7" spans="2:19" ht="15">
      <c r="B7" s="10">
        <v>2.5000000001455192E-2</v>
      </c>
      <c r="C7" s="4">
        <v>2913.74</v>
      </c>
      <c r="D7" s="4">
        <v>1763.87</v>
      </c>
      <c r="E7" s="4">
        <v>2237.46</v>
      </c>
      <c r="F7" s="4">
        <v>1409.27</v>
      </c>
      <c r="G7" s="4">
        <v>1774.84</v>
      </c>
      <c r="H7" s="4">
        <v>2042.35</v>
      </c>
      <c r="I7" s="4">
        <v>1870.33</v>
      </c>
      <c r="J7" s="4">
        <v>1744.32</v>
      </c>
      <c r="K7" s="4">
        <v>2658.77</v>
      </c>
      <c r="M7" s="4">
        <v>1845.69</v>
      </c>
      <c r="N7" s="4">
        <v>2840.42</v>
      </c>
      <c r="O7" s="4">
        <v>1829.75</v>
      </c>
      <c r="P7" s="4">
        <v>2563.13</v>
      </c>
      <c r="Q7" s="4">
        <v>1829.53</v>
      </c>
      <c r="R7" s="4">
        <v>3078.67</v>
      </c>
      <c r="S7" s="4">
        <v>2318.46</v>
      </c>
    </row>
    <row r="8" spans="2:19" ht="15">
      <c r="B8" s="10">
        <v>3.7499999998544808E-2</v>
      </c>
      <c r="C8" s="4">
        <v>1811.12</v>
      </c>
      <c r="D8" s="4">
        <v>1744.32</v>
      </c>
      <c r="E8" s="4">
        <v>1660.9</v>
      </c>
      <c r="F8" s="4">
        <v>1286.52</v>
      </c>
      <c r="G8" s="4">
        <v>1706.91</v>
      </c>
      <c r="H8" s="4">
        <v>1699.08</v>
      </c>
      <c r="I8" s="4">
        <v>1679.99</v>
      </c>
      <c r="J8" s="4">
        <v>2120.5500000000002</v>
      </c>
      <c r="K8" s="4">
        <v>1443.72</v>
      </c>
      <c r="M8" s="4">
        <v>1510.43</v>
      </c>
      <c r="N8" s="4">
        <v>2001.12</v>
      </c>
      <c r="O8" s="4">
        <v>1580.63</v>
      </c>
      <c r="P8" s="4">
        <v>2085.9299999999998</v>
      </c>
      <c r="Q8" s="4">
        <v>1667.46</v>
      </c>
      <c r="R8" s="4">
        <v>1694.36</v>
      </c>
      <c r="S8" s="4">
        <v>1834.4</v>
      </c>
    </row>
    <row r="9" spans="2:19" ht="15">
      <c r="B9" s="10">
        <v>5.0000000002910383E-2</v>
      </c>
      <c r="C9" s="4">
        <v>1620.75</v>
      </c>
      <c r="D9" s="4">
        <v>1693.65</v>
      </c>
      <c r="E9" s="4">
        <v>1662.84</v>
      </c>
      <c r="F9" s="4">
        <v>1458.82</v>
      </c>
      <c r="G9" s="4">
        <v>1525.68</v>
      </c>
      <c r="H9" s="4">
        <v>1522.58</v>
      </c>
      <c r="I9" s="4">
        <v>1509.8</v>
      </c>
      <c r="J9" s="4">
        <v>2647.28</v>
      </c>
      <c r="K9" s="4">
        <v>1359.18</v>
      </c>
      <c r="M9" s="4">
        <v>1335.29</v>
      </c>
      <c r="N9" s="4">
        <v>1810.18</v>
      </c>
      <c r="O9" s="4">
        <v>1524.39</v>
      </c>
      <c r="P9" s="4">
        <v>1933.04</v>
      </c>
      <c r="Q9" s="4">
        <v>1541.16</v>
      </c>
      <c r="R9" s="4">
        <v>1473.14</v>
      </c>
      <c r="S9" s="4">
        <v>1693.77</v>
      </c>
    </row>
    <row r="10" spans="2:19" ht="15">
      <c r="B10" s="10">
        <v>6.25E-2</v>
      </c>
      <c r="C10" s="4">
        <v>1578.74</v>
      </c>
      <c r="D10" s="4">
        <v>1579.8</v>
      </c>
      <c r="E10" s="4">
        <v>1426.24</v>
      </c>
      <c r="F10" s="4">
        <v>1279.9100000000001</v>
      </c>
      <c r="G10" s="4">
        <v>1239.83</v>
      </c>
      <c r="H10" s="4">
        <v>1181.0899999999999</v>
      </c>
      <c r="I10" s="4">
        <v>1502.14</v>
      </c>
      <c r="J10" s="4">
        <v>1591.74</v>
      </c>
      <c r="K10" s="4">
        <v>1250.8699999999999</v>
      </c>
      <c r="M10" s="4">
        <v>1328.09</v>
      </c>
      <c r="N10" s="4">
        <v>1676.48</v>
      </c>
      <c r="O10" s="4">
        <v>1461.66</v>
      </c>
      <c r="P10" s="4">
        <v>1714.01</v>
      </c>
      <c r="Q10" s="4">
        <v>1214.67</v>
      </c>
      <c r="R10" s="4">
        <v>1373.76</v>
      </c>
      <c r="S10" s="4">
        <v>1642.37</v>
      </c>
    </row>
    <row r="11" spans="2:19" ht="15">
      <c r="B11" s="10">
        <v>7.4999999997089617E-2</v>
      </c>
      <c r="C11" s="4">
        <v>2707.29</v>
      </c>
      <c r="D11" s="4">
        <v>1588.87</v>
      </c>
      <c r="E11" s="4">
        <v>1477.65</v>
      </c>
      <c r="F11" s="4">
        <v>2315.17</v>
      </c>
      <c r="G11" s="4">
        <v>1518.71</v>
      </c>
      <c r="H11" s="4">
        <v>1637.21</v>
      </c>
      <c r="I11" s="4">
        <v>1142.69</v>
      </c>
      <c r="J11" s="4">
        <v>1218.58</v>
      </c>
      <c r="K11" s="4">
        <v>1068.58</v>
      </c>
      <c r="M11" s="4">
        <v>1298</v>
      </c>
      <c r="N11" s="4">
        <v>1484.06</v>
      </c>
      <c r="O11" s="4">
        <v>1470.99</v>
      </c>
      <c r="P11" s="4">
        <v>2769.85</v>
      </c>
      <c r="Q11" s="4">
        <v>1649.86</v>
      </c>
      <c r="R11" s="4">
        <v>993.65</v>
      </c>
      <c r="S11" s="4">
        <v>1356.74</v>
      </c>
    </row>
    <row r="12" spans="2:19" ht="15">
      <c r="B12" s="10">
        <v>8.7500000001455192E-2</v>
      </c>
      <c r="C12" s="4">
        <v>1837.22</v>
      </c>
      <c r="D12" s="4">
        <v>1568.66</v>
      </c>
      <c r="E12" s="4">
        <v>1533.83</v>
      </c>
      <c r="F12" s="4">
        <v>2690.23</v>
      </c>
      <c r="G12" s="4">
        <v>1780.94</v>
      </c>
      <c r="H12" s="4">
        <v>1571.64</v>
      </c>
      <c r="I12" s="4">
        <v>2884.89</v>
      </c>
      <c r="J12" s="4">
        <v>1892.52</v>
      </c>
      <c r="K12" s="4">
        <v>1614.49</v>
      </c>
      <c r="M12" s="4">
        <v>1897.87</v>
      </c>
      <c r="N12" s="4">
        <v>1475.5</v>
      </c>
      <c r="O12" s="4">
        <v>1487.21</v>
      </c>
      <c r="P12" s="4">
        <v>1957.24</v>
      </c>
      <c r="Q12" s="4">
        <v>2631.23</v>
      </c>
      <c r="R12" s="4">
        <v>1408.37</v>
      </c>
      <c r="S12" s="4">
        <v>2629.84</v>
      </c>
    </row>
    <row r="13" spans="2:19" ht="15">
      <c r="B13" s="10">
        <v>9.9999999998544808E-2</v>
      </c>
      <c r="C13" s="4">
        <v>1514.48</v>
      </c>
      <c r="D13" s="4">
        <v>1403.27</v>
      </c>
      <c r="E13" s="4">
        <v>2477.5</v>
      </c>
      <c r="F13" s="4">
        <v>1630.14</v>
      </c>
      <c r="G13" s="4">
        <v>2836.35</v>
      </c>
      <c r="H13" s="4">
        <v>1451.26</v>
      </c>
      <c r="I13" s="4">
        <v>3158.39</v>
      </c>
      <c r="J13" s="4">
        <v>1759.9</v>
      </c>
      <c r="K13" s="4">
        <v>2254.1</v>
      </c>
      <c r="M13" s="4">
        <v>1559.89</v>
      </c>
      <c r="N13" s="4">
        <v>1931.37</v>
      </c>
      <c r="O13" s="4">
        <v>1442.35</v>
      </c>
      <c r="P13" s="4">
        <v>1649.96</v>
      </c>
      <c r="Q13" s="4">
        <v>1568.06</v>
      </c>
      <c r="R13" s="4">
        <v>1422.21</v>
      </c>
      <c r="S13" s="4">
        <v>3831.21</v>
      </c>
    </row>
    <row r="14" spans="2:19" ht="15">
      <c r="B14" s="10">
        <v>0.11250000000291038</v>
      </c>
      <c r="C14" s="4">
        <v>1516.72</v>
      </c>
      <c r="D14" s="4">
        <v>1436.23</v>
      </c>
      <c r="E14" s="4">
        <v>1570.92</v>
      </c>
      <c r="F14" s="4">
        <v>1366.12</v>
      </c>
      <c r="G14" s="4">
        <v>1748.75</v>
      </c>
      <c r="H14" s="4">
        <v>2215.23</v>
      </c>
      <c r="I14" s="4">
        <v>1902.72</v>
      </c>
      <c r="J14" s="4">
        <v>1538.5</v>
      </c>
      <c r="K14" s="4">
        <v>2604.96</v>
      </c>
      <c r="M14" s="4">
        <v>1378.18</v>
      </c>
      <c r="N14" s="4">
        <v>2412.6799999999998</v>
      </c>
      <c r="O14" s="4">
        <v>1637.89</v>
      </c>
      <c r="P14" s="4">
        <v>1698.11</v>
      </c>
      <c r="Q14" s="4">
        <v>1426.11</v>
      </c>
      <c r="R14" s="4">
        <v>1924.92</v>
      </c>
      <c r="S14" s="4">
        <v>2061.34</v>
      </c>
    </row>
    <row r="15" spans="2:19" ht="15">
      <c r="B15" s="10">
        <v>0.125</v>
      </c>
      <c r="C15" s="4">
        <v>1405.71</v>
      </c>
      <c r="D15" s="4">
        <v>1308.71</v>
      </c>
      <c r="E15" s="4">
        <v>1582.35</v>
      </c>
      <c r="F15" s="4">
        <v>1366.4</v>
      </c>
      <c r="G15" s="4">
        <v>1481.66</v>
      </c>
      <c r="H15" s="4">
        <v>1605.16</v>
      </c>
      <c r="I15" s="4">
        <v>1523.51</v>
      </c>
      <c r="J15" s="4">
        <v>1286.9100000000001</v>
      </c>
      <c r="K15" s="4">
        <v>1422.6</v>
      </c>
      <c r="M15" s="4">
        <v>1241.3599999999999</v>
      </c>
      <c r="N15" s="4">
        <v>1557.33</v>
      </c>
      <c r="O15" s="4">
        <v>1386.95</v>
      </c>
      <c r="P15" s="4">
        <v>1657.37</v>
      </c>
      <c r="Q15" s="4">
        <v>1426.97</v>
      </c>
      <c r="R15" s="4">
        <v>1313.36</v>
      </c>
      <c r="S15" s="4">
        <v>1676.45</v>
      </c>
    </row>
    <row r="16" spans="2:19" ht="15">
      <c r="B16" s="10">
        <v>0.13749999999708962</v>
      </c>
      <c r="C16" s="4">
        <v>1282.57</v>
      </c>
      <c r="D16" s="4">
        <v>1222.57</v>
      </c>
      <c r="E16" s="4">
        <v>1288.52</v>
      </c>
      <c r="F16" s="4">
        <v>1176.54</v>
      </c>
      <c r="G16" s="4">
        <v>1393.92</v>
      </c>
      <c r="H16" s="4">
        <v>1452.78</v>
      </c>
      <c r="I16" s="4">
        <v>1385.53</v>
      </c>
      <c r="J16" s="4">
        <v>1285.95</v>
      </c>
      <c r="K16" s="4">
        <v>1235.95</v>
      </c>
      <c r="M16" s="4">
        <v>1272.3900000000001</v>
      </c>
      <c r="N16" s="4">
        <v>1320.28</v>
      </c>
      <c r="O16" s="4">
        <v>1270.78</v>
      </c>
      <c r="P16" s="4">
        <v>1994.63</v>
      </c>
      <c r="Q16" s="4">
        <v>1297.3699999999999</v>
      </c>
      <c r="R16" s="4">
        <v>1169.57</v>
      </c>
      <c r="S16" s="4">
        <v>1600.48</v>
      </c>
    </row>
    <row r="17" spans="2:19" ht="15">
      <c r="B17" s="10">
        <v>0.15000000000145519</v>
      </c>
      <c r="C17" s="4">
        <v>2686.89</v>
      </c>
      <c r="D17" s="4">
        <v>1391.52</v>
      </c>
      <c r="E17" s="4">
        <v>1412.47</v>
      </c>
      <c r="F17" s="4">
        <v>1286.74</v>
      </c>
      <c r="G17" s="4">
        <v>1384.57</v>
      </c>
      <c r="H17" s="4">
        <v>1448.23</v>
      </c>
      <c r="I17" s="4">
        <v>1329.43</v>
      </c>
      <c r="J17" s="4">
        <v>1172.72</v>
      </c>
      <c r="K17" s="4">
        <v>1143.6400000000001</v>
      </c>
      <c r="M17" s="4">
        <v>2223.84</v>
      </c>
      <c r="N17" s="4">
        <v>1395.43</v>
      </c>
      <c r="O17" s="4">
        <v>1430.12</v>
      </c>
      <c r="P17" s="4">
        <v>1737.46</v>
      </c>
      <c r="Q17" s="4">
        <v>1376.95</v>
      </c>
      <c r="R17" s="4">
        <v>1070.8499999999999</v>
      </c>
      <c r="S17" s="4">
        <v>1510.16</v>
      </c>
    </row>
    <row r="18" spans="2:19" ht="15">
      <c r="B18" s="10">
        <v>0.16249999999854481</v>
      </c>
      <c r="C18" s="4">
        <v>1799.02</v>
      </c>
      <c r="D18" s="4">
        <v>1201.17</v>
      </c>
      <c r="E18" s="4">
        <v>1366.83</v>
      </c>
      <c r="F18" s="4">
        <v>1189.9100000000001</v>
      </c>
      <c r="G18" s="4">
        <v>1259.9000000000001</v>
      </c>
      <c r="H18" s="4">
        <v>1470.77</v>
      </c>
      <c r="I18" s="4">
        <v>1550.28</v>
      </c>
      <c r="J18" s="4">
        <v>1339.41</v>
      </c>
      <c r="K18" s="4">
        <v>1282.3699999999999</v>
      </c>
      <c r="M18" s="4">
        <v>1297.72</v>
      </c>
      <c r="N18" s="4">
        <v>1334.06</v>
      </c>
      <c r="O18" s="4">
        <v>2218.36</v>
      </c>
      <c r="P18" s="4">
        <v>1643.37</v>
      </c>
      <c r="Q18" s="4">
        <v>1480.93</v>
      </c>
      <c r="R18" s="4">
        <v>1998.7</v>
      </c>
      <c r="S18" s="4">
        <v>1639</v>
      </c>
    </row>
    <row r="19" spans="2:19" ht="15">
      <c r="B19" s="10">
        <v>0.17500000000291038</v>
      </c>
      <c r="C19" s="4">
        <v>1547.85</v>
      </c>
      <c r="D19" s="4">
        <v>1849.14</v>
      </c>
      <c r="E19" s="4">
        <v>1202.95</v>
      </c>
      <c r="F19" s="4">
        <v>1124.74</v>
      </c>
      <c r="G19" s="4">
        <v>1364.05</v>
      </c>
      <c r="H19" s="4">
        <v>2308.71</v>
      </c>
      <c r="I19" s="4">
        <v>1669.36</v>
      </c>
      <c r="J19" s="4">
        <v>2524.65</v>
      </c>
      <c r="K19" s="4">
        <v>1610.64</v>
      </c>
      <c r="M19" s="4">
        <v>1255.71</v>
      </c>
      <c r="N19" s="4">
        <v>1130.0999999999999</v>
      </c>
      <c r="O19" s="4">
        <v>2646.23</v>
      </c>
      <c r="P19" s="4">
        <v>1496.46</v>
      </c>
      <c r="Q19" s="4">
        <v>1433.68</v>
      </c>
      <c r="R19" s="4">
        <v>1985.51</v>
      </c>
      <c r="S19" s="4">
        <v>1735.99</v>
      </c>
    </row>
    <row r="20" spans="2:19" ht="15">
      <c r="B20" s="10">
        <v>0.1875</v>
      </c>
      <c r="C20" s="4">
        <v>1448.8</v>
      </c>
      <c r="D20" s="4">
        <v>2457.48</v>
      </c>
      <c r="E20" s="4">
        <v>1401.67</v>
      </c>
      <c r="F20" s="4">
        <v>1319.65</v>
      </c>
      <c r="G20" s="4">
        <v>1332.46</v>
      </c>
      <c r="H20" s="4">
        <v>1547.82</v>
      </c>
      <c r="I20" s="4">
        <v>1577.58</v>
      </c>
      <c r="J20" s="4">
        <v>2750.86</v>
      </c>
      <c r="K20" s="4">
        <v>2464.65</v>
      </c>
      <c r="M20" s="4">
        <v>1228.5999999999999</v>
      </c>
      <c r="N20" s="4">
        <v>1581.9</v>
      </c>
      <c r="O20" s="4">
        <v>1719.8</v>
      </c>
      <c r="P20" s="4">
        <v>1704.35</v>
      </c>
      <c r="Q20" s="4">
        <v>1398.93</v>
      </c>
      <c r="R20" s="4">
        <v>1548.77</v>
      </c>
      <c r="S20" s="4">
        <v>1744.99</v>
      </c>
    </row>
    <row r="21" spans="2:19" ht="15">
      <c r="B21" s="10">
        <v>0.19999999999708962</v>
      </c>
      <c r="C21" s="4">
        <v>1193.1300000000001</v>
      </c>
      <c r="D21" s="4">
        <v>2229.37</v>
      </c>
      <c r="E21" s="4">
        <v>1252.43</v>
      </c>
      <c r="F21" s="4">
        <v>1044.02</v>
      </c>
      <c r="G21" s="4">
        <v>1318.26</v>
      </c>
      <c r="H21" s="4">
        <v>1344.79</v>
      </c>
      <c r="I21" s="4">
        <v>1327.55</v>
      </c>
      <c r="J21" s="4">
        <v>1639.64</v>
      </c>
      <c r="K21" s="4">
        <v>1366.79</v>
      </c>
      <c r="M21" s="4">
        <v>1189.5899999999999</v>
      </c>
      <c r="N21" s="4">
        <v>1189.3399999999999</v>
      </c>
      <c r="O21" s="4">
        <v>1313</v>
      </c>
      <c r="P21" s="4">
        <v>1437.5</v>
      </c>
      <c r="Q21" s="4">
        <v>1271.8399999999999</v>
      </c>
      <c r="R21" s="4">
        <v>1318</v>
      </c>
      <c r="S21" s="4">
        <v>1704.28</v>
      </c>
    </row>
    <row r="22" spans="2:19" ht="15">
      <c r="B22" s="10">
        <v>0.21250000000145519</v>
      </c>
      <c r="C22" s="4">
        <v>1586.87</v>
      </c>
      <c r="D22" s="4">
        <v>1389.14</v>
      </c>
      <c r="E22" s="4">
        <v>1093.0999999999999</v>
      </c>
      <c r="F22" s="4">
        <v>1164.52</v>
      </c>
      <c r="G22" s="4">
        <v>1829.22</v>
      </c>
      <c r="H22" s="4">
        <v>1580.52</v>
      </c>
      <c r="I22" s="4">
        <v>1327.56</v>
      </c>
      <c r="J22" s="4">
        <v>1392.1</v>
      </c>
      <c r="K22" s="4">
        <v>1217.48</v>
      </c>
      <c r="M22" s="4">
        <v>1122.1500000000001</v>
      </c>
      <c r="N22" s="4">
        <v>1169.45</v>
      </c>
      <c r="O22" s="4">
        <v>1274.55</v>
      </c>
      <c r="P22" s="4">
        <v>2191.77</v>
      </c>
      <c r="Q22" s="4">
        <v>2195.42</v>
      </c>
      <c r="R22" s="4">
        <v>1215.6600000000001</v>
      </c>
      <c r="S22" s="4">
        <v>2263.44</v>
      </c>
    </row>
    <row r="23" spans="2:19" ht="15">
      <c r="B23" s="10">
        <v>0.22499999999854481</v>
      </c>
      <c r="C23" s="4">
        <v>1445.39</v>
      </c>
      <c r="D23" s="4">
        <v>1388.91</v>
      </c>
      <c r="E23" s="4">
        <v>1382.03</v>
      </c>
      <c r="F23" s="4">
        <v>1243.56</v>
      </c>
      <c r="G23" s="4">
        <v>2241.9299999999998</v>
      </c>
      <c r="H23" s="4">
        <v>1728.18</v>
      </c>
      <c r="I23" s="4">
        <v>1939.6</v>
      </c>
      <c r="J23" s="4">
        <v>1393.32</v>
      </c>
      <c r="K23" s="4">
        <v>1280.72</v>
      </c>
      <c r="M23" s="4">
        <v>1173.55</v>
      </c>
      <c r="N23" s="4">
        <v>1249.6099999999999</v>
      </c>
      <c r="O23" s="4">
        <v>1380.47</v>
      </c>
      <c r="P23" s="4">
        <v>1992.08</v>
      </c>
      <c r="Q23" s="4">
        <v>1613.92</v>
      </c>
      <c r="R23" s="4">
        <v>1287.74</v>
      </c>
      <c r="S23" s="4">
        <v>1752.62</v>
      </c>
    </row>
    <row r="24" spans="2:19" ht="15">
      <c r="B24" s="10">
        <v>0.23750000000291038</v>
      </c>
      <c r="C24" s="4">
        <v>1357.8</v>
      </c>
      <c r="D24" s="4">
        <v>1363.85</v>
      </c>
      <c r="E24" s="4">
        <v>1915.74</v>
      </c>
      <c r="F24" s="4">
        <v>1888.62</v>
      </c>
      <c r="G24" s="4">
        <v>1698.9</v>
      </c>
      <c r="H24" s="4">
        <v>1571.77</v>
      </c>
      <c r="I24" s="4">
        <v>1864.93</v>
      </c>
      <c r="J24" s="4">
        <v>1587.31</v>
      </c>
      <c r="K24" s="4">
        <v>1642.28</v>
      </c>
      <c r="M24" s="4">
        <v>1098.21</v>
      </c>
      <c r="N24" s="4">
        <v>1244.55</v>
      </c>
      <c r="O24" s="4">
        <v>1207.82</v>
      </c>
      <c r="P24" s="4">
        <v>1551.13</v>
      </c>
      <c r="Q24" s="4">
        <v>1403.19</v>
      </c>
      <c r="R24" s="4">
        <v>1397.09</v>
      </c>
      <c r="S24" s="4">
        <v>1766.17</v>
      </c>
    </row>
    <row r="25" spans="2:19" ht="15">
      <c r="B25" s="10">
        <v>0.25</v>
      </c>
      <c r="C25" s="4">
        <v>1301.94</v>
      </c>
      <c r="D25" s="4">
        <v>1369.99</v>
      </c>
      <c r="E25" s="4">
        <v>2222.91</v>
      </c>
      <c r="F25" s="4">
        <v>2052</v>
      </c>
      <c r="G25" s="4">
        <v>1383.86</v>
      </c>
      <c r="H25" s="4">
        <v>2044.46</v>
      </c>
      <c r="I25" s="4">
        <v>1617.09</v>
      </c>
      <c r="J25" s="4">
        <v>1568.01</v>
      </c>
      <c r="K25" s="4">
        <v>1431.4</v>
      </c>
      <c r="M25" s="4">
        <v>1246.21</v>
      </c>
      <c r="N25" s="4">
        <v>1202.06</v>
      </c>
      <c r="O25" s="4">
        <v>1171.0999999999999</v>
      </c>
      <c r="P25" s="4">
        <v>1436.83</v>
      </c>
      <c r="Q25" s="4">
        <v>1371.8</v>
      </c>
      <c r="R25" s="4">
        <v>1288.5899999999999</v>
      </c>
      <c r="S25" s="4">
        <v>1774.44</v>
      </c>
    </row>
    <row r="26" spans="2:19" ht="15">
      <c r="B26" s="10">
        <v>0.26249999999708962</v>
      </c>
      <c r="C26" s="4">
        <v>1412.8</v>
      </c>
      <c r="D26" s="4">
        <v>1311.73</v>
      </c>
      <c r="E26" s="4">
        <v>1640.69</v>
      </c>
      <c r="F26" s="4">
        <v>1494.21</v>
      </c>
      <c r="G26" s="4">
        <v>1425.64</v>
      </c>
      <c r="H26" s="4">
        <v>1533.04</v>
      </c>
      <c r="I26" s="4">
        <v>1434.86</v>
      </c>
      <c r="J26" s="4">
        <v>1408.47</v>
      </c>
      <c r="K26" s="4">
        <v>2153.42</v>
      </c>
      <c r="M26" s="4">
        <v>1160.99</v>
      </c>
      <c r="N26" s="4">
        <v>1705.11</v>
      </c>
      <c r="O26" s="4">
        <v>1290</v>
      </c>
      <c r="P26" s="4">
        <v>1644.78</v>
      </c>
      <c r="Q26" s="4">
        <v>1395.36</v>
      </c>
      <c r="R26" s="4">
        <v>1312.13</v>
      </c>
      <c r="S26" s="4">
        <v>1570.55</v>
      </c>
    </row>
    <row r="27" spans="2:19" ht="15">
      <c r="B27" s="10">
        <v>0.27500000000145519</v>
      </c>
      <c r="C27" s="4">
        <v>1209.33</v>
      </c>
      <c r="D27" s="4">
        <v>1223.24</v>
      </c>
      <c r="E27" s="4">
        <v>1333.62</v>
      </c>
      <c r="F27" s="4">
        <v>1262.73</v>
      </c>
      <c r="G27" s="4">
        <v>1307.7</v>
      </c>
      <c r="H27" s="4">
        <v>1489.27</v>
      </c>
      <c r="I27" s="4">
        <v>1500.03</v>
      </c>
      <c r="J27" s="4">
        <v>1475.26</v>
      </c>
      <c r="K27" s="4">
        <v>2440.35</v>
      </c>
      <c r="M27" s="4">
        <v>1100.43</v>
      </c>
      <c r="N27" s="4">
        <v>2421.69</v>
      </c>
      <c r="O27" s="4">
        <v>1180.51</v>
      </c>
      <c r="P27" s="4">
        <v>1595.67</v>
      </c>
      <c r="Q27" s="4">
        <v>1468.27</v>
      </c>
      <c r="R27" s="4">
        <v>1253.54</v>
      </c>
      <c r="S27" s="4">
        <v>1661.92</v>
      </c>
    </row>
    <row r="28" spans="2:19" ht="15">
      <c r="B28" s="10">
        <v>0.28749999999854481</v>
      </c>
      <c r="C28" s="4">
        <v>1528.03</v>
      </c>
      <c r="D28" s="4">
        <v>1247.3900000000001</v>
      </c>
      <c r="E28" s="4">
        <v>1196.3</v>
      </c>
      <c r="F28" s="4">
        <v>1142.92</v>
      </c>
      <c r="G28" s="4">
        <v>1342.77</v>
      </c>
      <c r="H28" s="4">
        <v>1832.3</v>
      </c>
      <c r="I28" s="4">
        <v>1493.53</v>
      </c>
      <c r="J28" s="4">
        <v>1580.32</v>
      </c>
      <c r="K28" s="4">
        <v>1896.22</v>
      </c>
      <c r="M28" s="4">
        <v>1577.27</v>
      </c>
      <c r="N28" s="4">
        <v>2360.36</v>
      </c>
      <c r="O28" s="4">
        <v>1014.55</v>
      </c>
      <c r="P28" s="4">
        <v>1742.24</v>
      </c>
      <c r="Q28" s="4">
        <v>1327.1</v>
      </c>
      <c r="R28" s="4">
        <v>1880.38</v>
      </c>
      <c r="S28" s="4">
        <v>1695.88</v>
      </c>
    </row>
    <row r="29" spans="2:19" ht="15">
      <c r="B29" s="10">
        <v>0.30000000000291038</v>
      </c>
      <c r="C29" s="4">
        <v>2067.12</v>
      </c>
      <c r="D29" s="4">
        <v>1229.0999999999999</v>
      </c>
      <c r="E29" s="4">
        <v>1360</v>
      </c>
      <c r="F29" s="4">
        <v>1228.25</v>
      </c>
      <c r="G29" s="4">
        <v>1293.08</v>
      </c>
      <c r="H29" s="4">
        <v>2446.14</v>
      </c>
      <c r="I29" s="4">
        <v>1371.27</v>
      </c>
      <c r="J29" s="4">
        <v>1431.91</v>
      </c>
      <c r="K29" s="4">
        <v>1399.08</v>
      </c>
      <c r="M29" s="4">
        <v>2286.56</v>
      </c>
      <c r="N29" s="4">
        <v>1544.99</v>
      </c>
      <c r="O29" s="4">
        <v>1142.3</v>
      </c>
      <c r="P29" s="4">
        <v>1631.06</v>
      </c>
      <c r="Q29" s="4">
        <v>1181.8699999999999</v>
      </c>
      <c r="R29" s="4">
        <v>1834.83</v>
      </c>
      <c r="S29" s="4">
        <v>1591.56</v>
      </c>
    </row>
    <row r="30" spans="2:19" ht="15">
      <c r="B30" s="10">
        <v>0.3125</v>
      </c>
      <c r="C30" s="4">
        <v>1295.79</v>
      </c>
      <c r="D30" s="4">
        <v>1229.6300000000001</v>
      </c>
      <c r="E30" s="4">
        <v>1256.21</v>
      </c>
      <c r="F30" s="4">
        <v>1199.5</v>
      </c>
      <c r="G30" s="4">
        <v>1436.68</v>
      </c>
      <c r="H30" s="4">
        <v>1913.1</v>
      </c>
      <c r="I30" s="4">
        <v>1596.02</v>
      </c>
      <c r="J30" s="4">
        <v>1864.99</v>
      </c>
      <c r="K30" s="4">
        <v>1194.58</v>
      </c>
      <c r="M30" s="4">
        <v>2035.09</v>
      </c>
      <c r="N30" s="4">
        <v>1379.19</v>
      </c>
      <c r="O30" s="4">
        <v>1149.32</v>
      </c>
      <c r="P30" s="4">
        <v>1528.67</v>
      </c>
      <c r="Q30" s="4">
        <v>1360.44</v>
      </c>
      <c r="R30" s="4">
        <v>1121.1500000000001</v>
      </c>
      <c r="S30" s="4">
        <v>2949.6</v>
      </c>
    </row>
    <row r="31" spans="2:19" ht="15">
      <c r="B31" s="10">
        <v>0.32499999999708962</v>
      </c>
      <c r="C31" s="4">
        <v>1234.6099999999999</v>
      </c>
      <c r="D31" s="4">
        <v>1113.49</v>
      </c>
      <c r="E31" s="4">
        <v>1053.99</v>
      </c>
      <c r="F31" s="4">
        <v>1152.23</v>
      </c>
      <c r="G31" s="4">
        <v>1260.78</v>
      </c>
      <c r="H31" s="4">
        <v>1557.76</v>
      </c>
      <c r="I31" s="4">
        <v>2553.9699999999998</v>
      </c>
      <c r="J31" s="4">
        <v>2403.5300000000002</v>
      </c>
      <c r="K31" s="4">
        <v>1470.01</v>
      </c>
      <c r="M31" s="4">
        <v>1232.6300000000001</v>
      </c>
      <c r="N31" s="4">
        <v>979.11</v>
      </c>
      <c r="O31" s="4">
        <v>1076.1600000000001</v>
      </c>
      <c r="P31" s="4">
        <v>1384.87</v>
      </c>
      <c r="Q31" s="4">
        <v>1338.87</v>
      </c>
      <c r="R31" s="4">
        <v>1330.57</v>
      </c>
      <c r="S31" s="4">
        <v>3185.46</v>
      </c>
    </row>
    <row r="32" spans="2:19" ht="15">
      <c r="B32" s="10">
        <v>0.33750000000145519</v>
      </c>
      <c r="C32" s="4">
        <v>1328.72</v>
      </c>
      <c r="D32" s="4">
        <v>2201.59</v>
      </c>
      <c r="E32" s="4">
        <v>1251.72</v>
      </c>
      <c r="F32" s="4">
        <v>1199.67</v>
      </c>
      <c r="G32" s="4">
        <v>1434.19</v>
      </c>
      <c r="H32" s="4">
        <v>1519.93</v>
      </c>
      <c r="I32" s="4">
        <v>1561.96</v>
      </c>
      <c r="J32" s="4">
        <v>1627.99</v>
      </c>
      <c r="K32" s="4">
        <v>1431.47</v>
      </c>
      <c r="M32" s="4">
        <v>1264.95</v>
      </c>
      <c r="N32" s="4">
        <v>1169.2</v>
      </c>
      <c r="O32" s="4">
        <v>1165.01</v>
      </c>
      <c r="P32" s="4">
        <v>1398.94</v>
      </c>
      <c r="Q32" s="4">
        <v>1297.47</v>
      </c>
      <c r="R32" s="4">
        <v>1347.06</v>
      </c>
      <c r="S32" s="4">
        <v>1960.27</v>
      </c>
    </row>
    <row r="33" spans="2:19" ht="15">
      <c r="B33" s="10">
        <v>0.34999999999854481</v>
      </c>
      <c r="C33" s="4">
        <v>1237.29</v>
      </c>
      <c r="D33" s="4">
        <v>1429.1</v>
      </c>
      <c r="E33" s="4">
        <v>1286.9100000000001</v>
      </c>
      <c r="F33" s="4">
        <v>1331.82</v>
      </c>
      <c r="G33" s="4">
        <v>1195.94</v>
      </c>
      <c r="H33" s="4">
        <v>1289.0899999999999</v>
      </c>
      <c r="I33" s="4">
        <v>1326.91</v>
      </c>
      <c r="J33" s="4">
        <v>1486.26</v>
      </c>
      <c r="K33" s="4">
        <v>1630.51</v>
      </c>
      <c r="M33" s="4">
        <v>1196.96</v>
      </c>
      <c r="N33" s="4">
        <v>1229.1099999999999</v>
      </c>
      <c r="O33" s="4">
        <v>1108.8800000000001</v>
      </c>
      <c r="P33" s="4">
        <v>1355.66</v>
      </c>
      <c r="Q33" s="4">
        <v>1265.52</v>
      </c>
      <c r="R33" s="4">
        <v>1431.81</v>
      </c>
      <c r="S33" s="4">
        <v>1709.88</v>
      </c>
    </row>
    <row r="34" spans="2:19" ht="15">
      <c r="B34" s="10">
        <v>0.36250000000291038</v>
      </c>
      <c r="C34" s="4">
        <v>1364.21</v>
      </c>
      <c r="D34" s="4">
        <v>1354.56</v>
      </c>
      <c r="E34" s="4">
        <v>2108.5500000000002</v>
      </c>
      <c r="F34" s="4">
        <v>2205.7600000000002</v>
      </c>
      <c r="G34" s="4">
        <v>1254.47</v>
      </c>
      <c r="H34" s="4">
        <v>1374.39</v>
      </c>
      <c r="I34" s="4">
        <v>1103.73</v>
      </c>
      <c r="J34" s="4">
        <v>1181</v>
      </c>
      <c r="K34" s="4">
        <v>1300.1400000000001</v>
      </c>
      <c r="M34" s="4">
        <v>2105.13</v>
      </c>
      <c r="N34" s="4">
        <v>1119.49</v>
      </c>
      <c r="O34" s="4">
        <v>1334.43</v>
      </c>
      <c r="P34" s="4">
        <v>2547.8000000000002</v>
      </c>
      <c r="Q34" s="4">
        <v>2153.92</v>
      </c>
      <c r="R34" s="4">
        <v>1032</v>
      </c>
      <c r="S34" s="4">
        <v>1474.98</v>
      </c>
    </row>
    <row r="35" spans="2:19" ht="15">
      <c r="B35" s="10">
        <v>0.375</v>
      </c>
      <c r="C35" s="4">
        <v>1235.57</v>
      </c>
      <c r="D35" s="4">
        <v>1377.69</v>
      </c>
      <c r="E35" s="4">
        <v>1490.12</v>
      </c>
      <c r="F35" s="4">
        <v>2413.5100000000002</v>
      </c>
      <c r="G35" s="4">
        <v>1281.8599999999999</v>
      </c>
      <c r="H35" s="4">
        <v>1433.67</v>
      </c>
      <c r="I35" s="4">
        <v>1427.56</v>
      </c>
      <c r="J35" s="4">
        <v>1483.93</v>
      </c>
      <c r="K35" s="4">
        <v>1486.43</v>
      </c>
      <c r="M35" s="4">
        <v>1917.57</v>
      </c>
      <c r="N35" s="4">
        <v>2349.0700000000002</v>
      </c>
      <c r="O35" s="4">
        <v>2452.4299999999998</v>
      </c>
      <c r="P35" s="4">
        <v>1508.73</v>
      </c>
      <c r="Q35" s="4">
        <v>2364.61</v>
      </c>
      <c r="R35" s="4">
        <v>1277.43</v>
      </c>
      <c r="S35" s="4">
        <v>1611.78</v>
      </c>
    </row>
    <row r="36" spans="2:19" ht="15">
      <c r="B36" s="10">
        <v>0.38749999999708962</v>
      </c>
      <c r="C36" s="4">
        <v>1262.8499999999999</v>
      </c>
      <c r="D36" s="4">
        <v>1184.69</v>
      </c>
      <c r="E36" s="4">
        <v>1332.45</v>
      </c>
      <c r="F36" s="4">
        <v>1486.1</v>
      </c>
      <c r="G36" s="4">
        <v>2629.83</v>
      </c>
      <c r="H36" s="4">
        <v>1265.06</v>
      </c>
      <c r="I36" s="4">
        <v>1470.9</v>
      </c>
      <c r="J36" s="4">
        <v>1569.38</v>
      </c>
      <c r="K36" s="4">
        <v>1587.37</v>
      </c>
      <c r="M36" s="4">
        <v>1210.22</v>
      </c>
      <c r="N36" s="4">
        <v>1425.04</v>
      </c>
      <c r="O36" s="4">
        <v>2208.52</v>
      </c>
      <c r="P36" s="4">
        <v>1449.25</v>
      </c>
      <c r="Q36" s="4">
        <v>1362.72</v>
      </c>
      <c r="R36" s="4">
        <v>1321.17</v>
      </c>
      <c r="S36" s="4">
        <v>1687.59</v>
      </c>
    </row>
    <row r="37" spans="2:19" ht="15">
      <c r="B37" s="10">
        <v>0.40000000000145519</v>
      </c>
      <c r="C37" s="4">
        <v>2135.0300000000002</v>
      </c>
      <c r="D37" s="4">
        <v>1261</v>
      </c>
      <c r="E37" s="4">
        <v>1266.73</v>
      </c>
      <c r="F37" s="4">
        <v>1188.9000000000001</v>
      </c>
      <c r="G37" s="4">
        <v>2043.7</v>
      </c>
      <c r="H37" s="4">
        <v>2392.2399999999998</v>
      </c>
      <c r="I37" s="4">
        <v>2325.65</v>
      </c>
      <c r="J37" s="4">
        <v>1293.23</v>
      </c>
      <c r="K37" s="4">
        <v>1254.8900000000001</v>
      </c>
      <c r="M37" s="4">
        <v>1180.6600000000001</v>
      </c>
      <c r="N37" s="4">
        <v>1205.58</v>
      </c>
      <c r="O37" s="4">
        <v>1193.1099999999999</v>
      </c>
      <c r="P37" s="4">
        <v>1370.48</v>
      </c>
      <c r="Q37" s="4">
        <v>1357.14</v>
      </c>
      <c r="R37" s="4">
        <v>1154.1400000000001</v>
      </c>
      <c r="S37" s="4">
        <v>2032.48</v>
      </c>
    </row>
    <row r="38" spans="2:19" ht="15">
      <c r="B38" s="10">
        <v>0.41249999999854481</v>
      </c>
      <c r="C38" s="4">
        <v>2659.58</v>
      </c>
      <c r="D38" s="4">
        <v>2431.11</v>
      </c>
      <c r="E38" s="4">
        <v>1270.6199999999999</v>
      </c>
      <c r="F38" s="4">
        <v>1333.1</v>
      </c>
      <c r="G38" s="4">
        <v>1429.34</v>
      </c>
      <c r="H38" s="4">
        <v>1751.93</v>
      </c>
      <c r="I38" s="4">
        <v>1423.11</v>
      </c>
      <c r="J38" s="4">
        <v>2382.9499999999998</v>
      </c>
      <c r="K38" s="4">
        <v>2052.5300000000002</v>
      </c>
      <c r="M38" s="4">
        <v>1231.1199999999999</v>
      </c>
      <c r="N38" s="4">
        <v>1247.95</v>
      </c>
      <c r="O38" s="4">
        <v>1242.1300000000001</v>
      </c>
      <c r="P38" s="4">
        <v>2680.47</v>
      </c>
      <c r="Q38" s="4">
        <v>1375.73</v>
      </c>
      <c r="R38" s="4">
        <v>1245.95</v>
      </c>
      <c r="S38" s="4">
        <v>3109.96</v>
      </c>
    </row>
    <row r="39" spans="2:19" ht="15">
      <c r="B39" s="10">
        <v>0.42500000000291038</v>
      </c>
      <c r="C39" s="4">
        <v>1716.98</v>
      </c>
      <c r="D39" s="4">
        <v>1228.43</v>
      </c>
      <c r="E39" s="4">
        <v>1700.38</v>
      </c>
      <c r="F39" s="4">
        <v>1250.71</v>
      </c>
      <c r="G39" s="4">
        <v>1371.34</v>
      </c>
      <c r="H39" s="4">
        <v>1521.73</v>
      </c>
      <c r="I39" s="4">
        <v>1501.4</v>
      </c>
      <c r="J39" s="4">
        <v>2886.13</v>
      </c>
      <c r="K39" s="4">
        <v>2912.17</v>
      </c>
      <c r="M39" s="4">
        <v>1168.92</v>
      </c>
      <c r="N39" s="4">
        <v>1294.1600000000001</v>
      </c>
      <c r="O39" s="4">
        <v>1241.75</v>
      </c>
      <c r="P39" s="4">
        <v>2964.26</v>
      </c>
      <c r="Q39" s="4">
        <v>1293.57</v>
      </c>
      <c r="R39" s="4">
        <v>1306.9000000000001</v>
      </c>
      <c r="S39" s="4">
        <v>3629.88</v>
      </c>
    </row>
    <row r="40" spans="2:19" ht="15">
      <c r="B40" s="10">
        <v>0.4375</v>
      </c>
      <c r="C40" s="4">
        <v>1174.8699999999999</v>
      </c>
      <c r="D40" s="4">
        <v>1217.3900000000001</v>
      </c>
      <c r="E40" s="4">
        <v>2140.04</v>
      </c>
      <c r="F40" s="4">
        <v>1104.1099999999999</v>
      </c>
      <c r="G40" s="4">
        <v>1353.79</v>
      </c>
      <c r="H40" s="4">
        <v>1456.49</v>
      </c>
      <c r="I40" s="4">
        <v>1436.38</v>
      </c>
      <c r="J40" s="4">
        <v>2006.72</v>
      </c>
      <c r="K40" s="4">
        <v>1593.07</v>
      </c>
      <c r="M40" s="4">
        <v>2100.37</v>
      </c>
      <c r="N40" s="4">
        <v>1053.5999999999999</v>
      </c>
      <c r="O40" s="4">
        <v>1053.71</v>
      </c>
      <c r="P40" s="4">
        <v>1846.89</v>
      </c>
      <c r="Q40" s="4">
        <v>1322.1</v>
      </c>
      <c r="R40" s="4">
        <v>2589.9499999999998</v>
      </c>
      <c r="S40" s="4">
        <v>2429.4</v>
      </c>
    </row>
    <row r="41" spans="2:19" ht="15">
      <c r="B41" s="10">
        <v>0.44999999999708962</v>
      </c>
      <c r="C41" s="4">
        <v>1237.21</v>
      </c>
      <c r="D41" s="4">
        <v>1472.08</v>
      </c>
      <c r="E41" s="4">
        <v>2189.84</v>
      </c>
      <c r="F41" s="4">
        <v>2393.86</v>
      </c>
      <c r="G41" s="4">
        <v>1264.7</v>
      </c>
      <c r="H41" s="4">
        <v>1337.29</v>
      </c>
      <c r="I41" s="4">
        <v>1330.84</v>
      </c>
      <c r="J41" s="4">
        <v>1315.35</v>
      </c>
      <c r="K41" s="4">
        <v>1338.68</v>
      </c>
      <c r="M41" s="4">
        <v>1486.85</v>
      </c>
      <c r="N41" s="4">
        <v>2177.52</v>
      </c>
      <c r="O41" s="4">
        <v>1506.06</v>
      </c>
      <c r="P41" s="4">
        <v>1788</v>
      </c>
      <c r="Q41" s="4">
        <v>2683.61</v>
      </c>
      <c r="R41" s="4">
        <v>2418.16</v>
      </c>
      <c r="S41" s="4">
        <v>1719.47</v>
      </c>
    </row>
    <row r="42" spans="2:19" ht="15">
      <c r="B42" s="10">
        <v>0.46250000000145519</v>
      </c>
      <c r="C42" s="4">
        <v>1330.85</v>
      </c>
      <c r="D42" s="4">
        <v>1423.08</v>
      </c>
      <c r="E42" s="4">
        <v>1434.6</v>
      </c>
      <c r="F42" s="4">
        <v>1954.69</v>
      </c>
      <c r="G42" s="4">
        <v>1283.6199999999999</v>
      </c>
      <c r="H42" s="4">
        <v>2204.8000000000002</v>
      </c>
      <c r="I42" s="4">
        <v>1246.58</v>
      </c>
      <c r="J42" s="4">
        <v>1367.54</v>
      </c>
      <c r="K42" s="4">
        <v>1193.17</v>
      </c>
      <c r="M42" s="4">
        <v>1239.05</v>
      </c>
      <c r="N42" s="4">
        <v>1449.46</v>
      </c>
      <c r="O42" s="4">
        <v>1365</v>
      </c>
      <c r="P42" s="4">
        <v>1752.56</v>
      </c>
      <c r="Q42" s="4">
        <v>2150.81</v>
      </c>
      <c r="R42" s="4">
        <v>1679.92</v>
      </c>
      <c r="S42" s="4">
        <v>1602.27</v>
      </c>
    </row>
    <row r="43" spans="2:19" ht="15">
      <c r="B43" s="10">
        <v>0.47499999999854481</v>
      </c>
      <c r="C43" s="4">
        <v>1432.45</v>
      </c>
      <c r="D43" s="4">
        <v>1589.78</v>
      </c>
      <c r="E43" s="4">
        <v>1282.55</v>
      </c>
      <c r="F43" s="4">
        <v>1369.56</v>
      </c>
      <c r="G43" s="4">
        <v>2656.03</v>
      </c>
      <c r="H43" s="4">
        <v>1429.78</v>
      </c>
      <c r="I43" s="4">
        <v>2361.0700000000002</v>
      </c>
      <c r="J43" s="4">
        <v>1245.3900000000001</v>
      </c>
      <c r="K43" s="4">
        <v>2225.7199999999998</v>
      </c>
      <c r="M43" s="4">
        <v>1398.33</v>
      </c>
      <c r="N43" s="4">
        <v>1379.47</v>
      </c>
      <c r="O43" s="4">
        <v>1210.47</v>
      </c>
      <c r="P43" s="4">
        <v>2212.73</v>
      </c>
      <c r="Q43" s="4">
        <v>1464.3</v>
      </c>
      <c r="R43" s="4">
        <v>1264.3399999999999</v>
      </c>
      <c r="S43" s="4">
        <v>2059.69</v>
      </c>
    </row>
    <row r="44" spans="2:19" ht="15">
      <c r="B44" s="10">
        <v>0.48750000000291038</v>
      </c>
      <c r="C44" s="4">
        <v>1645.5</v>
      </c>
      <c r="D44" s="4">
        <v>2464.5300000000002</v>
      </c>
      <c r="E44" s="4">
        <v>2183.96</v>
      </c>
      <c r="F44" s="4">
        <v>1499.64</v>
      </c>
      <c r="G44" s="4">
        <v>1723.38</v>
      </c>
      <c r="H44" s="4">
        <v>2522.86</v>
      </c>
      <c r="I44" s="4">
        <v>2641.74</v>
      </c>
      <c r="J44" s="4">
        <v>2211.8000000000002</v>
      </c>
      <c r="K44" s="4">
        <v>1338.6</v>
      </c>
      <c r="M44" s="4">
        <v>2185.7199999999998</v>
      </c>
      <c r="N44" s="4">
        <v>2666.65</v>
      </c>
      <c r="O44" s="4">
        <v>2894.51</v>
      </c>
      <c r="P44" s="4">
        <v>3200.93</v>
      </c>
      <c r="Q44" s="4">
        <v>1529.07</v>
      </c>
      <c r="R44" s="4">
        <v>1296.6099999999999</v>
      </c>
      <c r="S44" s="4">
        <v>2436.5700000000002</v>
      </c>
    </row>
    <row r="45" spans="2:19" ht="15">
      <c r="B45" s="10">
        <v>0.5</v>
      </c>
      <c r="C45" s="4">
        <v>2918.4</v>
      </c>
      <c r="D45" s="4">
        <v>1985.39</v>
      </c>
      <c r="E45" s="4">
        <v>2509.14</v>
      </c>
      <c r="F45" s="4">
        <v>2553.04</v>
      </c>
      <c r="G45" s="4">
        <v>1708.18</v>
      </c>
      <c r="H45" s="4">
        <v>2161.4499999999998</v>
      </c>
      <c r="I45" s="4">
        <v>1662.36</v>
      </c>
      <c r="J45" s="4">
        <v>1830.82</v>
      </c>
      <c r="K45" s="4">
        <v>1820.81</v>
      </c>
      <c r="M45" s="4">
        <v>2457.3000000000002</v>
      </c>
      <c r="N45" s="4">
        <v>1563.07</v>
      </c>
      <c r="O45" s="4">
        <v>1970.09</v>
      </c>
      <c r="P45" s="4">
        <v>2184.94</v>
      </c>
      <c r="Q45" s="4">
        <v>3037.22</v>
      </c>
      <c r="R45" s="4">
        <v>2101.54</v>
      </c>
      <c r="S45" s="4">
        <v>2066.3200000000002</v>
      </c>
    </row>
    <row r="46" spans="2:19" ht="15">
      <c r="B46" s="10">
        <v>0.51249999999708962</v>
      </c>
      <c r="C46" s="4">
        <v>2722.58</v>
      </c>
      <c r="D46" s="4">
        <v>1921.46</v>
      </c>
      <c r="E46" s="4">
        <v>2454.2199999999998</v>
      </c>
      <c r="F46" s="4">
        <v>2686.22</v>
      </c>
      <c r="G46" s="4">
        <v>2584.4499999999998</v>
      </c>
      <c r="H46" s="4">
        <v>2892.29</v>
      </c>
      <c r="I46" s="4">
        <v>3290.56</v>
      </c>
      <c r="J46" s="4">
        <v>3093.57</v>
      </c>
      <c r="K46" s="4">
        <v>3571.73</v>
      </c>
      <c r="M46" s="4">
        <v>2295.21</v>
      </c>
      <c r="N46" s="4">
        <v>2848.69</v>
      </c>
      <c r="O46" s="4">
        <v>1490.46</v>
      </c>
      <c r="P46" s="4">
        <v>3866.87</v>
      </c>
      <c r="Q46" s="4">
        <v>3286.07</v>
      </c>
      <c r="R46" s="4">
        <v>3170.21</v>
      </c>
      <c r="S46" s="4">
        <v>2439.7600000000002</v>
      </c>
    </row>
    <row r="47" spans="2:19" ht="15">
      <c r="B47" s="10">
        <v>0.52500000000145519</v>
      </c>
      <c r="C47" s="4">
        <v>1797.6</v>
      </c>
      <c r="D47" s="4">
        <v>3091.84</v>
      </c>
      <c r="E47" s="4">
        <v>2678.35</v>
      </c>
      <c r="F47" s="4">
        <v>3200.77</v>
      </c>
      <c r="G47" s="4">
        <v>2989.88</v>
      </c>
      <c r="H47" s="4">
        <v>3232.52</v>
      </c>
      <c r="I47" s="4">
        <v>3071.27</v>
      </c>
      <c r="J47" s="4">
        <v>2449.5300000000002</v>
      </c>
      <c r="K47" s="4">
        <v>3356.37</v>
      </c>
      <c r="M47" s="4">
        <v>2425.12</v>
      </c>
      <c r="N47" s="4">
        <v>3123.35</v>
      </c>
      <c r="O47" s="4">
        <v>2104.92</v>
      </c>
      <c r="P47" s="4">
        <v>4078.11</v>
      </c>
      <c r="Q47" s="4">
        <v>3351.64</v>
      </c>
      <c r="R47" s="4">
        <v>2859.26</v>
      </c>
      <c r="S47" s="4">
        <v>4275.1400000000003</v>
      </c>
    </row>
    <row r="48" spans="2:19" ht="15">
      <c r="B48" s="10">
        <v>0.53749999999854481</v>
      </c>
      <c r="C48" s="4">
        <v>3470.09</v>
      </c>
      <c r="D48" s="4">
        <v>2566.9</v>
      </c>
      <c r="E48" s="4">
        <v>1925.8</v>
      </c>
      <c r="F48" s="4">
        <v>3252.34</v>
      </c>
      <c r="G48" s="4">
        <v>2626.75</v>
      </c>
      <c r="H48" s="4">
        <v>3354.19</v>
      </c>
      <c r="I48" s="4">
        <v>3387.11</v>
      </c>
      <c r="J48" s="4">
        <v>2850.51</v>
      </c>
      <c r="K48" s="4">
        <v>2998.84</v>
      </c>
      <c r="M48" s="4">
        <v>3341.6</v>
      </c>
      <c r="N48" s="4">
        <v>2041.09</v>
      </c>
      <c r="O48" s="4">
        <v>3589.67</v>
      </c>
      <c r="P48" s="4">
        <v>3372.2</v>
      </c>
      <c r="Q48" s="4">
        <v>3480.37</v>
      </c>
      <c r="R48" s="4">
        <v>1738.6</v>
      </c>
      <c r="S48" s="4">
        <v>4316.43</v>
      </c>
    </row>
    <row r="49" spans="2:19" ht="15">
      <c r="B49" s="10">
        <v>0.55000000000291038</v>
      </c>
      <c r="C49" s="4">
        <v>3091.82</v>
      </c>
      <c r="D49" s="4">
        <v>2878.33</v>
      </c>
      <c r="E49" s="4">
        <v>3334.3</v>
      </c>
      <c r="F49" s="4">
        <v>2709.46</v>
      </c>
      <c r="G49" s="4">
        <v>1606.8</v>
      </c>
      <c r="H49" s="4">
        <v>2345.3200000000002</v>
      </c>
      <c r="I49" s="4">
        <v>2117.11</v>
      </c>
      <c r="J49" s="4">
        <v>1934.66</v>
      </c>
      <c r="K49" s="4">
        <v>3003.22</v>
      </c>
      <c r="M49" s="4">
        <v>3044.55</v>
      </c>
      <c r="N49" s="4">
        <v>3703.95</v>
      </c>
      <c r="O49" s="4">
        <v>3763.44</v>
      </c>
      <c r="P49" s="4">
        <v>2772.65</v>
      </c>
      <c r="Q49" s="4">
        <v>2383.9899999999998</v>
      </c>
      <c r="R49" s="4">
        <v>2978</v>
      </c>
      <c r="S49" s="4">
        <v>3760.36</v>
      </c>
    </row>
    <row r="50" spans="2:19" ht="15">
      <c r="B50" s="10">
        <v>0.5625</v>
      </c>
      <c r="C50" s="4">
        <v>2578.33</v>
      </c>
      <c r="D50" s="4">
        <v>2216.65</v>
      </c>
      <c r="E50" s="4">
        <v>3226.02</v>
      </c>
      <c r="F50" s="4">
        <v>2757.49</v>
      </c>
      <c r="G50" s="4">
        <v>2894.52</v>
      </c>
      <c r="H50" s="4">
        <v>2023.54</v>
      </c>
      <c r="I50" s="4">
        <v>3032.06</v>
      </c>
      <c r="J50" s="4">
        <v>2685.23</v>
      </c>
      <c r="K50" s="4">
        <v>3043.42</v>
      </c>
      <c r="M50" s="4">
        <v>2996.32</v>
      </c>
      <c r="N50" s="4">
        <v>3479.42</v>
      </c>
      <c r="O50" s="4">
        <v>3426.11</v>
      </c>
      <c r="P50" s="4">
        <v>2177.4499999999998</v>
      </c>
      <c r="Q50" s="4">
        <v>3216.58</v>
      </c>
      <c r="R50" s="4">
        <v>3216.55</v>
      </c>
      <c r="S50" s="4">
        <v>2685.73</v>
      </c>
    </row>
    <row r="51" spans="2:19" ht="15">
      <c r="B51" s="10">
        <v>0.57499999999708962</v>
      </c>
      <c r="C51" s="4">
        <v>2988.29</v>
      </c>
      <c r="D51" s="4">
        <v>3299.34</v>
      </c>
      <c r="E51" s="4">
        <v>2396.6799999999998</v>
      </c>
      <c r="F51" s="4">
        <v>3081.18</v>
      </c>
      <c r="G51" s="4">
        <v>2754.11</v>
      </c>
      <c r="H51" s="4">
        <v>2999.21</v>
      </c>
      <c r="I51" s="4">
        <v>3053.58</v>
      </c>
      <c r="J51" s="4">
        <v>1777.05</v>
      </c>
      <c r="K51" s="4">
        <v>2967.26</v>
      </c>
      <c r="M51" s="4">
        <v>2655.77</v>
      </c>
      <c r="N51" s="4">
        <v>3532.16</v>
      </c>
      <c r="O51" s="4">
        <v>3172.6</v>
      </c>
      <c r="P51" s="4">
        <v>3572.97</v>
      </c>
      <c r="Q51" s="4">
        <v>3322.38</v>
      </c>
      <c r="R51" s="4">
        <v>2532.79</v>
      </c>
      <c r="S51" s="4">
        <v>2260.2600000000002</v>
      </c>
    </row>
    <row r="52" spans="2:19" ht="15">
      <c r="B52" s="10">
        <v>0.58750000000145519</v>
      </c>
      <c r="C52" s="4">
        <v>2186.69</v>
      </c>
      <c r="D52" s="4">
        <v>2492.48</v>
      </c>
      <c r="E52" s="4">
        <v>2538.0300000000002</v>
      </c>
      <c r="F52" s="4">
        <v>3002.29</v>
      </c>
      <c r="G52" s="4">
        <v>1814.45</v>
      </c>
      <c r="H52" s="4">
        <v>3156.57</v>
      </c>
      <c r="I52" s="4">
        <v>3356.39</v>
      </c>
      <c r="J52" s="4">
        <v>3044.38</v>
      </c>
      <c r="K52" s="4">
        <v>2298.39</v>
      </c>
      <c r="M52" s="4">
        <v>2929.48</v>
      </c>
      <c r="N52" s="4">
        <v>3159.47</v>
      </c>
      <c r="O52" s="4">
        <v>3201.52</v>
      </c>
      <c r="P52" s="4">
        <v>3658.78</v>
      </c>
      <c r="Q52" s="4">
        <v>3519.07</v>
      </c>
      <c r="R52" s="4">
        <v>2188.9</v>
      </c>
      <c r="S52" s="4">
        <v>3598.02</v>
      </c>
    </row>
    <row r="53" spans="2:19" ht="15">
      <c r="B53" s="10">
        <v>0.59999999999854481</v>
      </c>
      <c r="C53" s="4">
        <v>2501.17</v>
      </c>
      <c r="D53" s="4">
        <v>3320.9</v>
      </c>
      <c r="E53" s="4">
        <v>2947.36</v>
      </c>
      <c r="F53" s="4">
        <v>2879.69</v>
      </c>
      <c r="G53" s="4">
        <v>1680.81</v>
      </c>
      <c r="H53" s="4">
        <v>2593.19</v>
      </c>
      <c r="I53" s="4">
        <v>2471.75</v>
      </c>
      <c r="J53" s="4">
        <v>2703.22</v>
      </c>
      <c r="K53" s="4">
        <v>2851.43</v>
      </c>
      <c r="M53" s="4">
        <v>3303.39</v>
      </c>
      <c r="N53" s="4">
        <v>2812.25</v>
      </c>
      <c r="O53" s="4">
        <v>3073.12</v>
      </c>
      <c r="P53" s="4">
        <v>2303.9899999999998</v>
      </c>
      <c r="Q53" s="4">
        <v>3343.11</v>
      </c>
      <c r="R53" s="4">
        <v>2626.19</v>
      </c>
      <c r="S53" s="4">
        <v>4357.7</v>
      </c>
    </row>
    <row r="54" spans="2:19" ht="15">
      <c r="B54" s="10">
        <v>0.61250000000291038</v>
      </c>
      <c r="C54" s="4">
        <v>2748.93</v>
      </c>
      <c r="D54" s="4">
        <v>3124.88</v>
      </c>
      <c r="E54" s="4">
        <v>2769.15</v>
      </c>
      <c r="F54" s="4">
        <v>1918.08</v>
      </c>
      <c r="G54" s="4">
        <v>1833.94</v>
      </c>
      <c r="H54" s="4">
        <v>2089.3200000000002</v>
      </c>
      <c r="I54" s="4">
        <v>3341.59</v>
      </c>
      <c r="J54" s="4">
        <v>2402.5300000000002</v>
      </c>
      <c r="K54" s="4">
        <v>3814.46</v>
      </c>
      <c r="M54" s="4">
        <v>3025.87</v>
      </c>
      <c r="N54" s="4">
        <v>2823.45</v>
      </c>
      <c r="O54" s="4">
        <v>2888.58</v>
      </c>
      <c r="P54" s="4">
        <v>2797.54</v>
      </c>
      <c r="Q54" s="4">
        <v>2340.7800000000002</v>
      </c>
      <c r="R54" s="4">
        <v>2185.79</v>
      </c>
      <c r="S54" s="4">
        <v>4190.95</v>
      </c>
    </row>
    <row r="55" spans="2:19" ht="15">
      <c r="B55" s="10">
        <v>0.625</v>
      </c>
      <c r="C55" s="4">
        <v>2346.2199999999998</v>
      </c>
      <c r="D55" s="4">
        <v>2938.64</v>
      </c>
      <c r="E55" s="4">
        <v>3160.53</v>
      </c>
      <c r="F55" s="4">
        <v>1993.63</v>
      </c>
      <c r="G55" s="4">
        <v>1617.13</v>
      </c>
      <c r="H55" s="4">
        <v>2172.54</v>
      </c>
      <c r="I55" s="4">
        <v>3757.03</v>
      </c>
      <c r="J55" s="4">
        <v>2213.89</v>
      </c>
      <c r="K55" s="4">
        <v>3451.75</v>
      </c>
      <c r="M55" s="4">
        <v>3155.25</v>
      </c>
      <c r="N55" s="4">
        <v>2409.46</v>
      </c>
      <c r="O55" s="4">
        <v>2437.7399999999998</v>
      </c>
      <c r="P55" s="4">
        <v>2504.04</v>
      </c>
      <c r="Q55" s="4">
        <v>2088.5300000000002</v>
      </c>
      <c r="R55" s="4">
        <v>3027.57</v>
      </c>
      <c r="S55" s="4">
        <v>3256.99</v>
      </c>
    </row>
    <row r="56" spans="2:19" ht="15">
      <c r="B56" s="10">
        <v>0.63749999999708962</v>
      </c>
      <c r="C56" s="4">
        <v>3215.16</v>
      </c>
      <c r="D56" s="4">
        <v>2414.16</v>
      </c>
      <c r="E56" s="4">
        <v>2630.98</v>
      </c>
      <c r="F56" s="4">
        <v>2716.87</v>
      </c>
      <c r="G56" s="4">
        <v>2836.14</v>
      </c>
      <c r="H56" s="4">
        <v>2592.4699999999998</v>
      </c>
      <c r="I56" s="4">
        <v>3156.3</v>
      </c>
      <c r="J56" s="4">
        <v>2107.75</v>
      </c>
      <c r="K56" s="4">
        <v>2880.19</v>
      </c>
      <c r="M56" s="4">
        <v>2817.32</v>
      </c>
      <c r="N56" s="4">
        <v>3196.63</v>
      </c>
      <c r="O56" s="4">
        <v>3110.06</v>
      </c>
      <c r="P56" s="4">
        <v>2269.69</v>
      </c>
      <c r="Q56" s="4">
        <v>3216.29</v>
      </c>
      <c r="R56" s="4">
        <v>2976.64</v>
      </c>
      <c r="S56" s="4">
        <v>2253.5300000000002</v>
      </c>
    </row>
    <row r="57" spans="2:19" ht="15">
      <c r="B57" s="10">
        <v>0.65000000000145519</v>
      </c>
      <c r="C57" s="4">
        <v>3362.64</v>
      </c>
      <c r="D57" s="4">
        <v>3352.93</v>
      </c>
      <c r="E57" s="4">
        <v>3132.49</v>
      </c>
      <c r="F57" s="4">
        <v>3184.81</v>
      </c>
      <c r="G57" s="4">
        <v>2152.23</v>
      </c>
      <c r="H57" s="4">
        <v>2151.96</v>
      </c>
      <c r="I57" s="4">
        <v>2319.85</v>
      </c>
      <c r="J57" s="4">
        <v>3014.55</v>
      </c>
      <c r="K57" s="4">
        <v>3268.84</v>
      </c>
      <c r="M57" s="4">
        <v>3168.82</v>
      </c>
      <c r="N57" s="4">
        <v>3132.79</v>
      </c>
      <c r="O57" s="4">
        <v>2203.4499999999998</v>
      </c>
      <c r="P57" s="4">
        <v>2356.84</v>
      </c>
      <c r="Q57" s="4">
        <v>3737.87</v>
      </c>
      <c r="R57" s="4">
        <v>3018.12</v>
      </c>
      <c r="S57" s="4">
        <v>2289.7399999999998</v>
      </c>
    </row>
    <row r="58" spans="2:19" ht="15">
      <c r="B58" s="10">
        <v>0.66249999999854481</v>
      </c>
      <c r="C58" s="4">
        <v>2488.86</v>
      </c>
      <c r="D58" s="4">
        <v>1922.59</v>
      </c>
      <c r="E58" s="4">
        <v>3227.44</v>
      </c>
      <c r="F58" s="4">
        <v>1953.06</v>
      </c>
      <c r="G58" s="4">
        <v>1737.77</v>
      </c>
      <c r="H58" s="4">
        <v>2910.07</v>
      </c>
      <c r="I58" s="4">
        <v>3396.99</v>
      </c>
      <c r="J58" s="4">
        <v>3326.07</v>
      </c>
      <c r="K58" s="4">
        <v>2049.7399999999998</v>
      </c>
      <c r="M58" s="4">
        <v>2477.16</v>
      </c>
      <c r="N58" s="4">
        <v>3495.05</v>
      </c>
      <c r="O58" s="4">
        <v>1776.43</v>
      </c>
      <c r="P58" s="4">
        <v>3827.1</v>
      </c>
      <c r="Q58" s="4">
        <v>3535.44</v>
      </c>
      <c r="R58" s="4">
        <v>1789.47</v>
      </c>
      <c r="S58" s="4">
        <v>3700.52</v>
      </c>
    </row>
    <row r="59" spans="2:19" ht="15">
      <c r="B59" s="10">
        <v>0.67500000000291038</v>
      </c>
      <c r="C59" s="4">
        <v>2277.46</v>
      </c>
      <c r="D59" s="4">
        <v>2367.11</v>
      </c>
      <c r="E59" s="4">
        <v>2514.81</v>
      </c>
      <c r="F59" s="4">
        <v>2933.57</v>
      </c>
      <c r="G59" s="4">
        <v>1806.73</v>
      </c>
      <c r="H59" s="4">
        <v>3169.41</v>
      </c>
      <c r="I59" s="4">
        <v>3300.46</v>
      </c>
      <c r="J59" s="4">
        <v>1993.4</v>
      </c>
      <c r="K59" s="4">
        <v>2440.7199999999998</v>
      </c>
      <c r="M59" s="4">
        <v>2288.58</v>
      </c>
      <c r="N59" s="4">
        <v>2986.84</v>
      </c>
      <c r="O59" s="4">
        <v>2686.2</v>
      </c>
      <c r="P59" s="4">
        <v>2295.58</v>
      </c>
      <c r="Q59" s="4">
        <v>3283.44</v>
      </c>
      <c r="R59" s="4">
        <v>2863.16</v>
      </c>
      <c r="S59" s="4">
        <v>3990.04</v>
      </c>
    </row>
    <row r="60" spans="2:19" ht="15">
      <c r="B60" s="10">
        <v>0.6875</v>
      </c>
      <c r="C60" s="4">
        <v>2464.4899999999998</v>
      </c>
      <c r="D60" s="4">
        <v>3209.2</v>
      </c>
      <c r="E60" s="4">
        <v>2954.7</v>
      </c>
      <c r="F60" s="4">
        <v>3280.04</v>
      </c>
      <c r="G60" s="4">
        <v>2680.2</v>
      </c>
      <c r="H60" s="4">
        <v>3278.92</v>
      </c>
      <c r="I60" s="4">
        <v>3320.39</v>
      </c>
      <c r="J60" s="4">
        <v>1924.31</v>
      </c>
      <c r="K60" s="4">
        <v>3035.87</v>
      </c>
      <c r="M60" s="4">
        <v>2641.97</v>
      </c>
      <c r="N60" s="4">
        <v>2336.08</v>
      </c>
      <c r="O60" s="4">
        <v>3508.44</v>
      </c>
      <c r="P60" s="4">
        <v>2347.1799999999998</v>
      </c>
      <c r="Q60" s="4">
        <v>3207.41</v>
      </c>
      <c r="R60" s="4">
        <v>2103.5300000000002</v>
      </c>
      <c r="S60" s="4">
        <v>3842.49</v>
      </c>
    </row>
    <row r="61" spans="2:19" ht="15">
      <c r="B61" s="10">
        <v>0.69999999999708962</v>
      </c>
      <c r="C61" s="4">
        <v>3078.39</v>
      </c>
      <c r="D61" s="4">
        <v>3152.4</v>
      </c>
      <c r="E61" s="4">
        <v>2284.38</v>
      </c>
      <c r="F61" s="4">
        <v>2130.67</v>
      </c>
      <c r="G61" s="4">
        <v>3149.89</v>
      </c>
      <c r="H61" s="4">
        <v>2905.18</v>
      </c>
      <c r="I61" s="4">
        <v>2295.0300000000002</v>
      </c>
      <c r="J61" s="4">
        <v>2844.56</v>
      </c>
      <c r="K61" s="4">
        <v>3024.56</v>
      </c>
      <c r="M61" s="4">
        <v>2817.1</v>
      </c>
      <c r="N61" s="4">
        <v>2800.62</v>
      </c>
      <c r="O61" s="4">
        <v>2726.28</v>
      </c>
      <c r="P61" s="4">
        <v>1942.59</v>
      </c>
      <c r="Q61" s="4">
        <v>3049.32</v>
      </c>
      <c r="R61" s="4">
        <v>1969.86</v>
      </c>
      <c r="S61" s="4">
        <v>2648.44</v>
      </c>
    </row>
    <row r="62" spans="2:19" ht="15">
      <c r="B62" s="10">
        <v>0.71250000000145519</v>
      </c>
      <c r="C62" s="4">
        <v>3245.12</v>
      </c>
      <c r="D62" s="4">
        <v>2659.96</v>
      </c>
      <c r="E62" s="4">
        <v>3021.5</v>
      </c>
      <c r="F62" s="4">
        <v>1735.48</v>
      </c>
      <c r="G62" s="4">
        <v>2644.09</v>
      </c>
      <c r="H62" s="4">
        <v>2605.71</v>
      </c>
      <c r="I62" s="4">
        <v>1869.57</v>
      </c>
      <c r="J62" s="4">
        <v>1842.88</v>
      </c>
      <c r="K62" s="4">
        <v>2564.2399999999998</v>
      </c>
      <c r="M62" s="4">
        <v>2367.4499999999998</v>
      </c>
      <c r="N62" s="4">
        <v>2911.11</v>
      </c>
      <c r="O62" s="4">
        <v>2591.1999999999998</v>
      </c>
      <c r="P62" s="4">
        <v>3193.76</v>
      </c>
      <c r="Q62" s="4">
        <v>2056.94</v>
      </c>
      <c r="R62" s="4">
        <v>3307.76</v>
      </c>
      <c r="S62" s="4">
        <v>1937.32</v>
      </c>
    </row>
    <row r="63" spans="2:19" ht="15">
      <c r="B63" s="10">
        <v>0.72499999999854481</v>
      </c>
      <c r="C63" s="4">
        <v>3283.07</v>
      </c>
      <c r="D63" s="4">
        <v>3075.63</v>
      </c>
      <c r="E63" s="4">
        <v>3441.14</v>
      </c>
      <c r="F63" s="4">
        <v>1746.67</v>
      </c>
      <c r="G63" s="4">
        <v>1806.53</v>
      </c>
      <c r="H63" s="4">
        <v>1672.38</v>
      </c>
      <c r="I63" s="4">
        <v>1866.48</v>
      </c>
      <c r="J63" s="4">
        <v>2845.06</v>
      </c>
      <c r="K63" s="4">
        <v>1832.66</v>
      </c>
      <c r="M63" s="4">
        <v>2621.78</v>
      </c>
      <c r="N63" s="4">
        <v>3294.72</v>
      </c>
      <c r="O63" s="4">
        <v>3240.31</v>
      </c>
      <c r="P63" s="4">
        <v>2543.52</v>
      </c>
      <c r="Q63" s="4">
        <v>3259.39</v>
      </c>
      <c r="R63" s="4">
        <v>3097.73</v>
      </c>
      <c r="S63" s="4">
        <v>3289.09</v>
      </c>
    </row>
    <row r="64" spans="2:19" ht="15">
      <c r="B64" s="10">
        <v>0.73750000000291038</v>
      </c>
      <c r="C64" s="4">
        <v>2944.12</v>
      </c>
      <c r="D64" s="4">
        <v>2296.87</v>
      </c>
      <c r="E64" s="4">
        <v>2895.06</v>
      </c>
      <c r="F64" s="4">
        <v>1446.39</v>
      </c>
      <c r="G64" s="4">
        <v>2987.17</v>
      </c>
      <c r="H64" s="4">
        <v>2022.28</v>
      </c>
      <c r="I64" s="4">
        <v>2325.94</v>
      </c>
      <c r="J64" s="4">
        <v>3455.91</v>
      </c>
      <c r="K64" s="4">
        <v>3252.89</v>
      </c>
      <c r="M64" s="4">
        <v>3120.27</v>
      </c>
      <c r="N64" s="4">
        <v>2531.14</v>
      </c>
      <c r="O64" s="4">
        <v>2580.5300000000002</v>
      </c>
      <c r="P64" s="4">
        <v>2162.39</v>
      </c>
      <c r="Q64" s="4">
        <v>3190.74</v>
      </c>
      <c r="R64" s="4">
        <v>2331.0500000000002</v>
      </c>
      <c r="S64" s="4">
        <v>3853.94</v>
      </c>
    </row>
    <row r="65" spans="2:19" ht="15">
      <c r="B65" s="10">
        <v>0.75</v>
      </c>
      <c r="C65" s="4">
        <v>2754.57</v>
      </c>
      <c r="D65" s="4">
        <v>3337.42</v>
      </c>
      <c r="E65" s="4">
        <v>3078.54</v>
      </c>
      <c r="F65" s="4">
        <v>2680.82</v>
      </c>
      <c r="G65" s="4">
        <v>3135.41</v>
      </c>
      <c r="H65" s="4">
        <v>2459.9699999999998</v>
      </c>
      <c r="I65" s="4">
        <v>3466.03</v>
      </c>
      <c r="J65" s="4">
        <v>2217.02</v>
      </c>
      <c r="K65" s="4">
        <v>2468.06</v>
      </c>
      <c r="M65" s="4">
        <v>2963.06</v>
      </c>
      <c r="N65" s="4">
        <v>1980.62</v>
      </c>
      <c r="O65" s="4">
        <v>2891.43</v>
      </c>
      <c r="P65" s="4">
        <v>2864.6</v>
      </c>
      <c r="Q65" s="4">
        <v>2237.56</v>
      </c>
      <c r="R65" s="4">
        <v>1852.76</v>
      </c>
      <c r="S65" s="4">
        <v>2695.77</v>
      </c>
    </row>
    <row r="66" spans="2:19" ht="15">
      <c r="B66" s="10">
        <v>0.76249999999708962</v>
      </c>
      <c r="C66" s="4">
        <v>1733.72</v>
      </c>
      <c r="D66" s="4">
        <v>2483.1</v>
      </c>
      <c r="E66" s="4">
        <v>2238.75</v>
      </c>
      <c r="F66" s="4">
        <v>3174.33</v>
      </c>
      <c r="G66" s="4">
        <v>2655.78</v>
      </c>
      <c r="H66" s="4">
        <v>2377.2600000000002</v>
      </c>
      <c r="I66" s="4">
        <v>2746.99</v>
      </c>
      <c r="J66" s="4">
        <v>1899.18</v>
      </c>
      <c r="K66" s="4">
        <v>2995.78</v>
      </c>
      <c r="M66" s="4">
        <v>2754.22</v>
      </c>
      <c r="N66" s="4">
        <v>2043.14</v>
      </c>
      <c r="O66" s="4">
        <v>1936.07</v>
      </c>
      <c r="P66" s="4">
        <v>2629.19</v>
      </c>
      <c r="Q66" s="4">
        <v>1850.32</v>
      </c>
      <c r="R66" s="4">
        <v>1862.2</v>
      </c>
      <c r="S66" s="4">
        <v>2265.14</v>
      </c>
    </row>
    <row r="67" spans="2:19" ht="15">
      <c r="B67" s="10">
        <v>0.77500000000145519</v>
      </c>
      <c r="C67" s="4">
        <v>2931.82</v>
      </c>
      <c r="D67" s="4">
        <v>2017.96</v>
      </c>
      <c r="E67" s="4">
        <v>1931.57</v>
      </c>
      <c r="F67" s="4">
        <v>2875.02</v>
      </c>
      <c r="G67" s="4">
        <v>1874.52</v>
      </c>
      <c r="H67" s="4">
        <v>1866.58</v>
      </c>
      <c r="I67" s="4">
        <v>1934.59</v>
      </c>
      <c r="J67" s="4">
        <v>1777.93</v>
      </c>
      <c r="K67" s="4">
        <v>2114.91</v>
      </c>
      <c r="M67" s="4">
        <v>2366.63</v>
      </c>
      <c r="N67" s="4">
        <v>1729.14</v>
      </c>
      <c r="O67" s="4">
        <v>1681.44</v>
      </c>
      <c r="P67" s="4">
        <v>2737.2</v>
      </c>
      <c r="Q67" s="4">
        <v>1841.41</v>
      </c>
      <c r="R67" s="4">
        <v>1628.29</v>
      </c>
      <c r="S67" s="4">
        <v>2370.0300000000002</v>
      </c>
    </row>
    <row r="68" spans="2:19" ht="15">
      <c r="B68" s="10">
        <v>0.78749999999854481</v>
      </c>
      <c r="C68" s="4">
        <v>2709.57</v>
      </c>
      <c r="D68" s="4">
        <v>2858.56</v>
      </c>
      <c r="E68" s="4">
        <v>3157.96</v>
      </c>
      <c r="F68" s="4">
        <v>1597.3</v>
      </c>
      <c r="G68" s="4">
        <v>1666.44</v>
      </c>
      <c r="H68" s="4">
        <v>1763.32</v>
      </c>
      <c r="I68" s="4">
        <v>1944.3</v>
      </c>
      <c r="J68" s="4">
        <v>2953.62</v>
      </c>
      <c r="K68" s="4">
        <v>1976.03</v>
      </c>
      <c r="M68" s="4">
        <v>1822.89</v>
      </c>
      <c r="N68" s="4">
        <v>1657.46</v>
      </c>
      <c r="O68" s="4">
        <v>1558.28</v>
      </c>
      <c r="P68" s="4">
        <v>1904.1</v>
      </c>
      <c r="Q68" s="4">
        <v>1728.05</v>
      </c>
      <c r="R68" s="4">
        <v>1654.73</v>
      </c>
      <c r="S68" s="4">
        <v>2401.5100000000002</v>
      </c>
    </row>
    <row r="69" spans="2:19" ht="15">
      <c r="B69" s="10">
        <v>0.80000000000291038</v>
      </c>
      <c r="C69" s="4">
        <v>1884.36</v>
      </c>
      <c r="D69" s="4">
        <v>1917.96</v>
      </c>
      <c r="E69" s="4">
        <v>2606.13</v>
      </c>
      <c r="F69" s="4">
        <v>1688.53</v>
      </c>
      <c r="G69" s="4">
        <v>1693.23</v>
      </c>
      <c r="H69" s="4">
        <v>2826.1</v>
      </c>
      <c r="I69" s="4">
        <v>2228.36</v>
      </c>
      <c r="J69" s="4">
        <v>1813.65</v>
      </c>
      <c r="K69" s="4">
        <v>3056.85</v>
      </c>
      <c r="M69" s="4">
        <v>1997.46</v>
      </c>
      <c r="N69" s="4">
        <v>3099.99</v>
      </c>
      <c r="O69" s="4">
        <v>1590.26</v>
      </c>
      <c r="P69" s="4">
        <v>2086.4699999999998</v>
      </c>
      <c r="Q69" s="4">
        <v>2680.81</v>
      </c>
      <c r="R69" s="4">
        <v>1561.93</v>
      </c>
      <c r="S69" s="4">
        <v>3861.58</v>
      </c>
    </row>
    <row r="70" spans="2:19" ht="15">
      <c r="B70" s="10">
        <v>0.8125</v>
      </c>
      <c r="C70" s="4">
        <v>1712.01</v>
      </c>
      <c r="D70" s="4">
        <v>1721.3</v>
      </c>
      <c r="E70" s="4">
        <v>2026.3</v>
      </c>
      <c r="F70" s="4">
        <v>1625.74</v>
      </c>
      <c r="G70" s="4">
        <v>1704.3</v>
      </c>
      <c r="H70" s="4">
        <v>2905.31</v>
      </c>
      <c r="I70" s="4">
        <v>2602.89</v>
      </c>
      <c r="J70" s="4">
        <v>2243.88</v>
      </c>
      <c r="K70" s="4">
        <v>1769.6</v>
      </c>
      <c r="M70" s="4">
        <v>1637.66</v>
      </c>
      <c r="N70" s="4">
        <v>2758.15</v>
      </c>
      <c r="O70" s="4">
        <v>1643.74</v>
      </c>
      <c r="P70" s="4">
        <v>3346.43</v>
      </c>
      <c r="Q70" s="4">
        <v>3061.6</v>
      </c>
      <c r="R70" s="4">
        <v>2252.63</v>
      </c>
      <c r="S70" s="4">
        <v>3317.12</v>
      </c>
    </row>
    <row r="71" spans="2:19" ht="15">
      <c r="B71" s="10">
        <v>0.82499999999708962</v>
      </c>
      <c r="C71" s="4">
        <v>2763.7</v>
      </c>
      <c r="D71" s="4">
        <v>1758.1</v>
      </c>
      <c r="E71" s="4">
        <v>1769.43</v>
      </c>
      <c r="F71" s="4">
        <v>1406.53</v>
      </c>
      <c r="G71" s="4">
        <v>1719.87</v>
      </c>
      <c r="H71" s="4">
        <v>1865.06</v>
      </c>
      <c r="I71" s="4">
        <v>1712.06</v>
      </c>
      <c r="J71" s="4">
        <v>1504.69</v>
      </c>
      <c r="K71" s="4">
        <v>1544.3</v>
      </c>
      <c r="M71" s="4">
        <v>1671.15</v>
      </c>
      <c r="N71" s="4">
        <v>1828.23</v>
      </c>
      <c r="O71" s="4">
        <v>1406.68</v>
      </c>
      <c r="P71" s="4">
        <v>3627.22</v>
      </c>
      <c r="Q71" s="4">
        <v>2081.41</v>
      </c>
      <c r="R71" s="4">
        <v>3096.83</v>
      </c>
      <c r="S71" s="4">
        <v>2094.69</v>
      </c>
    </row>
    <row r="72" spans="2:19" ht="15">
      <c r="B72" s="10">
        <v>0.83750000000145519</v>
      </c>
      <c r="C72" s="4">
        <v>2006.88</v>
      </c>
      <c r="D72" s="4">
        <v>2337.1</v>
      </c>
      <c r="E72" s="4">
        <v>1727.97</v>
      </c>
      <c r="F72" s="4">
        <v>1384.12</v>
      </c>
      <c r="G72" s="4">
        <v>2603.36</v>
      </c>
      <c r="H72" s="4">
        <v>1731.82</v>
      </c>
      <c r="I72" s="4">
        <v>1673.49</v>
      </c>
      <c r="J72" s="4">
        <v>2646.84</v>
      </c>
      <c r="K72" s="4">
        <v>1490</v>
      </c>
      <c r="M72" s="4">
        <v>1591</v>
      </c>
      <c r="N72" s="4">
        <v>1441.06</v>
      </c>
      <c r="O72" s="4">
        <v>3164.48</v>
      </c>
      <c r="P72" s="4">
        <v>2492.27</v>
      </c>
      <c r="Q72" s="4">
        <v>2661.29</v>
      </c>
      <c r="R72" s="4">
        <v>1868.72</v>
      </c>
      <c r="S72" s="4">
        <v>2025.34</v>
      </c>
    </row>
    <row r="73" spans="2:19" ht="15">
      <c r="B73" s="10">
        <v>0.84999999999854481</v>
      </c>
      <c r="C73" s="4">
        <v>1767.37</v>
      </c>
      <c r="D73" s="4">
        <v>1876.87</v>
      </c>
      <c r="E73" s="4">
        <v>2779.46</v>
      </c>
      <c r="F73" s="4">
        <v>2879.24</v>
      </c>
      <c r="G73" s="4">
        <v>1745.31</v>
      </c>
      <c r="H73" s="4">
        <v>1674.63</v>
      </c>
      <c r="I73" s="4">
        <v>2943.72</v>
      </c>
      <c r="J73" s="4">
        <v>2564.62</v>
      </c>
      <c r="K73" s="4">
        <v>1359.67</v>
      </c>
      <c r="M73" s="4">
        <v>1728.3</v>
      </c>
      <c r="N73" s="4">
        <v>1792.65</v>
      </c>
      <c r="O73" s="4">
        <v>3126.61</v>
      </c>
      <c r="P73" s="4">
        <v>2234.98</v>
      </c>
      <c r="Q73" s="4">
        <v>1860.49</v>
      </c>
      <c r="R73" s="4">
        <v>1447.59</v>
      </c>
      <c r="S73" s="4">
        <v>3231.58</v>
      </c>
    </row>
    <row r="74" spans="2:19" ht="15">
      <c r="B74" s="10">
        <v>0.86250000000291038</v>
      </c>
      <c r="C74" s="4">
        <v>2596.54</v>
      </c>
      <c r="D74" s="4">
        <v>2072.88</v>
      </c>
      <c r="E74" s="4">
        <v>1831.39</v>
      </c>
      <c r="F74" s="4">
        <v>3091.62</v>
      </c>
      <c r="G74" s="4">
        <v>2474.0500000000002</v>
      </c>
      <c r="H74" s="4">
        <v>1670.63</v>
      </c>
      <c r="I74" s="4">
        <v>2996.14</v>
      </c>
      <c r="J74" s="4">
        <v>1814.91</v>
      </c>
      <c r="K74" s="4">
        <v>2443.86</v>
      </c>
      <c r="M74" s="4">
        <v>2494.84</v>
      </c>
      <c r="N74" s="4">
        <v>1478.96</v>
      </c>
      <c r="O74" s="4">
        <v>2382.9499999999998</v>
      </c>
      <c r="P74" s="4">
        <v>2085.8000000000002</v>
      </c>
      <c r="Q74" s="4">
        <v>3121.53</v>
      </c>
      <c r="R74" s="4">
        <v>1469.4</v>
      </c>
      <c r="S74" s="4">
        <v>2309.36</v>
      </c>
    </row>
    <row r="75" spans="2:19" ht="15">
      <c r="B75" s="10">
        <v>0.875</v>
      </c>
      <c r="C75" s="4">
        <v>3208.11</v>
      </c>
      <c r="D75" s="4">
        <v>2594.52</v>
      </c>
      <c r="E75" s="4">
        <v>2495.41</v>
      </c>
      <c r="F75" s="4">
        <v>2020.86</v>
      </c>
      <c r="G75" s="4">
        <v>1805.11</v>
      </c>
      <c r="H75" s="4">
        <v>1530.65</v>
      </c>
      <c r="I75" s="4">
        <v>1939.59</v>
      </c>
      <c r="J75" s="4">
        <v>1965.74</v>
      </c>
      <c r="K75" s="4">
        <v>1629.78</v>
      </c>
      <c r="M75" s="4">
        <v>1902.47</v>
      </c>
      <c r="N75" s="4">
        <v>1696.43</v>
      </c>
      <c r="O75" s="4">
        <v>2995.34</v>
      </c>
      <c r="P75" s="4">
        <v>2760.92</v>
      </c>
      <c r="Q75" s="4">
        <v>2456.35</v>
      </c>
      <c r="R75" s="4">
        <v>1504.94</v>
      </c>
      <c r="S75" s="4">
        <v>2016.16</v>
      </c>
    </row>
    <row r="76" spans="2:19" ht="15">
      <c r="B76" s="10">
        <v>0.88749999999708962</v>
      </c>
      <c r="C76" s="4">
        <v>1985.65</v>
      </c>
      <c r="D76" s="4">
        <v>2351.75</v>
      </c>
      <c r="E76" s="4">
        <v>2368.21</v>
      </c>
      <c r="F76" s="4">
        <v>1606.92</v>
      </c>
      <c r="G76" s="4">
        <v>1862.27</v>
      </c>
      <c r="H76" s="4">
        <v>2163.86</v>
      </c>
      <c r="I76" s="4">
        <v>1971.07</v>
      </c>
      <c r="J76" s="4">
        <v>2449.88</v>
      </c>
      <c r="K76" s="4">
        <v>3224.49</v>
      </c>
      <c r="M76" s="4">
        <v>1814.76</v>
      </c>
      <c r="N76" s="4">
        <v>1354.51</v>
      </c>
      <c r="O76" s="4">
        <v>3207.25</v>
      </c>
      <c r="P76" s="4">
        <v>2528.2399999999998</v>
      </c>
      <c r="Q76" s="4">
        <v>2029.77</v>
      </c>
      <c r="R76" s="4">
        <v>2662.38</v>
      </c>
      <c r="S76" s="4">
        <v>1999.5</v>
      </c>
    </row>
    <row r="77" spans="2:19" ht="15">
      <c r="B77" s="10">
        <v>0.90000000000145519</v>
      </c>
      <c r="C77" s="4">
        <v>1679.32</v>
      </c>
      <c r="D77" s="4">
        <v>1704.38</v>
      </c>
      <c r="E77" s="4">
        <v>2212.16</v>
      </c>
      <c r="F77" s="4">
        <v>2409.67</v>
      </c>
      <c r="G77" s="4">
        <v>2870.27</v>
      </c>
      <c r="H77" s="4">
        <v>2111.1799999999998</v>
      </c>
      <c r="I77" s="4">
        <v>2205.17</v>
      </c>
      <c r="J77" s="4">
        <v>2970.18</v>
      </c>
      <c r="K77" s="4">
        <v>2374.35</v>
      </c>
      <c r="M77" s="4">
        <v>2623.87</v>
      </c>
      <c r="N77" s="4">
        <v>2793.49</v>
      </c>
      <c r="O77" s="4">
        <v>2015.85</v>
      </c>
      <c r="P77" s="4">
        <v>2087.2600000000002</v>
      </c>
      <c r="Q77" s="4">
        <v>2729.06</v>
      </c>
      <c r="R77" s="4">
        <v>1911.27</v>
      </c>
      <c r="S77" s="4">
        <v>2235.48</v>
      </c>
    </row>
    <row r="78" spans="2:19" ht="15">
      <c r="B78" s="10">
        <v>0.91249999999854481</v>
      </c>
      <c r="C78" s="4">
        <v>1699.86</v>
      </c>
      <c r="D78" s="4">
        <v>1958.17</v>
      </c>
      <c r="E78" s="4">
        <v>2439.31</v>
      </c>
      <c r="F78" s="4">
        <v>1323.83</v>
      </c>
      <c r="G78" s="4">
        <v>2282.63</v>
      </c>
      <c r="H78" s="4">
        <v>1815.76</v>
      </c>
      <c r="I78" s="4">
        <v>3002.53</v>
      </c>
      <c r="J78" s="4">
        <v>2166.7800000000002</v>
      </c>
      <c r="K78" s="4">
        <v>2717.38</v>
      </c>
      <c r="M78" s="4">
        <v>2435.2399999999998</v>
      </c>
      <c r="N78" s="4">
        <v>2632.43</v>
      </c>
      <c r="O78" s="4">
        <v>2831.58</v>
      </c>
      <c r="P78" s="4">
        <v>2870.7</v>
      </c>
      <c r="Q78" s="4">
        <v>2499.7399999999998</v>
      </c>
      <c r="R78" s="4">
        <v>1756.09</v>
      </c>
      <c r="S78" s="4">
        <v>2011.09</v>
      </c>
    </row>
    <row r="79" spans="2:19" ht="15">
      <c r="B79" s="10">
        <v>0.92500000000291038</v>
      </c>
      <c r="C79" s="4">
        <v>2853.53</v>
      </c>
      <c r="D79" s="4">
        <v>1722.17</v>
      </c>
      <c r="E79" s="4">
        <v>1987.27</v>
      </c>
      <c r="F79" s="4">
        <v>2203.4499999999998</v>
      </c>
      <c r="G79" s="4">
        <v>2875.26</v>
      </c>
      <c r="H79" s="4">
        <v>2804.59</v>
      </c>
      <c r="I79" s="4">
        <v>3082.02</v>
      </c>
      <c r="J79" s="4">
        <v>3070.67</v>
      </c>
      <c r="K79" s="4">
        <v>2858.67</v>
      </c>
      <c r="M79" s="4">
        <v>1723</v>
      </c>
      <c r="N79" s="4">
        <v>2463.31</v>
      </c>
      <c r="O79" s="4">
        <v>3233.59</v>
      </c>
      <c r="P79" s="4">
        <v>2856.61</v>
      </c>
      <c r="Q79" s="4">
        <v>1923.54</v>
      </c>
      <c r="R79" s="4">
        <v>2489.8000000000002</v>
      </c>
      <c r="S79" s="4">
        <v>2088.1999999999998</v>
      </c>
    </row>
    <row r="80" spans="2:19" ht="15">
      <c r="B80" s="10">
        <v>0.9375</v>
      </c>
      <c r="C80" s="4">
        <v>2920.71</v>
      </c>
      <c r="D80" s="4">
        <v>2070.91</v>
      </c>
      <c r="E80" s="4">
        <v>2532.0500000000002</v>
      </c>
      <c r="F80" s="4">
        <v>2725.73</v>
      </c>
      <c r="G80" s="4">
        <v>2522.0700000000002</v>
      </c>
      <c r="H80" s="4">
        <v>2432.14</v>
      </c>
      <c r="I80" s="4">
        <v>2822.01</v>
      </c>
      <c r="J80" s="4">
        <v>2791.65</v>
      </c>
      <c r="K80" s="4">
        <v>2745.05</v>
      </c>
      <c r="M80" s="4">
        <v>2819.08</v>
      </c>
      <c r="N80" s="4">
        <v>2062.7199999999998</v>
      </c>
      <c r="O80" s="4">
        <v>1955.72</v>
      </c>
      <c r="P80" s="4">
        <v>2028.39</v>
      </c>
      <c r="Q80" s="4">
        <v>2944.09</v>
      </c>
      <c r="R80" s="4">
        <v>2754.29</v>
      </c>
      <c r="S80" s="4">
        <v>3324.07</v>
      </c>
    </row>
    <row r="81" spans="2:19" ht="15">
      <c r="B81" s="10">
        <v>0.94999999999708962</v>
      </c>
      <c r="C81" s="4">
        <v>1957.21</v>
      </c>
      <c r="D81" s="4">
        <v>3094.71</v>
      </c>
      <c r="E81" s="4">
        <v>2281.63</v>
      </c>
      <c r="F81" s="4">
        <v>2016.36</v>
      </c>
      <c r="G81" s="4">
        <v>1732.83</v>
      </c>
      <c r="H81" s="4">
        <v>2515.25</v>
      </c>
      <c r="I81" s="4">
        <v>1848.19</v>
      </c>
      <c r="J81" s="4">
        <v>1759.33</v>
      </c>
      <c r="K81" s="4">
        <v>1674.11</v>
      </c>
      <c r="M81" s="4">
        <v>2923.04</v>
      </c>
      <c r="N81" s="4">
        <v>2838.48</v>
      </c>
      <c r="O81" s="4">
        <v>3125.62</v>
      </c>
      <c r="P81" s="4">
        <v>3349.25</v>
      </c>
      <c r="Q81" s="4">
        <v>3403.71</v>
      </c>
      <c r="R81" s="4">
        <v>2579.88</v>
      </c>
      <c r="S81" s="4">
        <v>2055.98</v>
      </c>
    </row>
    <row r="82" spans="2:19" ht="15">
      <c r="B82" s="10">
        <v>0.96250000000145519</v>
      </c>
      <c r="C82" s="4">
        <v>3053.55</v>
      </c>
      <c r="D82" s="4">
        <v>3137.91</v>
      </c>
      <c r="E82" s="4">
        <v>3213.34</v>
      </c>
      <c r="F82" s="4">
        <v>1819.97</v>
      </c>
      <c r="G82" s="4">
        <v>2686.26</v>
      </c>
      <c r="H82" s="4">
        <v>1949.47</v>
      </c>
      <c r="I82" s="4">
        <v>1641.23</v>
      </c>
      <c r="J82" s="4">
        <v>2525.04</v>
      </c>
      <c r="K82" s="4">
        <v>1454.98</v>
      </c>
      <c r="M82" s="4">
        <v>2510.35</v>
      </c>
      <c r="N82" s="4">
        <v>3172.23</v>
      </c>
      <c r="O82" s="4">
        <v>3292.73</v>
      </c>
      <c r="P82" s="4">
        <v>3545.42</v>
      </c>
      <c r="Q82" s="4">
        <v>3003.75</v>
      </c>
      <c r="R82" s="4">
        <v>1537.21</v>
      </c>
      <c r="S82" s="4">
        <v>2930.86</v>
      </c>
    </row>
    <row r="83" spans="2:19" ht="15">
      <c r="B83" s="10">
        <v>0.97499999999854481</v>
      </c>
      <c r="C83" s="4">
        <v>2837.52</v>
      </c>
      <c r="D83" s="4">
        <v>2128.06</v>
      </c>
      <c r="E83" s="4">
        <v>3045.5</v>
      </c>
      <c r="F83" s="4">
        <v>1599.76</v>
      </c>
      <c r="G83" s="4">
        <v>1996.01</v>
      </c>
      <c r="H83" s="4">
        <v>2917.99</v>
      </c>
      <c r="I83" s="4">
        <v>3113.23</v>
      </c>
      <c r="J83" s="4">
        <v>2771.41</v>
      </c>
      <c r="K83" s="4">
        <v>2804.66</v>
      </c>
      <c r="M83" s="4">
        <v>2060.11</v>
      </c>
      <c r="N83" s="4">
        <v>3231.9</v>
      </c>
      <c r="O83" s="4">
        <v>3128.11</v>
      </c>
      <c r="P83" s="4">
        <v>3105.83</v>
      </c>
      <c r="Q83" s="4">
        <v>3402.84</v>
      </c>
      <c r="R83" s="4">
        <v>3494.56</v>
      </c>
      <c r="S83" s="4">
        <v>3410.63</v>
      </c>
    </row>
    <row r="84" spans="2:19" ht="15">
      <c r="B84" s="10">
        <v>0.98750028935319278</v>
      </c>
      <c r="C84" s="4">
        <v>3028.54</v>
      </c>
      <c r="D84" s="4">
        <v>1899.78</v>
      </c>
      <c r="E84" s="4">
        <v>2106.11</v>
      </c>
      <c r="F84" s="4">
        <v>1508.55</v>
      </c>
      <c r="G84" s="4">
        <v>1693.15</v>
      </c>
      <c r="H84" s="4">
        <v>2897.74</v>
      </c>
      <c r="I84" s="4">
        <v>3475.29</v>
      </c>
      <c r="J84" s="4">
        <v>2826.14</v>
      </c>
      <c r="K84" s="4">
        <v>2280.4699999999998</v>
      </c>
      <c r="M84" s="4">
        <v>1687.76</v>
      </c>
      <c r="N84" s="4">
        <v>2908.3</v>
      </c>
      <c r="O84" s="4">
        <v>2937.54</v>
      </c>
      <c r="P84" s="4">
        <v>2134.0100000000002</v>
      </c>
      <c r="Q84" s="4">
        <v>3193.85</v>
      </c>
      <c r="R84" s="4">
        <v>3689.77</v>
      </c>
      <c r="S84" s="4">
        <v>3464.78</v>
      </c>
    </row>
    <row r="85" spans="2:19" ht="15">
      <c r="B85" s="10">
        <v>1.0000003472232493</v>
      </c>
      <c r="C85" s="4">
        <v>2510.34</v>
      </c>
      <c r="D85" s="4">
        <v>1915.76</v>
      </c>
      <c r="E85" s="4">
        <v>2572.91</v>
      </c>
      <c r="F85" s="4">
        <v>2138.4299999999998</v>
      </c>
      <c r="G85" s="4">
        <v>1511.48</v>
      </c>
      <c r="H85" s="4">
        <v>3250.48</v>
      </c>
      <c r="I85" s="4">
        <v>3406.29</v>
      </c>
      <c r="J85" s="4">
        <v>1969.68</v>
      </c>
      <c r="K85" s="4">
        <v>3253.06</v>
      </c>
      <c r="M85" s="4">
        <v>2612.0700000000002</v>
      </c>
      <c r="N85" s="4">
        <v>2356.33</v>
      </c>
      <c r="O85" s="4">
        <v>2016.18</v>
      </c>
      <c r="P85" s="4">
        <v>2934.71</v>
      </c>
      <c r="Q85" s="4">
        <v>3034.9</v>
      </c>
      <c r="R85" s="4">
        <v>3492.53</v>
      </c>
      <c r="S85" s="4">
        <v>2501.14</v>
      </c>
    </row>
    <row r="86" spans="2:19" ht="15">
      <c r="B86" s="10">
        <v>1.0125004050933057</v>
      </c>
      <c r="C86" s="4">
        <v>2748.12</v>
      </c>
      <c r="D86" s="4">
        <v>2312.59</v>
      </c>
      <c r="E86" s="4">
        <v>3078.62</v>
      </c>
      <c r="F86" s="4">
        <v>3164.7</v>
      </c>
      <c r="G86" s="4">
        <v>3280.23</v>
      </c>
      <c r="H86" s="4">
        <v>3170.78</v>
      </c>
      <c r="I86" s="4">
        <v>3032.66</v>
      </c>
      <c r="J86" s="4">
        <v>2665.45</v>
      </c>
      <c r="K86" s="4">
        <v>3216.13</v>
      </c>
      <c r="M86" s="4">
        <v>2973.91</v>
      </c>
      <c r="N86" s="4">
        <v>3229.43</v>
      </c>
      <c r="O86" s="4">
        <v>2717.89</v>
      </c>
      <c r="P86" s="4">
        <v>2149.7800000000002</v>
      </c>
      <c r="Q86" s="4">
        <v>2949.56</v>
      </c>
      <c r="R86" s="4">
        <v>3185.21</v>
      </c>
      <c r="S86" s="4">
        <v>2101.5500000000002</v>
      </c>
    </row>
    <row r="87" spans="2:19" ht="15">
      <c r="B87" s="10">
        <v>1.0250004629633622</v>
      </c>
      <c r="C87" s="4">
        <v>1752.93</v>
      </c>
      <c r="D87" s="4">
        <v>3525.2</v>
      </c>
      <c r="E87" s="4">
        <v>3116.53</v>
      </c>
      <c r="F87" s="4">
        <v>2795.7</v>
      </c>
      <c r="G87" s="4">
        <v>3381.71</v>
      </c>
      <c r="H87" s="4">
        <v>3375.99</v>
      </c>
      <c r="I87" s="4">
        <v>2262.52</v>
      </c>
      <c r="J87" s="4">
        <v>3517.56</v>
      </c>
      <c r="K87" s="4">
        <v>2838.69</v>
      </c>
      <c r="M87" s="4">
        <v>2999.52</v>
      </c>
      <c r="N87" s="4">
        <v>3637.18</v>
      </c>
      <c r="O87" s="4">
        <v>2715.53</v>
      </c>
      <c r="P87" s="4">
        <v>1900.88</v>
      </c>
      <c r="Q87" s="4">
        <v>3309.99</v>
      </c>
      <c r="R87" s="4">
        <v>3243.97</v>
      </c>
      <c r="S87" s="4">
        <v>3111.47</v>
      </c>
    </row>
    <row r="88" spans="2:19" ht="15">
      <c r="B88" s="10">
        <v>1.0375005208334187</v>
      </c>
      <c r="C88" s="4">
        <v>2465.86</v>
      </c>
      <c r="D88" s="4">
        <v>3151.76</v>
      </c>
      <c r="E88" s="4">
        <v>3075.23</v>
      </c>
      <c r="F88" s="4">
        <v>3034.26</v>
      </c>
      <c r="G88" s="4">
        <v>3740.61</v>
      </c>
      <c r="H88" s="4">
        <v>3672.65</v>
      </c>
      <c r="I88" s="4">
        <v>3999.2</v>
      </c>
      <c r="J88" s="4">
        <v>3934.08</v>
      </c>
      <c r="K88" s="4">
        <v>3671.82</v>
      </c>
      <c r="M88" s="4">
        <v>2999.04</v>
      </c>
      <c r="N88" s="4">
        <v>3776.54</v>
      </c>
      <c r="O88" s="4">
        <v>1927.91</v>
      </c>
      <c r="P88" s="4">
        <v>3399.64</v>
      </c>
      <c r="Q88" s="4">
        <v>2371.6799999999998</v>
      </c>
      <c r="R88" s="4">
        <v>3788.49</v>
      </c>
      <c r="S88" s="4">
        <v>4959.08</v>
      </c>
    </row>
    <row r="89" spans="2:19" ht="15">
      <c r="B89" s="10">
        <v>1.0500005787034752</v>
      </c>
      <c r="C89" s="4">
        <v>3795.9</v>
      </c>
      <c r="D89" s="4">
        <v>2363.15</v>
      </c>
      <c r="E89" s="4">
        <v>2073.71</v>
      </c>
      <c r="F89" s="4">
        <v>3201.51</v>
      </c>
      <c r="G89" s="4">
        <v>4095.18</v>
      </c>
      <c r="H89" s="4">
        <v>3470.79</v>
      </c>
      <c r="I89" s="4">
        <v>2952.32</v>
      </c>
      <c r="J89" s="4">
        <v>4335.8999999999996</v>
      </c>
      <c r="K89" s="4">
        <v>3287.53</v>
      </c>
      <c r="M89" s="4">
        <v>2939.69</v>
      </c>
      <c r="N89" s="4">
        <v>3913.54</v>
      </c>
      <c r="O89" s="4">
        <v>2463.41</v>
      </c>
      <c r="P89" s="4">
        <v>4070.53</v>
      </c>
      <c r="Q89" s="4">
        <v>2746.64</v>
      </c>
      <c r="R89" s="4">
        <v>4114.29</v>
      </c>
      <c r="S89" s="4">
        <v>5171.2299999999996</v>
      </c>
    </row>
    <row r="90" spans="2:19" ht="15">
      <c r="B90" s="10">
        <v>1.0625006365735317</v>
      </c>
      <c r="C90" s="4">
        <v>2125.73</v>
      </c>
      <c r="D90" s="4">
        <v>2546.92</v>
      </c>
      <c r="E90" s="4">
        <v>1919.68</v>
      </c>
      <c r="F90" s="4">
        <v>2254.75</v>
      </c>
      <c r="G90" s="4">
        <v>3516.36</v>
      </c>
      <c r="H90" s="4">
        <v>2711.7</v>
      </c>
      <c r="I90" s="4">
        <v>3228.17</v>
      </c>
      <c r="J90" s="4">
        <v>3590.96</v>
      </c>
      <c r="K90" s="4">
        <v>2883.83</v>
      </c>
      <c r="M90" s="4">
        <v>2349.4699999999998</v>
      </c>
      <c r="N90" s="4">
        <v>3033.49</v>
      </c>
      <c r="O90" s="4">
        <v>2218.64</v>
      </c>
      <c r="P90" s="4">
        <v>4109.8</v>
      </c>
      <c r="Q90" s="4">
        <v>4344.24</v>
      </c>
      <c r="R90" s="4">
        <v>3935.88</v>
      </c>
      <c r="S90" s="4">
        <v>4723.1400000000003</v>
      </c>
    </row>
    <row r="91" spans="2:19" ht="15">
      <c r="B91" s="10">
        <v>1.0750006944435881</v>
      </c>
      <c r="C91" s="4">
        <v>2753.27</v>
      </c>
      <c r="D91" s="4">
        <v>3256.54</v>
      </c>
      <c r="E91" s="4">
        <v>2349.38</v>
      </c>
      <c r="F91" s="4">
        <v>1754.62</v>
      </c>
      <c r="G91" s="4">
        <v>2502.1</v>
      </c>
      <c r="H91" s="4">
        <v>2882.36</v>
      </c>
      <c r="I91" s="4">
        <v>3253.12</v>
      </c>
      <c r="J91" s="4">
        <v>2431.38</v>
      </c>
      <c r="K91" s="4">
        <v>2699.69</v>
      </c>
      <c r="M91" s="4">
        <v>2071.71</v>
      </c>
      <c r="N91" s="4">
        <v>3449.79</v>
      </c>
      <c r="O91" s="4">
        <v>2925.28</v>
      </c>
      <c r="P91" s="4">
        <v>2730.31</v>
      </c>
      <c r="Q91" s="4">
        <v>4967.5600000000004</v>
      </c>
      <c r="R91" s="4">
        <v>4338.07</v>
      </c>
      <c r="S91" s="4">
        <v>5393.02</v>
      </c>
    </row>
    <row r="92" spans="2:19" ht="15">
      <c r="B92" s="10">
        <v>1.0875007523136446</v>
      </c>
      <c r="C92" s="4">
        <v>4775.1400000000003</v>
      </c>
      <c r="D92" s="4">
        <v>3720.18</v>
      </c>
      <c r="E92" s="4">
        <v>2541.59</v>
      </c>
      <c r="F92" s="4">
        <v>1754.79</v>
      </c>
      <c r="G92" s="4">
        <v>2877.98</v>
      </c>
      <c r="H92" s="4">
        <v>2918.11</v>
      </c>
      <c r="I92" s="4">
        <v>3221.2</v>
      </c>
      <c r="J92" s="4">
        <v>2989.66</v>
      </c>
      <c r="K92" s="4">
        <v>3071.94</v>
      </c>
      <c r="M92" s="4">
        <v>2256.5700000000002</v>
      </c>
      <c r="N92" s="4">
        <v>2555.7399999999998</v>
      </c>
      <c r="O92" s="4">
        <v>2826.24</v>
      </c>
      <c r="P92" s="4">
        <v>3139.28</v>
      </c>
      <c r="Q92" s="4">
        <v>4983.01</v>
      </c>
      <c r="R92" s="4">
        <v>3819.41</v>
      </c>
      <c r="S92" s="4">
        <v>4608</v>
      </c>
    </row>
    <row r="93" spans="2:19" ht="15">
      <c r="B93" s="10">
        <v>1.1000008101837011</v>
      </c>
      <c r="C93" s="4">
        <v>3762.74</v>
      </c>
      <c r="D93" s="4">
        <v>2683.05</v>
      </c>
      <c r="E93" s="4">
        <v>3703.89</v>
      </c>
      <c r="F93" s="4">
        <v>1824.44</v>
      </c>
      <c r="G93" s="4">
        <v>2451.58</v>
      </c>
      <c r="H93" s="4">
        <v>2704.93</v>
      </c>
      <c r="I93" s="4">
        <v>3109.59</v>
      </c>
      <c r="J93" s="4">
        <v>2903.13</v>
      </c>
      <c r="K93" s="4">
        <v>3622.17</v>
      </c>
      <c r="M93" s="4">
        <v>2306.61</v>
      </c>
      <c r="N93" s="4">
        <v>2765.28</v>
      </c>
      <c r="O93" s="4">
        <v>4287.63</v>
      </c>
      <c r="P93" s="4">
        <v>2979.69</v>
      </c>
      <c r="Q93" s="4">
        <v>4260.45</v>
      </c>
      <c r="R93" s="4">
        <v>2732.12</v>
      </c>
      <c r="S93" s="4">
        <v>2772.77</v>
      </c>
    </row>
    <row r="94" spans="2:19" ht="15">
      <c r="B94" s="10">
        <v>1.1125008680537576</v>
      </c>
      <c r="C94" s="4">
        <v>3977.19</v>
      </c>
      <c r="D94" s="4">
        <v>2324.9</v>
      </c>
      <c r="E94" s="4">
        <v>4004.22</v>
      </c>
      <c r="F94" s="4">
        <v>3849.83</v>
      </c>
      <c r="G94" s="4">
        <v>2708.04</v>
      </c>
      <c r="H94" s="4">
        <v>3103.96</v>
      </c>
      <c r="I94" s="4">
        <v>2960.11</v>
      </c>
      <c r="J94" s="4">
        <v>4451.8500000000004</v>
      </c>
      <c r="K94" s="4">
        <v>2554.0700000000002</v>
      </c>
      <c r="M94" s="4">
        <v>2120.31</v>
      </c>
      <c r="N94" s="4">
        <v>3993.74</v>
      </c>
      <c r="O94" s="4">
        <v>3993.04</v>
      </c>
      <c r="P94" s="4">
        <v>2538.36</v>
      </c>
      <c r="Q94" s="4">
        <v>4163.53</v>
      </c>
      <c r="R94" s="4">
        <v>2505.6999999999998</v>
      </c>
      <c r="S94" s="4">
        <v>3125.39</v>
      </c>
    </row>
    <row r="95" spans="2:19" ht="15">
      <c r="B95" s="10">
        <v>1.1250009259238141</v>
      </c>
      <c r="C95" s="4">
        <v>3386.25</v>
      </c>
      <c r="D95" s="4">
        <v>2666.69</v>
      </c>
      <c r="E95" s="4">
        <v>3367.87</v>
      </c>
      <c r="F95" s="4">
        <v>3234.64</v>
      </c>
      <c r="G95" s="4">
        <v>4372.92</v>
      </c>
      <c r="H95" s="4">
        <v>3734.78</v>
      </c>
      <c r="I95" s="4">
        <v>4540.63</v>
      </c>
      <c r="J95" s="4">
        <v>3739.91</v>
      </c>
      <c r="K95" s="4">
        <v>2881.17</v>
      </c>
      <c r="M95" s="4">
        <v>2527.19</v>
      </c>
      <c r="N95" s="4">
        <v>3646.62</v>
      </c>
      <c r="O95" s="4">
        <v>3693.33</v>
      </c>
      <c r="P95" s="4">
        <v>3059.77</v>
      </c>
      <c r="Q95" s="4">
        <v>2849.14</v>
      </c>
      <c r="R95" s="4">
        <v>3076.44</v>
      </c>
      <c r="S95" s="4">
        <v>3632.41</v>
      </c>
    </row>
    <row r="96" spans="2:19" ht="15">
      <c r="B96" s="10">
        <v>1.1375009837938705</v>
      </c>
      <c r="C96" s="4">
        <v>3225.39</v>
      </c>
      <c r="D96" s="4">
        <v>2310.5</v>
      </c>
      <c r="E96" s="4">
        <v>2815.54</v>
      </c>
      <c r="F96" s="4">
        <v>2810.88</v>
      </c>
      <c r="G96" s="4">
        <v>3775.18</v>
      </c>
      <c r="H96" s="4">
        <v>3385.57</v>
      </c>
      <c r="I96" s="4">
        <v>3641.41</v>
      </c>
      <c r="J96" s="4">
        <v>2272.7399999999998</v>
      </c>
      <c r="K96" s="4">
        <v>2832.78</v>
      </c>
      <c r="M96" s="4">
        <v>3361.77</v>
      </c>
      <c r="N96" s="4">
        <v>2394.65</v>
      </c>
      <c r="O96" s="4">
        <v>3301.62</v>
      </c>
      <c r="P96" s="4">
        <v>3157.2</v>
      </c>
      <c r="Q96" s="4">
        <v>2844.92</v>
      </c>
      <c r="R96" s="4">
        <v>2637.47</v>
      </c>
      <c r="S96" s="4">
        <v>3967.01</v>
      </c>
    </row>
    <row r="97" spans="2:19" ht="15">
      <c r="B97" s="10">
        <v>1.150001041663927</v>
      </c>
      <c r="C97" s="4">
        <v>2138.84</v>
      </c>
      <c r="D97" s="4">
        <v>3204.88</v>
      </c>
      <c r="E97" s="4">
        <v>1940.23</v>
      </c>
      <c r="F97" s="4">
        <v>1736.11</v>
      </c>
      <c r="G97" s="4">
        <v>2678.09</v>
      </c>
      <c r="H97" s="4">
        <v>2862.03</v>
      </c>
      <c r="I97" s="4">
        <v>2906.08</v>
      </c>
      <c r="J97" s="4">
        <v>3341.63</v>
      </c>
      <c r="K97" s="4">
        <v>3347.79</v>
      </c>
      <c r="M97" s="4">
        <v>3657.84</v>
      </c>
      <c r="N97" s="4">
        <v>2646.9</v>
      </c>
      <c r="O97" s="4">
        <v>2586.86</v>
      </c>
      <c r="P97" s="4">
        <v>4326.25</v>
      </c>
      <c r="Q97" s="4">
        <v>2634.7</v>
      </c>
      <c r="R97" s="4">
        <v>2731.55</v>
      </c>
      <c r="S97" s="4">
        <v>3157.62</v>
      </c>
    </row>
    <row r="98" spans="2:19" ht="15">
      <c r="B98" s="10">
        <v>1.1625010995339835</v>
      </c>
      <c r="C98" s="4">
        <v>2309.84</v>
      </c>
      <c r="D98" s="4">
        <v>3237.03</v>
      </c>
      <c r="E98" s="4">
        <v>2087.75</v>
      </c>
      <c r="F98" s="4">
        <v>2001.2</v>
      </c>
      <c r="G98" s="4">
        <v>2635.61</v>
      </c>
      <c r="H98" s="4">
        <v>3164.89</v>
      </c>
      <c r="I98" s="4">
        <v>3104.02</v>
      </c>
      <c r="J98" s="4">
        <v>2564.13</v>
      </c>
      <c r="K98" s="4">
        <v>4661.38</v>
      </c>
      <c r="M98" s="4">
        <v>3595.9</v>
      </c>
      <c r="N98" s="4">
        <v>3944.47</v>
      </c>
      <c r="O98" s="4">
        <v>2079.23</v>
      </c>
      <c r="P98" s="4">
        <v>2821.31</v>
      </c>
      <c r="Q98" s="4">
        <v>4066.31</v>
      </c>
      <c r="R98" s="4">
        <v>2935.26</v>
      </c>
      <c r="S98" s="4">
        <v>3943.97</v>
      </c>
    </row>
    <row r="99" spans="2:19" ht="15">
      <c r="B99" s="10">
        <v>1.1750011574113159</v>
      </c>
      <c r="C99" s="4">
        <v>2940.03</v>
      </c>
      <c r="D99" s="4">
        <v>4648.32</v>
      </c>
      <c r="E99" s="4">
        <v>2462.09</v>
      </c>
      <c r="F99" s="4">
        <v>2035.6</v>
      </c>
      <c r="G99" s="4">
        <v>2282.0700000000002</v>
      </c>
      <c r="H99" s="4">
        <v>2686.66</v>
      </c>
      <c r="I99" s="4">
        <v>2771.23</v>
      </c>
      <c r="J99" s="4">
        <v>2464.87</v>
      </c>
      <c r="K99" s="4">
        <v>3931.47</v>
      </c>
      <c r="M99" s="4">
        <v>3181.48</v>
      </c>
      <c r="N99" s="4">
        <v>2091.35</v>
      </c>
      <c r="O99" s="4">
        <v>2236.37</v>
      </c>
      <c r="P99" s="4">
        <v>2939.34</v>
      </c>
      <c r="Q99" s="4">
        <v>3786.07</v>
      </c>
      <c r="R99" s="4">
        <v>4970.8100000000004</v>
      </c>
      <c r="S99" s="4">
        <v>5057.26</v>
      </c>
    </row>
    <row r="100" spans="2:19" ht="15">
      <c r="B100" s="10">
        <v>1.1875012152813724</v>
      </c>
      <c r="C100" s="4">
        <v>2579.12</v>
      </c>
      <c r="D100" s="4">
        <v>3748.14</v>
      </c>
      <c r="E100" s="4">
        <v>1894.15</v>
      </c>
      <c r="F100" s="4">
        <v>1661.07</v>
      </c>
      <c r="G100" s="4">
        <v>2689.79</v>
      </c>
      <c r="H100" s="4">
        <v>2330.88</v>
      </c>
      <c r="I100" s="4">
        <v>2716.77</v>
      </c>
      <c r="J100" s="4">
        <v>2137.94</v>
      </c>
      <c r="K100" s="4">
        <v>3697.2</v>
      </c>
      <c r="M100" s="4">
        <v>2204.36</v>
      </c>
      <c r="N100" s="4">
        <v>3895.42</v>
      </c>
      <c r="O100" s="4">
        <v>2292.36</v>
      </c>
      <c r="P100" s="4">
        <v>2512.65</v>
      </c>
      <c r="Q100" s="4">
        <v>2881.6</v>
      </c>
      <c r="R100" s="4">
        <v>3733.61</v>
      </c>
      <c r="S100" s="4">
        <v>5019.07</v>
      </c>
    </row>
    <row r="101" spans="2:19" ht="15">
      <c r="B101" s="10">
        <v>1.2000012731514289</v>
      </c>
      <c r="C101" s="4">
        <v>2675.07</v>
      </c>
      <c r="D101" s="4">
        <v>3363.38</v>
      </c>
      <c r="E101" s="4">
        <v>2531.96</v>
      </c>
      <c r="F101" s="4">
        <v>2064.63</v>
      </c>
      <c r="G101" s="4">
        <v>2711.37</v>
      </c>
      <c r="H101" s="4">
        <v>3634.93</v>
      </c>
      <c r="I101" s="4">
        <v>2682.4</v>
      </c>
      <c r="J101" s="4">
        <v>4046.94</v>
      </c>
      <c r="K101" s="4">
        <v>2485.12</v>
      </c>
      <c r="M101" s="4">
        <v>2247.62</v>
      </c>
      <c r="N101" s="4">
        <v>3393.82</v>
      </c>
      <c r="O101" s="4">
        <v>2222.75</v>
      </c>
      <c r="P101" s="4">
        <v>2641.18</v>
      </c>
      <c r="Q101" s="4">
        <v>4448.8999999999996</v>
      </c>
      <c r="R101" s="4">
        <v>3697.05</v>
      </c>
      <c r="S101" s="4">
        <v>3915.62</v>
      </c>
    </row>
    <row r="102" spans="2:19">
      <c r="B102" s="10">
        <v>1.2125013310214854</v>
      </c>
      <c r="C102" s="4">
        <v>2335.4499999999998</v>
      </c>
      <c r="D102" s="4">
        <v>2067.7199999999998</v>
      </c>
      <c r="E102" s="4">
        <v>3264.13</v>
      </c>
      <c r="F102" s="4">
        <v>1991.5</v>
      </c>
      <c r="G102" s="4">
        <v>3039.76</v>
      </c>
      <c r="H102" s="4">
        <v>3877.68</v>
      </c>
      <c r="I102" s="4">
        <v>4675.17</v>
      </c>
      <c r="J102" s="4">
        <v>3708.12</v>
      </c>
      <c r="K102" s="4">
        <v>2125.8000000000002</v>
      </c>
      <c r="M102" s="4">
        <v>2083.21</v>
      </c>
      <c r="N102" s="4">
        <v>2923.58</v>
      </c>
      <c r="O102" s="4">
        <v>1857.59</v>
      </c>
      <c r="P102" s="4">
        <v>2700.85</v>
      </c>
      <c r="Q102" s="4">
        <v>4138.8599999999997</v>
      </c>
      <c r="R102" s="4">
        <v>2743.48</v>
      </c>
      <c r="S102" s="4">
        <v>2769.35</v>
      </c>
    </row>
    <row r="103" spans="2:19">
      <c r="B103" s="10">
        <v>1.2250013888915419</v>
      </c>
      <c r="C103" s="4">
        <v>2254.52</v>
      </c>
      <c r="D103" s="4">
        <v>2991.57</v>
      </c>
      <c r="E103" s="4">
        <v>1795.29</v>
      </c>
      <c r="F103" s="4">
        <v>2409.37</v>
      </c>
      <c r="G103" s="4">
        <v>4261.1499999999996</v>
      </c>
      <c r="H103" s="4">
        <v>2370.6999999999998</v>
      </c>
      <c r="I103" s="4">
        <v>3565.04</v>
      </c>
      <c r="J103" s="4">
        <v>2157.9499999999998</v>
      </c>
      <c r="K103" s="4">
        <v>2849.38</v>
      </c>
      <c r="M103" s="4">
        <v>2024.9</v>
      </c>
      <c r="N103" s="4">
        <v>2613.09</v>
      </c>
      <c r="O103" s="4">
        <v>2431.91</v>
      </c>
      <c r="P103" s="4">
        <v>3228.32</v>
      </c>
      <c r="Q103" s="4">
        <v>3860.75</v>
      </c>
      <c r="R103" s="4">
        <v>2327.7600000000002</v>
      </c>
      <c r="S103" s="4">
        <v>3155.7</v>
      </c>
    </row>
    <row r="104" spans="2:19">
      <c r="B104" s="10">
        <v>1.2375014467615983</v>
      </c>
      <c r="C104" s="4">
        <v>3546.23</v>
      </c>
      <c r="D104" s="4">
        <v>2128.91</v>
      </c>
      <c r="E104" s="4">
        <v>2015.26</v>
      </c>
      <c r="F104" s="4">
        <v>2725.65</v>
      </c>
      <c r="G104" s="4">
        <v>3773.55</v>
      </c>
      <c r="H104" s="4">
        <v>3389.79</v>
      </c>
      <c r="I104" s="4">
        <v>2544.02</v>
      </c>
      <c r="J104" s="4">
        <v>2530.4</v>
      </c>
      <c r="K104" s="4">
        <v>2939.69</v>
      </c>
      <c r="M104" s="4">
        <v>2161.25</v>
      </c>
      <c r="N104" s="4">
        <v>2539.79</v>
      </c>
      <c r="O104" s="4">
        <v>1892.05</v>
      </c>
      <c r="P104" s="4">
        <v>3942.01</v>
      </c>
      <c r="Q104" s="4">
        <v>2651.28</v>
      </c>
      <c r="R104" s="4">
        <v>2644.58</v>
      </c>
      <c r="S104" s="4">
        <v>3643.64</v>
      </c>
    </row>
    <row r="105" spans="2:19">
      <c r="B105" s="10">
        <v>1.2500015046316548</v>
      </c>
      <c r="C105" s="4">
        <v>3426.41</v>
      </c>
      <c r="D105" s="4">
        <v>2612.62</v>
      </c>
      <c r="E105" s="4">
        <v>2378.4</v>
      </c>
      <c r="F105" s="4">
        <v>2823.03</v>
      </c>
      <c r="G105" s="4">
        <v>3774.87</v>
      </c>
      <c r="H105" s="4">
        <v>3678.49</v>
      </c>
      <c r="I105" s="4">
        <v>2573.7600000000002</v>
      </c>
      <c r="J105" s="4">
        <v>2552.14</v>
      </c>
      <c r="K105" s="4">
        <v>2810.39</v>
      </c>
      <c r="M105" s="4">
        <v>1965.12</v>
      </c>
      <c r="N105" s="4">
        <v>2674.64</v>
      </c>
      <c r="O105" s="4">
        <v>2381.0700000000002</v>
      </c>
      <c r="P105" s="4">
        <v>2656.81</v>
      </c>
      <c r="Q105" s="4">
        <v>2892.47</v>
      </c>
      <c r="R105" s="4">
        <v>2492.11</v>
      </c>
      <c r="S105" s="4">
        <v>3069.48</v>
      </c>
    </row>
    <row r="106" spans="2:19">
      <c r="B106" s="10">
        <v>1.2625015625017113</v>
      </c>
      <c r="C106" s="4">
        <v>2182.04</v>
      </c>
      <c r="D106" s="4">
        <v>2486.7600000000002</v>
      </c>
      <c r="E106" s="4">
        <v>2091.16</v>
      </c>
      <c r="F106" s="4">
        <v>1677.56</v>
      </c>
      <c r="G106" s="4">
        <v>2381.58</v>
      </c>
      <c r="H106" s="4">
        <v>3270.44</v>
      </c>
      <c r="I106" s="4">
        <v>3027.88</v>
      </c>
      <c r="J106" s="4">
        <v>2505.91</v>
      </c>
      <c r="K106" s="4">
        <v>2511.3000000000002</v>
      </c>
      <c r="M106" s="4">
        <v>1998.14</v>
      </c>
      <c r="N106" s="4">
        <v>2270.25</v>
      </c>
      <c r="O106" s="4">
        <v>2445.36</v>
      </c>
      <c r="P106" s="4">
        <v>2490.4299999999998</v>
      </c>
      <c r="Q106" s="4">
        <v>3338.02</v>
      </c>
      <c r="R106" s="4">
        <v>2967.14</v>
      </c>
      <c r="S106" s="4">
        <v>3303.84</v>
      </c>
    </row>
    <row r="107" spans="2:19">
      <c r="B107" s="10">
        <v>1.2750016203717678</v>
      </c>
      <c r="C107" s="4">
        <v>2275.46</v>
      </c>
      <c r="D107" s="4">
        <v>2834.61</v>
      </c>
      <c r="E107" s="4">
        <v>2005.72</v>
      </c>
      <c r="F107" s="4">
        <v>1763.47</v>
      </c>
      <c r="G107" s="4">
        <v>2691.25</v>
      </c>
      <c r="H107" s="4">
        <v>2436.92</v>
      </c>
      <c r="I107" s="4">
        <v>2575.31</v>
      </c>
      <c r="J107" s="4">
        <v>2697.26</v>
      </c>
      <c r="K107" s="4">
        <v>2615.17</v>
      </c>
      <c r="M107" s="4">
        <v>2104.37</v>
      </c>
      <c r="N107" s="4">
        <v>2306.56</v>
      </c>
      <c r="O107" s="4">
        <v>2140.3000000000002</v>
      </c>
      <c r="P107" s="4">
        <v>2824.98</v>
      </c>
      <c r="Q107" s="4">
        <v>3167.26</v>
      </c>
      <c r="R107" s="4">
        <v>2803.43</v>
      </c>
      <c r="S107" s="4">
        <v>4849.1000000000004</v>
      </c>
    </row>
    <row r="108" spans="2:19">
      <c r="B108" s="10">
        <v>1.2875016782418243</v>
      </c>
      <c r="C108" s="4">
        <v>2072.48</v>
      </c>
      <c r="D108" s="4">
        <v>2328.16</v>
      </c>
      <c r="E108" s="4">
        <v>2943.31</v>
      </c>
      <c r="F108" s="4">
        <v>1935.37</v>
      </c>
      <c r="G108" s="4">
        <v>2384.2800000000002</v>
      </c>
      <c r="H108" s="4">
        <v>3180.36</v>
      </c>
      <c r="I108" s="4">
        <v>2665.11</v>
      </c>
      <c r="J108" s="4">
        <v>2471.17</v>
      </c>
      <c r="K108" s="4">
        <v>3021.22</v>
      </c>
      <c r="M108" s="4">
        <v>2535.94</v>
      </c>
      <c r="N108" s="4">
        <v>4093.36</v>
      </c>
      <c r="O108" s="4">
        <v>1914.96</v>
      </c>
      <c r="P108" s="4">
        <v>2232.94</v>
      </c>
      <c r="Q108" s="4">
        <v>3110.27</v>
      </c>
      <c r="R108" s="4">
        <v>2470.56</v>
      </c>
      <c r="S108" s="4">
        <v>2858.37</v>
      </c>
    </row>
    <row r="109" spans="2:19">
      <c r="B109" s="10">
        <v>1.3000017361118807</v>
      </c>
      <c r="C109" s="4">
        <v>2509.02</v>
      </c>
      <c r="D109" s="4">
        <v>2930.63</v>
      </c>
      <c r="E109" s="4">
        <v>2844.99</v>
      </c>
      <c r="F109" s="4">
        <v>1953.47</v>
      </c>
      <c r="G109" s="4">
        <v>2557.69</v>
      </c>
      <c r="H109" s="4">
        <v>3011.95</v>
      </c>
      <c r="I109" s="4">
        <v>4103.58</v>
      </c>
      <c r="J109" s="4">
        <v>2395.17</v>
      </c>
      <c r="K109" s="4">
        <v>3056.45</v>
      </c>
      <c r="M109" s="4">
        <v>2946.72</v>
      </c>
      <c r="N109" s="4">
        <v>2327.79</v>
      </c>
      <c r="O109" s="4">
        <v>2364.9499999999998</v>
      </c>
      <c r="P109" s="4">
        <v>2680.86</v>
      </c>
      <c r="Q109" s="4">
        <v>3696.54</v>
      </c>
      <c r="R109" s="4">
        <v>2832.68</v>
      </c>
      <c r="S109" s="4">
        <v>3123.09</v>
      </c>
    </row>
    <row r="110" spans="2:19">
      <c r="B110" s="10">
        <v>1.3125017939819372</v>
      </c>
      <c r="C110" s="4">
        <v>2560.4499999999998</v>
      </c>
      <c r="D110" s="4">
        <v>2574.02</v>
      </c>
      <c r="E110" s="4">
        <v>2033.18</v>
      </c>
      <c r="F110" s="4">
        <v>1975.8</v>
      </c>
      <c r="G110" s="4">
        <v>2378.2199999999998</v>
      </c>
      <c r="H110" s="4">
        <v>2838.86</v>
      </c>
      <c r="I110" s="4">
        <v>4350.26</v>
      </c>
      <c r="J110" s="4">
        <v>4375.51</v>
      </c>
      <c r="K110" s="4">
        <v>3874.61</v>
      </c>
      <c r="M110" s="4">
        <v>2074.0500000000002</v>
      </c>
      <c r="N110" s="4">
        <v>2154.64</v>
      </c>
      <c r="O110" s="4">
        <v>2352.59</v>
      </c>
      <c r="P110" s="4">
        <v>3857.52</v>
      </c>
      <c r="Q110" s="4">
        <v>4016.02</v>
      </c>
      <c r="R110" s="4">
        <v>4331.75</v>
      </c>
      <c r="S110" s="4">
        <v>3162.44</v>
      </c>
    </row>
    <row r="111" spans="2:19">
      <c r="B111" s="10">
        <v>1.3250018518519937</v>
      </c>
      <c r="C111" s="4">
        <v>1997.1</v>
      </c>
      <c r="D111" s="4">
        <v>2561.4899999999998</v>
      </c>
      <c r="E111" s="4">
        <v>2650.97</v>
      </c>
      <c r="F111" s="4">
        <v>3228.76</v>
      </c>
      <c r="G111" s="4">
        <v>3972.04</v>
      </c>
      <c r="H111" s="4">
        <v>3471.55</v>
      </c>
      <c r="I111" s="4">
        <v>2446.9499999999998</v>
      </c>
      <c r="J111" s="4">
        <v>4103.51</v>
      </c>
      <c r="K111" s="4">
        <v>3885.72</v>
      </c>
      <c r="M111" s="4">
        <v>2165.7199999999998</v>
      </c>
      <c r="N111" s="4">
        <v>2576.36</v>
      </c>
      <c r="O111" s="4">
        <v>3599.07</v>
      </c>
      <c r="P111" s="4">
        <v>2711.01</v>
      </c>
      <c r="Q111" s="4">
        <v>2892.37</v>
      </c>
      <c r="R111" s="4">
        <v>3732.5</v>
      </c>
      <c r="S111" s="4">
        <v>2876.25</v>
      </c>
    </row>
    <row r="112" spans="2:19">
      <c r="B112" s="10">
        <v>1.3375019097220502</v>
      </c>
      <c r="C112" s="4">
        <v>2323.27</v>
      </c>
      <c r="D112" s="4">
        <v>2893.77</v>
      </c>
      <c r="E112" s="4">
        <v>3220.1</v>
      </c>
      <c r="F112" s="4">
        <v>1832.34</v>
      </c>
      <c r="G112" s="4">
        <v>2463.0700000000002</v>
      </c>
      <c r="H112" s="4">
        <v>2580.81</v>
      </c>
      <c r="I112" s="4">
        <v>2290.4899999999998</v>
      </c>
      <c r="J112" s="4">
        <v>3427.11</v>
      </c>
      <c r="K112" s="4">
        <v>3813.91</v>
      </c>
      <c r="M112" s="4">
        <v>2046.29</v>
      </c>
      <c r="N112" s="4">
        <v>3080.25</v>
      </c>
      <c r="O112" s="4">
        <v>3240.11</v>
      </c>
      <c r="P112" s="4">
        <v>2363.64</v>
      </c>
      <c r="Q112" s="4">
        <v>3073.66</v>
      </c>
      <c r="R112" s="4">
        <v>3217.22</v>
      </c>
      <c r="S112" s="4">
        <v>4169.72</v>
      </c>
    </row>
    <row r="113" spans="2:19">
      <c r="B113" s="10">
        <v>1.3500019675921067</v>
      </c>
      <c r="C113" s="4">
        <v>2534.64</v>
      </c>
      <c r="D113" s="4">
        <v>2401.34</v>
      </c>
      <c r="E113" s="4">
        <v>1873.91</v>
      </c>
      <c r="F113" s="4">
        <v>2201.87</v>
      </c>
      <c r="G113" s="4">
        <v>2227.15</v>
      </c>
      <c r="H113" s="4">
        <v>3161.24</v>
      </c>
      <c r="I113" s="4">
        <v>2536.7600000000002</v>
      </c>
      <c r="J113" s="4">
        <v>2181.1799999999998</v>
      </c>
      <c r="K113" s="4">
        <v>3144.71</v>
      </c>
      <c r="M113" s="4">
        <v>2103.16</v>
      </c>
      <c r="N113" s="4">
        <v>3650.52</v>
      </c>
      <c r="O113" s="4">
        <v>1976.48</v>
      </c>
      <c r="P113" s="4">
        <v>4398.53</v>
      </c>
      <c r="Q113" s="4">
        <v>2676.05</v>
      </c>
      <c r="R113" s="4">
        <v>2349.42</v>
      </c>
      <c r="S113" s="4">
        <v>3166.56</v>
      </c>
    </row>
    <row r="114" spans="2:19">
      <c r="B114" s="10">
        <v>1.3625020254621631</v>
      </c>
      <c r="C114" s="4">
        <v>4133.22</v>
      </c>
      <c r="D114" s="4">
        <v>1959.02</v>
      </c>
      <c r="E114" s="4">
        <v>2119.2600000000002</v>
      </c>
      <c r="F114" s="4">
        <v>2181.88</v>
      </c>
      <c r="G114" s="4">
        <v>2999.4</v>
      </c>
      <c r="H114" s="4">
        <v>3008.77</v>
      </c>
      <c r="I114" s="4">
        <v>2736.29</v>
      </c>
      <c r="J114" s="4">
        <v>2331.65</v>
      </c>
      <c r="K114" s="4">
        <v>2471.8200000000002</v>
      </c>
      <c r="M114" s="4">
        <v>1864.09</v>
      </c>
      <c r="N114" s="4">
        <v>2627.66</v>
      </c>
      <c r="O114" s="4">
        <v>1914.31</v>
      </c>
      <c r="P114" s="4">
        <v>2871.47</v>
      </c>
      <c r="Q114" s="4">
        <v>3624.47</v>
      </c>
      <c r="R114" s="4">
        <v>2522.5100000000002</v>
      </c>
      <c r="S114" s="4">
        <v>4983.12</v>
      </c>
    </row>
    <row r="115" spans="2:19">
      <c r="B115" s="10">
        <v>1.3750020833322196</v>
      </c>
      <c r="C115" s="4">
        <v>3355.02</v>
      </c>
      <c r="D115" s="4">
        <v>3144.25</v>
      </c>
      <c r="E115" s="4">
        <v>3403.83</v>
      </c>
      <c r="F115" s="4">
        <v>3210.83</v>
      </c>
      <c r="G115" s="4">
        <v>3722.55</v>
      </c>
      <c r="H115" s="4">
        <v>2711.92</v>
      </c>
      <c r="I115" s="4">
        <v>2411.5300000000002</v>
      </c>
      <c r="J115" s="4">
        <v>2161.41</v>
      </c>
      <c r="K115" s="4">
        <v>2712.14</v>
      </c>
      <c r="M115" s="4">
        <v>2415.91</v>
      </c>
      <c r="N115" s="4">
        <v>2411.4699999999998</v>
      </c>
      <c r="O115" s="4">
        <v>2192.5</v>
      </c>
      <c r="P115" s="4">
        <v>2555.81</v>
      </c>
      <c r="Q115" s="4">
        <v>3147.89</v>
      </c>
      <c r="R115" s="4">
        <v>2676.91</v>
      </c>
      <c r="S115" s="4">
        <v>4737.99</v>
      </c>
    </row>
    <row r="116" spans="2:19">
      <c r="B116" s="10">
        <v>1.3875021412022761</v>
      </c>
      <c r="C116" s="4">
        <v>2352.25</v>
      </c>
      <c r="D116" s="4">
        <v>2502.7800000000002</v>
      </c>
      <c r="E116" s="4">
        <v>3140.97</v>
      </c>
      <c r="F116" s="4">
        <v>2855.7</v>
      </c>
      <c r="G116" s="4">
        <v>3337.9</v>
      </c>
      <c r="H116" s="4">
        <v>3456.44</v>
      </c>
      <c r="I116" s="4">
        <v>4250.16</v>
      </c>
      <c r="J116" s="4">
        <v>3745.72</v>
      </c>
      <c r="K116" s="4">
        <v>2847.38</v>
      </c>
      <c r="M116" s="4">
        <v>1925.09</v>
      </c>
      <c r="N116" s="4">
        <v>2435.7600000000002</v>
      </c>
      <c r="O116" s="4">
        <v>1949.48</v>
      </c>
      <c r="P116" s="4">
        <v>2554.81</v>
      </c>
      <c r="Q116" s="4">
        <v>3048.76</v>
      </c>
      <c r="R116" s="4">
        <v>2677.69</v>
      </c>
      <c r="S116" s="4">
        <v>3469.29</v>
      </c>
    </row>
    <row r="117" spans="2:19">
      <c r="B117" s="10">
        <v>1.4000021990723326</v>
      </c>
      <c r="C117" s="4">
        <v>2494.6999999999998</v>
      </c>
      <c r="D117" s="4">
        <v>2770.68</v>
      </c>
      <c r="E117" s="4">
        <v>2009.35</v>
      </c>
      <c r="F117" s="4">
        <v>1803.83</v>
      </c>
      <c r="G117" s="4">
        <v>2594.73</v>
      </c>
      <c r="H117" s="4">
        <v>3349.74</v>
      </c>
      <c r="I117" s="4">
        <v>2747.16</v>
      </c>
      <c r="J117" s="4">
        <v>3452.27</v>
      </c>
      <c r="K117" s="4">
        <v>2458.5700000000002</v>
      </c>
      <c r="M117" s="4">
        <v>2936.56</v>
      </c>
      <c r="N117" s="4">
        <v>2394.12</v>
      </c>
      <c r="O117" s="4">
        <v>3267.12</v>
      </c>
      <c r="P117" s="4">
        <v>3715.98</v>
      </c>
      <c r="Q117" s="4">
        <v>3366.32</v>
      </c>
      <c r="R117" s="4">
        <v>3331.77</v>
      </c>
      <c r="S117" s="4">
        <v>3595.8</v>
      </c>
    </row>
    <row r="118" spans="2:19">
      <c r="B118" s="10">
        <v>1.4125022569423891</v>
      </c>
      <c r="C118" s="4">
        <v>2616.59</v>
      </c>
      <c r="D118" s="4">
        <v>3214.01</v>
      </c>
      <c r="E118" s="4">
        <v>2014.41</v>
      </c>
      <c r="F118" s="4">
        <v>1693.23</v>
      </c>
      <c r="G118" s="4">
        <v>4493.28</v>
      </c>
      <c r="H118" s="4">
        <v>2917.95</v>
      </c>
      <c r="I118" s="4">
        <v>2893.75</v>
      </c>
      <c r="J118" s="4">
        <v>2648.72</v>
      </c>
      <c r="K118" s="4">
        <v>4210.24</v>
      </c>
      <c r="M118" s="4">
        <v>2065.16</v>
      </c>
      <c r="N118" s="4">
        <v>2304.34</v>
      </c>
      <c r="O118" s="4">
        <v>2421.37</v>
      </c>
      <c r="P118" s="4">
        <v>4163.67</v>
      </c>
      <c r="Q118" s="4">
        <v>4682.37</v>
      </c>
      <c r="R118" s="4">
        <v>2709.28</v>
      </c>
      <c r="S118" s="4">
        <v>4754.68</v>
      </c>
    </row>
    <row r="119" spans="2:19">
      <c r="B119" s="10">
        <v>1.4250023148124455</v>
      </c>
      <c r="C119" s="4">
        <v>2296.89</v>
      </c>
      <c r="D119" s="4">
        <v>2340.91</v>
      </c>
      <c r="E119" s="4">
        <v>2271.13</v>
      </c>
      <c r="F119" s="4">
        <v>3497.67</v>
      </c>
      <c r="G119" s="4">
        <v>3806.17</v>
      </c>
      <c r="H119" s="4">
        <v>3458.56</v>
      </c>
      <c r="I119" s="4">
        <v>2995.51</v>
      </c>
      <c r="J119" s="4">
        <v>2391.85</v>
      </c>
      <c r="K119" s="4">
        <v>2592.35</v>
      </c>
      <c r="M119" s="4">
        <v>2515.11</v>
      </c>
      <c r="N119" s="4">
        <v>4279.96</v>
      </c>
      <c r="O119" s="4">
        <v>2050.4699999999998</v>
      </c>
      <c r="P119" s="4">
        <v>2352.7399999999998</v>
      </c>
      <c r="Q119" s="4">
        <v>2914.18</v>
      </c>
      <c r="R119" s="4">
        <v>2979.32</v>
      </c>
      <c r="S119" s="4">
        <v>3774.58</v>
      </c>
    </row>
    <row r="120" spans="2:19">
      <c r="B120" s="10">
        <v>1.437502372682502</v>
      </c>
      <c r="C120" s="4">
        <v>2159.86</v>
      </c>
      <c r="D120" s="4">
        <v>2498.91</v>
      </c>
      <c r="E120" s="4">
        <v>1845.31</v>
      </c>
      <c r="F120" s="4">
        <v>2904.8</v>
      </c>
      <c r="G120" s="4">
        <v>2278.39</v>
      </c>
      <c r="H120" s="4">
        <v>3924.77</v>
      </c>
      <c r="I120" s="4">
        <v>4609.9399999999996</v>
      </c>
      <c r="J120" s="4">
        <v>3346.12</v>
      </c>
      <c r="K120" s="4">
        <v>3136</v>
      </c>
      <c r="M120" s="4">
        <v>3184.07</v>
      </c>
      <c r="N120" s="4">
        <v>3426.5</v>
      </c>
      <c r="O120" s="4">
        <v>1967.82</v>
      </c>
      <c r="P120" s="4">
        <v>2377.92</v>
      </c>
      <c r="Q120" s="4">
        <v>3319.38</v>
      </c>
      <c r="R120" s="4">
        <v>2763.71</v>
      </c>
      <c r="S120" s="4">
        <v>3966.58</v>
      </c>
    </row>
    <row r="121" spans="2:19">
      <c r="B121" s="10">
        <v>1.4500024305525585</v>
      </c>
      <c r="C121" s="4">
        <v>3177.28</v>
      </c>
      <c r="D121" s="4">
        <v>2350.4499999999998</v>
      </c>
      <c r="E121" s="4">
        <v>3585.02</v>
      </c>
      <c r="F121" s="4">
        <v>2053.5100000000002</v>
      </c>
      <c r="G121" s="4">
        <v>3199.24</v>
      </c>
      <c r="H121" s="4">
        <v>2738.44</v>
      </c>
      <c r="I121" s="4">
        <v>3017.23</v>
      </c>
      <c r="J121" s="4">
        <v>3969.28</v>
      </c>
      <c r="K121" s="4">
        <v>3515.6</v>
      </c>
      <c r="M121" s="4">
        <v>2803.83</v>
      </c>
      <c r="N121" s="4">
        <v>2227.56</v>
      </c>
      <c r="O121" s="4">
        <v>2497.59</v>
      </c>
      <c r="P121" s="4">
        <v>3979.42</v>
      </c>
      <c r="Q121" s="4">
        <v>3306.11</v>
      </c>
      <c r="R121" s="4">
        <v>2813.66</v>
      </c>
      <c r="S121" s="4">
        <v>3308.91</v>
      </c>
    </row>
    <row r="122" spans="2:19">
      <c r="B122" s="10">
        <v>1.462502488422615</v>
      </c>
      <c r="C122" s="4">
        <v>2059.8200000000002</v>
      </c>
      <c r="D122" s="4">
        <v>2806.35</v>
      </c>
      <c r="E122" s="4">
        <v>2672.21</v>
      </c>
      <c r="F122" s="4">
        <v>3232.11</v>
      </c>
      <c r="G122" s="4">
        <v>2599.73</v>
      </c>
      <c r="H122" s="4">
        <v>3066.91</v>
      </c>
      <c r="I122" s="4">
        <v>2634.91</v>
      </c>
      <c r="J122" s="4">
        <v>2562.2199999999998</v>
      </c>
      <c r="K122" s="4">
        <v>3735.99</v>
      </c>
      <c r="M122" s="4">
        <v>2319.46</v>
      </c>
      <c r="N122" s="4">
        <v>2210.63</v>
      </c>
      <c r="O122" s="4">
        <v>3242.45</v>
      </c>
      <c r="P122" s="4">
        <v>2900.51</v>
      </c>
      <c r="Q122" s="4">
        <v>4058.57</v>
      </c>
      <c r="R122" s="4">
        <v>3727.14</v>
      </c>
      <c r="S122" s="4">
        <v>4256.7</v>
      </c>
    </row>
    <row r="123" spans="2:19">
      <c r="B123" s="10">
        <v>1.4750025462999474</v>
      </c>
      <c r="C123" s="4">
        <v>2424.5100000000002</v>
      </c>
      <c r="D123" s="4">
        <v>3057.3</v>
      </c>
      <c r="E123" s="4">
        <v>2065.5700000000002</v>
      </c>
      <c r="F123" s="4">
        <v>2288.15</v>
      </c>
      <c r="G123" s="4">
        <v>3637.22</v>
      </c>
      <c r="H123" s="4">
        <v>3979.38</v>
      </c>
      <c r="I123" s="4">
        <v>4386.59</v>
      </c>
      <c r="J123" s="4">
        <v>2695.31</v>
      </c>
      <c r="K123" s="4">
        <v>2863.46</v>
      </c>
      <c r="M123" s="4">
        <v>2540.7600000000002</v>
      </c>
      <c r="N123" s="4">
        <v>3979.05</v>
      </c>
      <c r="O123" s="4">
        <v>3746.97</v>
      </c>
      <c r="P123" s="4">
        <v>3513.52</v>
      </c>
      <c r="Q123" s="4">
        <v>4277.46</v>
      </c>
      <c r="R123" s="4">
        <v>2982.5</v>
      </c>
      <c r="S123" s="4">
        <v>5625.86</v>
      </c>
    </row>
    <row r="124" spans="2:19">
      <c r="B124" s="10">
        <v>1.4875026041700039</v>
      </c>
      <c r="C124" s="4">
        <v>3431.66</v>
      </c>
      <c r="D124" s="4">
        <v>2454.2399999999998</v>
      </c>
      <c r="E124" s="4">
        <v>2841.86</v>
      </c>
      <c r="F124" s="4">
        <v>2066.17</v>
      </c>
      <c r="G124" s="4">
        <v>3072.3</v>
      </c>
      <c r="H124" s="4">
        <v>3481.23</v>
      </c>
      <c r="I124" s="4">
        <v>2845</v>
      </c>
      <c r="J124" s="4">
        <v>3891.84</v>
      </c>
      <c r="K124" s="4">
        <v>4207.29</v>
      </c>
      <c r="M124" s="4">
        <v>2311.4899999999998</v>
      </c>
      <c r="N124" s="4">
        <v>2356.3200000000002</v>
      </c>
      <c r="O124" s="4">
        <v>2143.25</v>
      </c>
      <c r="P124" s="4">
        <v>3529.09</v>
      </c>
      <c r="Q124" s="4">
        <v>4155.04</v>
      </c>
      <c r="R124" s="4">
        <v>4416.8100000000004</v>
      </c>
      <c r="S124" s="4">
        <v>4944.8</v>
      </c>
    </row>
    <row r="125" spans="2:19">
      <c r="B125" s="10">
        <v>1.5000026620400604</v>
      </c>
      <c r="C125" s="4">
        <v>2578.3000000000002</v>
      </c>
      <c r="D125" s="4">
        <v>3853.62</v>
      </c>
      <c r="E125" s="4">
        <v>2265.5700000000002</v>
      </c>
      <c r="F125" s="4">
        <v>2862.69</v>
      </c>
      <c r="G125" s="4">
        <v>3372.97</v>
      </c>
      <c r="H125" s="4">
        <v>4186.43</v>
      </c>
      <c r="I125" s="4">
        <v>4248.17</v>
      </c>
      <c r="J125" s="4">
        <v>3489.3</v>
      </c>
      <c r="K125" s="4">
        <v>3915.22</v>
      </c>
      <c r="M125" s="4">
        <v>2894.4</v>
      </c>
      <c r="N125" s="4">
        <v>2735.65</v>
      </c>
      <c r="O125" s="4">
        <v>2141.63</v>
      </c>
      <c r="P125" s="4">
        <v>2801.2</v>
      </c>
      <c r="Q125" s="4">
        <v>4304.99</v>
      </c>
      <c r="R125" s="4">
        <v>2579.2800000000002</v>
      </c>
      <c r="S125" s="4">
        <v>3629.47</v>
      </c>
    </row>
    <row r="126" spans="2:19">
      <c r="B126" s="10">
        <v>1.5125027199101169</v>
      </c>
      <c r="C126" s="4">
        <v>3783.48</v>
      </c>
      <c r="D126" s="4">
        <v>3666.76</v>
      </c>
      <c r="E126" s="4">
        <v>3922.82</v>
      </c>
      <c r="F126" s="4">
        <v>3847.08</v>
      </c>
      <c r="G126" s="4">
        <v>4588.62</v>
      </c>
      <c r="H126" s="4">
        <v>3982.7</v>
      </c>
      <c r="I126" s="4">
        <v>4997.25</v>
      </c>
      <c r="J126" s="4">
        <v>3258.74</v>
      </c>
      <c r="K126" s="4">
        <v>2498.92</v>
      </c>
      <c r="M126" s="4">
        <v>4098.62</v>
      </c>
      <c r="N126" s="4">
        <v>4175.43</v>
      </c>
      <c r="O126" s="4">
        <v>3811.61</v>
      </c>
      <c r="P126" s="4">
        <v>5293.2</v>
      </c>
      <c r="Q126" s="4">
        <v>5070.09</v>
      </c>
      <c r="R126" s="4">
        <v>4333.0600000000004</v>
      </c>
      <c r="S126" s="4">
        <v>5125.93</v>
      </c>
    </row>
    <row r="127" spans="2:19">
      <c r="B127" s="10">
        <v>1.5250027777801733</v>
      </c>
      <c r="C127" s="4">
        <v>3711.59</v>
      </c>
      <c r="D127" s="4">
        <v>4148.99</v>
      </c>
      <c r="E127" s="4">
        <v>3967.65</v>
      </c>
      <c r="F127" s="4">
        <v>4025.79</v>
      </c>
      <c r="G127" s="4">
        <v>4408.1400000000003</v>
      </c>
      <c r="H127" s="4">
        <v>3941.77</v>
      </c>
      <c r="I127" s="4">
        <v>4236.6499999999996</v>
      </c>
      <c r="J127" s="4">
        <v>4031.58</v>
      </c>
      <c r="K127" s="4">
        <v>5233.29</v>
      </c>
      <c r="M127" s="4">
        <v>3649.68</v>
      </c>
      <c r="N127" s="4">
        <v>4338.96</v>
      </c>
      <c r="O127" s="4">
        <v>3664.59</v>
      </c>
      <c r="P127" s="4">
        <v>4932.33</v>
      </c>
      <c r="Q127" s="4">
        <v>4882.8999999999996</v>
      </c>
      <c r="R127" s="4">
        <v>5028.99</v>
      </c>
      <c r="S127" s="4">
        <v>4067.53</v>
      </c>
    </row>
    <row r="128" spans="2:19">
      <c r="B128" s="10">
        <v>1.5375028356502298</v>
      </c>
      <c r="C128" s="4">
        <v>4298.2700000000004</v>
      </c>
      <c r="D128" s="4">
        <v>4032.02</v>
      </c>
      <c r="E128" s="4">
        <v>3453.55</v>
      </c>
      <c r="F128" s="4">
        <v>3840.08</v>
      </c>
      <c r="G128" s="4">
        <v>4415.3</v>
      </c>
      <c r="H128" s="4">
        <v>3059.56</v>
      </c>
      <c r="I128" s="4">
        <v>4234.42</v>
      </c>
      <c r="J128" s="4">
        <v>3192.15</v>
      </c>
      <c r="K128" s="4">
        <v>4884.87</v>
      </c>
      <c r="M128" s="4">
        <v>3778.92</v>
      </c>
      <c r="N128" s="4">
        <v>4130.8</v>
      </c>
      <c r="O128" s="4">
        <v>3954.52</v>
      </c>
      <c r="P128" s="4">
        <v>4618.87</v>
      </c>
      <c r="Q128" s="4">
        <v>4490.04</v>
      </c>
      <c r="R128" s="4">
        <v>3199.31</v>
      </c>
      <c r="S128" s="4">
        <v>6064.69</v>
      </c>
    </row>
    <row r="129" spans="2:19">
      <c r="B129" s="10">
        <v>1.5500028935202863</v>
      </c>
      <c r="C129" s="4">
        <v>2748.04</v>
      </c>
      <c r="D129" s="4">
        <v>3066.9</v>
      </c>
      <c r="E129" s="4">
        <v>3837.21</v>
      </c>
      <c r="F129" s="4">
        <v>4300.6000000000004</v>
      </c>
      <c r="G129" s="4">
        <v>3999.15</v>
      </c>
      <c r="H129" s="4">
        <v>4201.05</v>
      </c>
      <c r="I129" s="4">
        <v>2577.85</v>
      </c>
      <c r="J129" s="4">
        <v>2820.2</v>
      </c>
      <c r="K129" s="4">
        <v>3967.46</v>
      </c>
      <c r="M129" s="4">
        <v>3211.55</v>
      </c>
      <c r="N129" s="4">
        <v>4245.22</v>
      </c>
      <c r="O129" s="4">
        <v>4186.95</v>
      </c>
      <c r="P129" s="4">
        <v>4415.75</v>
      </c>
      <c r="Q129" s="4">
        <v>4786.01</v>
      </c>
      <c r="R129" s="4">
        <v>3830.66</v>
      </c>
      <c r="S129" s="4">
        <v>5309.98</v>
      </c>
    </row>
    <row r="130" spans="2:19">
      <c r="B130" s="10">
        <v>1.5625029513903428</v>
      </c>
      <c r="C130" s="4">
        <v>3872.4</v>
      </c>
      <c r="D130" s="4">
        <v>3274.42</v>
      </c>
      <c r="E130" s="4">
        <v>2657.9</v>
      </c>
      <c r="F130" s="4">
        <v>4048.03</v>
      </c>
      <c r="G130" s="4">
        <v>2846.85</v>
      </c>
      <c r="H130" s="4">
        <v>4208.1499999999996</v>
      </c>
      <c r="I130" s="4">
        <v>4890.9399999999996</v>
      </c>
      <c r="J130" s="4">
        <v>3409.51</v>
      </c>
      <c r="K130" s="4">
        <v>2598.58</v>
      </c>
      <c r="M130" s="4">
        <v>3667.14</v>
      </c>
      <c r="N130" s="4">
        <v>4158.8500000000004</v>
      </c>
      <c r="O130" s="4">
        <v>3916.64</v>
      </c>
      <c r="P130" s="4">
        <v>2810.79</v>
      </c>
      <c r="Q130" s="4">
        <v>4866.6899999999996</v>
      </c>
      <c r="R130" s="4">
        <v>4231.13</v>
      </c>
      <c r="S130" s="4">
        <v>5079.13</v>
      </c>
    </row>
    <row r="131" spans="2:19">
      <c r="B131" s="10">
        <v>1.5750030092603993</v>
      </c>
      <c r="C131" s="4">
        <v>3736.82</v>
      </c>
      <c r="D131" s="4">
        <v>3390.89</v>
      </c>
      <c r="E131" s="4">
        <v>3684.27</v>
      </c>
      <c r="F131" s="4">
        <v>3798.95</v>
      </c>
      <c r="G131" s="4">
        <v>3058.25</v>
      </c>
      <c r="H131" s="4">
        <v>4276.2299999999996</v>
      </c>
      <c r="I131" s="4">
        <v>2752.74</v>
      </c>
      <c r="J131" s="4">
        <v>3983.59</v>
      </c>
      <c r="K131" s="4">
        <v>4798.67</v>
      </c>
      <c r="M131" s="4">
        <v>3955.43</v>
      </c>
      <c r="N131" s="4">
        <v>4319.24</v>
      </c>
      <c r="O131" s="4">
        <v>3817.55</v>
      </c>
      <c r="P131" s="4">
        <v>4734.8100000000004</v>
      </c>
      <c r="Q131" s="4">
        <v>4740.32</v>
      </c>
      <c r="R131" s="4">
        <v>4989.8100000000004</v>
      </c>
      <c r="S131" s="4">
        <v>5358.99</v>
      </c>
    </row>
    <row r="132" spans="2:19">
      <c r="B132" s="10">
        <v>1.5875030671304557</v>
      </c>
      <c r="C132" s="4">
        <v>2931.82</v>
      </c>
      <c r="D132" s="4">
        <v>3296.02</v>
      </c>
      <c r="E132" s="4">
        <v>2657.67</v>
      </c>
      <c r="F132" s="4">
        <v>4065.75</v>
      </c>
      <c r="G132" s="4">
        <v>4182.29</v>
      </c>
      <c r="H132" s="4">
        <v>3410.58</v>
      </c>
      <c r="I132" s="4">
        <v>4501.49</v>
      </c>
      <c r="J132" s="4">
        <v>2827.17</v>
      </c>
      <c r="K132" s="4">
        <v>4422.9399999999996</v>
      </c>
      <c r="M132" s="4">
        <v>3609.42</v>
      </c>
      <c r="N132" s="4">
        <v>4174.66</v>
      </c>
      <c r="O132" s="4">
        <v>4043.66</v>
      </c>
      <c r="P132" s="4">
        <v>4088.81</v>
      </c>
      <c r="Q132" s="4">
        <v>4935.29</v>
      </c>
      <c r="R132" s="4">
        <v>4082.83</v>
      </c>
      <c r="S132" s="4">
        <v>3307.28</v>
      </c>
    </row>
    <row r="133" spans="2:19">
      <c r="B133" s="10">
        <v>1.6000031250005122</v>
      </c>
      <c r="C133" s="4">
        <v>4353.74</v>
      </c>
      <c r="D133" s="4">
        <v>4091.73</v>
      </c>
      <c r="E133" s="4">
        <v>3479.98</v>
      </c>
      <c r="F133" s="4">
        <v>3904.86</v>
      </c>
      <c r="G133" s="4">
        <v>3083.56</v>
      </c>
      <c r="H133" s="4">
        <v>3432.96</v>
      </c>
      <c r="I133" s="4">
        <v>5048.07</v>
      </c>
      <c r="J133" s="4">
        <v>3035.14</v>
      </c>
      <c r="K133" s="4">
        <v>4321.88</v>
      </c>
      <c r="M133" s="4">
        <v>3743.99</v>
      </c>
      <c r="N133" s="4">
        <v>4505.8999999999996</v>
      </c>
      <c r="O133" s="4">
        <v>4004.06</v>
      </c>
      <c r="P133" s="4">
        <v>3713.23</v>
      </c>
      <c r="Q133" s="4">
        <v>4893.38</v>
      </c>
      <c r="R133" s="4">
        <v>3473.09</v>
      </c>
      <c r="S133" s="4">
        <v>5860.25</v>
      </c>
    </row>
    <row r="134" spans="2:19">
      <c r="B134" s="10">
        <v>1.6125031828705687</v>
      </c>
      <c r="C134" s="4">
        <v>4796.5600000000004</v>
      </c>
      <c r="D134" s="4">
        <v>4707.08</v>
      </c>
      <c r="E134" s="4">
        <v>3982.54</v>
      </c>
      <c r="F134" s="4">
        <v>4092.82</v>
      </c>
      <c r="G134" s="4">
        <v>3433.93</v>
      </c>
      <c r="H134" s="4">
        <v>3516.62</v>
      </c>
      <c r="I134" s="4">
        <v>3023.24</v>
      </c>
      <c r="J134" s="4">
        <v>4552.29</v>
      </c>
      <c r="K134" s="4">
        <v>3270.18</v>
      </c>
      <c r="M134" s="4">
        <v>3586.77</v>
      </c>
      <c r="N134" s="4">
        <v>4163.3500000000004</v>
      </c>
      <c r="O134" s="4">
        <v>3799.58</v>
      </c>
      <c r="P134" s="4">
        <v>2926.3</v>
      </c>
      <c r="Q134" s="4">
        <v>4936.8100000000004</v>
      </c>
      <c r="R134" s="4">
        <v>5425.79</v>
      </c>
      <c r="S134" s="4">
        <v>3944.93</v>
      </c>
    </row>
    <row r="135" spans="2:19">
      <c r="B135" s="10">
        <v>1.6250032407406252</v>
      </c>
      <c r="C135" s="4">
        <v>4346.97</v>
      </c>
      <c r="D135" s="4">
        <v>4372.3</v>
      </c>
      <c r="E135" s="4">
        <v>3292.89</v>
      </c>
      <c r="F135" s="4">
        <v>4095</v>
      </c>
      <c r="G135" s="4">
        <v>4264.72</v>
      </c>
      <c r="H135" s="4">
        <v>4628.47</v>
      </c>
      <c r="I135" s="4">
        <v>4648.68</v>
      </c>
      <c r="J135" s="4">
        <v>4537.8900000000003</v>
      </c>
      <c r="K135" s="4">
        <v>3480.36</v>
      </c>
      <c r="M135" s="4">
        <v>4102.82</v>
      </c>
      <c r="N135" s="4">
        <v>4619.62</v>
      </c>
      <c r="O135" s="4">
        <v>4223.07</v>
      </c>
      <c r="P135" s="4">
        <v>4585.16</v>
      </c>
      <c r="Q135" s="4">
        <v>4556.12</v>
      </c>
      <c r="R135" s="4">
        <v>4822.78</v>
      </c>
      <c r="S135" s="4">
        <v>4007.73</v>
      </c>
    </row>
    <row r="136" spans="2:19">
      <c r="B136" s="10">
        <v>1.6375032986106817</v>
      </c>
      <c r="C136" s="4">
        <v>4247.3500000000004</v>
      </c>
      <c r="D136" s="4">
        <v>3819.05</v>
      </c>
      <c r="E136" s="4">
        <v>3959.31</v>
      </c>
      <c r="F136" s="4">
        <v>3367.76</v>
      </c>
      <c r="G136" s="4">
        <v>2914.48</v>
      </c>
      <c r="H136" s="4">
        <v>4667.82</v>
      </c>
      <c r="I136" s="4">
        <v>4067.66</v>
      </c>
      <c r="J136" s="4">
        <v>4288.99</v>
      </c>
      <c r="K136" s="4">
        <v>4450.37</v>
      </c>
      <c r="M136" s="4">
        <v>3709.4</v>
      </c>
      <c r="N136" s="4">
        <v>4444.9399999999996</v>
      </c>
      <c r="O136" s="4">
        <v>3901.05</v>
      </c>
      <c r="P136" s="4">
        <v>3278.27</v>
      </c>
      <c r="Q136" s="4">
        <v>4698.8</v>
      </c>
      <c r="R136" s="4">
        <v>3686.87</v>
      </c>
      <c r="S136" s="4">
        <v>5469.42</v>
      </c>
    </row>
    <row r="137" spans="2:19">
      <c r="B137" s="10">
        <v>1.6500033564807381</v>
      </c>
      <c r="C137" s="4">
        <v>4187.12</v>
      </c>
      <c r="D137" s="4">
        <v>4529.75</v>
      </c>
      <c r="E137" s="4">
        <v>4128.92</v>
      </c>
      <c r="F137" s="4">
        <v>2496.64</v>
      </c>
      <c r="G137" s="4">
        <v>3152.23</v>
      </c>
      <c r="H137" s="4">
        <v>4744.21</v>
      </c>
      <c r="I137" s="4">
        <v>3315.17</v>
      </c>
      <c r="J137" s="4">
        <v>3325.78</v>
      </c>
      <c r="K137" s="4">
        <v>4897.01</v>
      </c>
      <c r="M137" s="4">
        <v>3736.77</v>
      </c>
      <c r="N137" s="4">
        <v>4235</v>
      </c>
      <c r="O137" s="4">
        <v>3992.22</v>
      </c>
      <c r="P137" s="4">
        <v>2941.05</v>
      </c>
      <c r="Q137" s="4">
        <v>4606.78</v>
      </c>
      <c r="R137" s="4">
        <v>3831.16</v>
      </c>
      <c r="S137" s="4">
        <v>4788.53</v>
      </c>
    </row>
    <row r="138" spans="2:19">
      <c r="B138" s="10">
        <v>1.6625034143507946</v>
      </c>
      <c r="C138" s="4">
        <v>4621.49</v>
      </c>
      <c r="D138" s="4">
        <v>4507.03</v>
      </c>
      <c r="E138" s="4">
        <v>3664.58</v>
      </c>
      <c r="F138" s="4">
        <v>2438.1</v>
      </c>
      <c r="G138" s="4">
        <v>3866.54</v>
      </c>
      <c r="H138" s="4">
        <v>3586.39</v>
      </c>
      <c r="I138" s="4">
        <v>4587.87</v>
      </c>
      <c r="J138" s="4">
        <v>4654.5200000000004</v>
      </c>
      <c r="K138" s="4">
        <v>4492.79</v>
      </c>
      <c r="M138" s="4">
        <v>3827.92</v>
      </c>
      <c r="N138" s="4">
        <v>4547.59</v>
      </c>
      <c r="O138" s="4">
        <v>4144.6499999999996</v>
      </c>
      <c r="P138" s="4">
        <v>4200.21</v>
      </c>
      <c r="Q138" s="4">
        <v>4744.6499999999996</v>
      </c>
      <c r="R138" s="4">
        <v>4616.7</v>
      </c>
      <c r="S138" s="4">
        <v>4285.24</v>
      </c>
    </row>
    <row r="139" spans="2:19">
      <c r="B139" s="10">
        <v>1.6750034722208511</v>
      </c>
      <c r="C139" s="4">
        <v>4341.72</v>
      </c>
      <c r="D139" s="4">
        <v>4495.3900000000003</v>
      </c>
      <c r="E139" s="4">
        <v>3308.04</v>
      </c>
      <c r="F139" s="4">
        <v>3542.03</v>
      </c>
      <c r="G139" s="4">
        <v>3983.85</v>
      </c>
      <c r="H139" s="4">
        <v>3535.54</v>
      </c>
      <c r="I139" s="4">
        <v>5117.0600000000004</v>
      </c>
      <c r="J139" s="4">
        <v>3447.92</v>
      </c>
      <c r="K139" s="4">
        <v>4186.62</v>
      </c>
      <c r="M139" s="4">
        <v>3806.04</v>
      </c>
      <c r="N139" s="4">
        <v>4387.82</v>
      </c>
      <c r="O139" s="4">
        <v>4075.96</v>
      </c>
      <c r="P139" s="4">
        <v>3983.25</v>
      </c>
      <c r="Q139" s="4">
        <v>4366.96</v>
      </c>
      <c r="R139" s="4">
        <v>5202.62</v>
      </c>
      <c r="S139" s="4">
        <v>5710.95</v>
      </c>
    </row>
    <row r="140" spans="2:19">
      <c r="B140" s="10">
        <v>1.6875035300909076</v>
      </c>
      <c r="C140" s="4">
        <v>3771.18</v>
      </c>
      <c r="D140" s="4">
        <v>4143.91</v>
      </c>
      <c r="E140" s="4">
        <v>4041.02</v>
      </c>
      <c r="F140" s="4">
        <v>4294.4399999999996</v>
      </c>
      <c r="G140" s="4">
        <v>4413.41</v>
      </c>
      <c r="H140" s="4">
        <v>4136.2</v>
      </c>
      <c r="I140" s="4">
        <v>4405.59</v>
      </c>
      <c r="J140" s="4">
        <v>4545.7</v>
      </c>
      <c r="K140" s="4">
        <v>2724.07</v>
      </c>
      <c r="M140" s="4">
        <v>3118.56</v>
      </c>
      <c r="N140" s="4">
        <v>4568.74</v>
      </c>
      <c r="O140" s="4">
        <v>4357.79</v>
      </c>
      <c r="P140" s="4">
        <v>3125.81</v>
      </c>
      <c r="Q140" s="4">
        <v>4563.33</v>
      </c>
      <c r="R140" s="4">
        <v>3291.93</v>
      </c>
      <c r="S140" s="4">
        <v>5545.9</v>
      </c>
    </row>
    <row r="141" spans="2:19">
      <c r="B141" s="10">
        <v>1.7000035879609641</v>
      </c>
      <c r="C141" s="4">
        <v>4037.92</v>
      </c>
      <c r="D141" s="4">
        <v>3655.2</v>
      </c>
      <c r="E141" s="4">
        <v>4046.28</v>
      </c>
      <c r="F141" s="4">
        <v>3669.09</v>
      </c>
      <c r="G141" s="4">
        <v>4482.18</v>
      </c>
      <c r="H141" s="4">
        <v>2914.52</v>
      </c>
      <c r="I141" s="4">
        <v>4699.3900000000003</v>
      </c>
      <c r="J141" s="4">
        <v>4250.5200000000004</v>
      </c>
      <c r="K141" s="4">
        <v>4285.01</v>
      </c>
      <c r="M141" s="4">
        <v>2971.88</v>
      </c>
      <c r="N141" s="4">
        <v>4361.8599999999997</v>
      </c>
      <c r="O141" s="4">
        <v>4005.6</v>
      </c>
      <c r="P141" s="4">
        <v>4546.42</v>
      </c>
      <c r="Q141" s="4">
        <v>4487.97</v>
      </c>
      <c r="R141" s="4">
        <v>4224.16</v>
      </c>
      <c r="S141" s="4">
        <v>5818.11</v>
      </c>
    </row>
    <row r="142" spans="2:19">
      <c r="B142" s="10">
        <v>1.7125036458310205</v>
      </c>
      <c r="C142" s="4">
        <v>3731.79</v>
      </c>
      <c r="D142" s="4">
        <v>3868.87</v>
      </c>
      <c r="E142" s="4">
        <v>3828.48</v>
      </c>
      <c r="F142" s="4">
        <v>3246.06</v>
      </c>
      <c r="G142" s="4">
        <v>4351.47</v>
      </c>
      <c r="H142" s="4">
        <v>3355.04</v>
      </c>
      <c r="I142" s="4">
        <v>3038.78</v>
      </c>
      <c r="J142" s="4">
        <v>2667.22</v>
      </c>
      <c r="K142" s="4">
        <v>4104.26</v>
      </c>
      <c r="M142" s="4">
        <v>2561.9299999999998</v>
      </c>
      <c r="N142" s="4">
        <v>4011.56</v>
      </c>
      <c r="O142" s="4">
        <v>3831.32</v>
      </c>
      <c r="P142" s="4">
        <v>2802.82</v>
      </c>
      <c r="Q142" s="4">
        <v>4312.58</v>
      </c>
      <c r="R142" s="4">
        <v>5316.46</v>
      </c>
      <c r="S142" s="4">
        <v>5255.71</v>
      </c>
    </row>
    <row r="143" spans="2:19">
      <c r="B143" s="10">
        <v>1.725003703701077</v>
      </c>
      <c r="C143" s="4">
        <v>2275.5</v>
      </c>
      <c r="D143" s="4">
        <v>4061.01</v>
      </c>
      <c r="E143" s="4">
        <v>3925.87</v>
      </c>
      <c r="F143" s="4">
        <v>3018.18</v>
      </c>
      <c r="G143" s="4">
        <v>4482.04</v>
      </c>
      <c r="H143" s="4">
        <v>4527.6499999999996</v>
      </c>
      <c r="I143" s="4">
        <v>2345.69</v>
      </c>
      <c r="J143" s="4">
        <v>3214.69</v>
      </c>
      <c r="K143" s="4">
        <v>2575.98</v>
      </c>
      <c r="M143" s="4">
        <v>3142.83</v>
      </c>
      <c r="N143" s="4">
        <v>3767.65</v>
      </c>
      <c r="O143" s="4">
        <v>4119.03</v>
      </c>
      <c r="P143" s="4">
        <v>4648.3</v>
      </c>
      <c r="Q143" s="4">
        <v>4840.62</v>
      </c>
      <c r="R143" s="4">
        <v>4575.09</v>
      </c>
      <c r="S143" s="4">
        <v>5181.7700000000004</v>
      </c>
    </row>
    <row r="144" spans="2:19">
      <c r="B144" s="10">
        <v>1.7375037615711335</v>
      </c>
      <c r="C144" s="4">
        <v>2474.3000000000002</v>
      </c>
      <c r="D144" s="4">
        <v>3846.18</v>
      </c>
      <c r="E144" s="4">
        <v>2902.01</v>
      </c>
      <c r="F144" s="4">
        <v>2046.83</v>
      </c>
      <c r="G144" s="4">
        <v>4945.1000000000004</v>
      </c>
      <c r="H144" s="4">
        <v>3475.68</v>
      </c>
      <c r="I144" s="4">
        <v>4665.2700000000004</v>
      </c>
      <c r="J144" s="4">
        <v>3094.41</v>
      </c>
      <c r="K144" s="4">
        <v>3432.55</v>
      </c>
      <c r="M144" s="4">
        <v>3474.1</v>
      </c>
      <c r="N144" s="4">
        <v>3163.57</v>
      </c>
      <c r="O144" s="4">
        <v>3847.29</v>
      </c>
      <c r="P144" s="4">
        <v>3298.14</v>
      </c>
      <c r="Q144" s="4">
        <v>4391.4399999999996</v>
      </c>
      <c r="R144" s="4">
        <v>4161.1499999999996</v>
      </c>
      <c r="S144" s="4">
        <v>5859</v>
      </c>
    </row>
    <row r="145" spans="2:19">
      <c r="B145" s="10">
        <v>1.75000381944119</v>
      </c>
      <c r="C145" s="4">
        <v>2856.98</v>
      </c>
      <c r="D145" s="4">
        <v>3637.57</v>
      </c>
      <c r="E145" s="4">
        <v>2685.01</v>
      </c>
      <c r="F145" s="4">
        <v>2159.6999999999998</v>
      </c>
      <c r="G145" s="4">
        <v>4057.35</v>
      </c>
      <c r="H145" s="4">
        <v>3825.4</v>
      </c>
      <c r="I145" s="4">
        <v>3213.51</v>
      </c>
      <c r="J145" s="4">
        <v>3083.02</v>
      </c>
      <c r="K145" s="4">
        <v>2792.31</v>
      </c>
      <c r="M145" s="4">
        <v>2417.31</v>
      </c>
      <c r="N145" s="4">
        <v>3747</v>
      </c>
      <c r="O145" s="4">
        <v>2924.07</v>
      </c>
      <c r="P145" s="4">
        <v>2881.61</v>
      </c>
      <c r="Q145" s="4">
        <v>4739.5600000000004</v>
      </c>
      <c r="R145" s="4">
        <v>3231.94</v>
      </c>
      <c r="S145" s="4">
        <v>5528.05</v>
      </c>
    </row>
    <row r="146" spans="2:19">
      <c r="B146" s="10">
        <v>1.7625038773185224</v>
      </c>
      <c r="C146" s="4">
        <v>4296.72</v>
      </c>
      <c r="D146" s="4">
        <v>3609.35</v>
      </c>
      <c r="E146" s="4">
        <v>3005.87</v>
      </c>
      <c r="F146" s="4">
        <v>3738.89</v>
      </c>
      <c r="G146" s="4">
        <v>3862.37</v>
      </c>
      <c r="H146" s="4">
        <v>4063.94</v>
      </c>
      <c r="I146" s="4">
        <v>4972.63</v>
      </c>
      <c r="J146" s="4">
        <v>3919.27</v>
      </c>
      <c r="K146" s="4">
        <v>3076.91</v>
      </c>
      <c r="M146" s="4">
        <v>3985.8</v>
      </c>
      <c r="N146" s="4">
        <v>4272.2299999999996</v>
      </c>
      <c r="O146" s="4">
        <v>2574.2800000000002</v>
      </c>
      <c r="P146" s="4">
        <v>3985.71</v>
      </c>
      <c r="Q146" s="4">
        <v>4235.8999999999996</v>
      </c>
      <c r="R146" s="4">
        <v>5056.08</v>
      </c>
      <c r="S146" s="4">
        <v>4823.95</v>
      </c>
    </row>
    <row r="147" spans="2:19">
      <c r="B147" s="10">
        <v>1.7750039351885789</v>
      </c>
      <c r="C147" s="4">
        <v>2764.98</v>
      </c>
      <c r="D147" s="4">
        <v>3152.85</v>
      </c>
      <c r="E147" s="4">
        <v>2514.54</v>
      </c>
      <c r="F147" s="4">
        <v>3820.39</v>
      </c>
      <c r="G147" s="4">
        <v>2865.51</v>
      </c>
      <c r="H147" s="4">
        <v>3248.03</v>
      </c>
      <c r="I147" s="4">
        <v>2966.42</v>
      </c>
      <c r="J147" s="4">
        <v>4201.3</v>
      </c>
      <c r="K147" s="4">
        <v>4585.47</v>
      </c>
      <c r="M147" s="4">
        <v>3579.89</v>
      </c>
      <c r="N147" s="4">
        <v>3653.54</v>
      </c>
      <c r="O147" s="4">
        <v>3109.37</v>
      </c>
      <c r="P147" s="4">
        <v>3455.16</v>
      </c>
      <c r="Q147" s="4">
        <v>2856.63</v>
      </c>
      <c r="R147" s="4">
        <v>4710.66</v>
      </c>
      <c r="S147" s="4">
        <v>3938.36</v>
      </c>
    </row>
    <row r="148" spans="2:19">
      <c r="B148" s="10">
        <v>1.7875039930586354</v>
      </c>
      <c r="C148" s="4">
        <v>3244.14</v>
      </c>
      <c r="D148" s="4">
        <v>3450.94</v>
      </c>
      <c r="E148" s="4">
        <v>3258.67</v>
      </c>
      <c r="F148" s="4">
        <v>3528</v>
      </c>
      <c r="G148" s="4">
        <v>4185.42</v>
      </c>
      <c r="H148" s="4">
        <v>3894.6</v>
      </c>
      <c r="I148" s="4">
        <v>2670.57</v>
      </c>
      <c r="J148" s="4">
        <v>2903.84</v>
      </c>
      <c r="K148" s="4">
        <v>4311.2</v>
      </c>
      <c r="M148" s="4">
        <v>3652.49</v>
      </c>
      <c r="N148" s="4">
        <v>3547.43</v>
      </c>
      <c r="O148" s="4">
        <v>3964.73</v>
      </c>
      <c r="P148" s="4">
        <v>2836.53</v>
      </c>
      <c r="Q148" s="4">
        <v>3173.13</v>
      </c>
      <c r="R148" s="4">
        <v>3859.66</v>
      </c>
      <c r="S148" s="4">
        <v>4157.26</v>
      </c>
    </row>
    <row r="149" spans="2:19">
      <c r="B149" s="10">
        <v>1.8000040509286919</v>
      </c>
      <c r="C149" s="4">
        <v>4139.4399999999996</v>
      </c>
      <c r="D149" s="4">
        <v>3339.23</v>
      </c>
      <c r="E149" s="4">
        <v>3349.5</v>
      </c>
      <c r="F149" s="4">
        <v>3500.43</v>
      </c>
      <c r="G149" s="4">
        <v>4325.3900000000003</v>
      </c>
      <c r="H149" s="4">
        <v>3494.75</v>
      </c>
      <c r="I149" s="4">
        <v>3504.95</v>
      </c>
      <c r="J149" s="4">
        <v>3168.44</v>
      </c>
      <c r="K149" s="4">
        <v>2958.94</v>
      </c>
      <c r="M149" s="4">
        <v>3457.36</v>
      </c>
      <c r="N149" s="4">
        <v>3046.22</v>
      </c>
      <c r="O149" s="4">
        <v>3945.69</v>
      </c>
      <c r="P149" s="4">
        <v>3244.37</v>
      </c>
      <c r="Q149" s="4">
        <v>3465.3</v>
      </c>
      <c r="R149" s="4">
        <v>3943.37</v>
      </c>
      <c r="S149" s="4">
        <v>4337.4799999999996</v>
      </c>
    </row>
    <row r="150" spans="2:19">
      <c r="B150" s="10">
        <v>1.8125041087987483</v>
      </c>
      <c r="C150" s="4">
        <v>3627</v>
      </c>
      <c r="D150" s="4">
        <v>4040.21</v>
      </c>
      <c r="E150" s="4">
        <v>2473.36</v>
      </c>
      <c r="F150" s="4">
        <v>2190.8000000000002</v>
      </c>
      <c r="G150" s="4">
        <v>4775.09</v>
      </c>
      <c r="H150" s="4">
        <v>3497.8</v>
      </c>
      <c r="I150" s="4">
        <v>4553.53</v>
      </c>
      <c r="J150" s="4">
        <v>4048.95</v>
      </c>
      <c r="K150" s="4">
        <v>3952.66</v>
      </c>
      <c r="M150" s="4">
        <v>3406.17</v>
      </c>
      <c r="N150" s="4">
        <v>2842</v>
      </c>
      <c r="O150" s="4">
        <v>3597.6</v>
      </c>
      <c r="P150" s="4">
        <v>4732.13</v>
      </c>
      <c r="Q150" s="4">
        <v>4904.4799999999996</v>
      </c>
      <c r="R150" s="4">
        <v>2725.81</v>
      </c>
      <c r="S150" s="4">
        <v>5790.14</v>
      </c>
    </row>
    <row r="151" spans="2:19">
      <c r="B151" s="10">
        <v>1.8250041666688048</v>
      </c>
      <c r="C151" s="4">
        <v>2610.62</v>
      </c>
      <c r="D151" s="4">
        <v>3444.22</v>
      </c>
      <c r="E151" s="4">
        <v>3802.11</v>
      </c>
      <c r="F151" s="4">
        <v>1833.26</v>
      </c>
      <c r="G151" s="4">
        <v>3869.51</v>
      </c>
      <c r="H151" s="4">
        <v>3906.71</v>
      </c>
      <c r="I151" s="4">
        <v>4462.82</v>
      </c>
      <c r="J151" s="4">
        <v>2938.19</v>
      </c>
      <c r="K151" s="4">
        <v>2928.98</v>
      </c>
      <c r="M151" s="4">
        <v>3057.11</v>
      </c>
      <c r="N151" s="4">
        <v>3157.83</v>
      </c>
      <c r="O151" s="4">
        <v>3170.51</v>
      </c>
      <c r="P151" s="4">
        <v>4159.46</v>
      </c>
      <c r="Q151" s="4">
        <v>4569.05</v>
      </c>
      <c r="R151" s="4">
        <v>3724.96</v>
      </c>
      <c r="S151" s="4">
        <v>5073.66</v>
      </c>
    </row>
    <row r="152" spans="2:19">
      <c r="B152" s="10">
        <v>1.8375042245388613</v>
      </c>
      <c r="C152" s="4">
        <v>2837.85</v>
      </c>
      <c r="D152" s="4">
        <v>3533.31</v>
      </c>
      <c r="E152" s="4">
        <v>2848.92</v>
      </c>
      <c r="F152" s="4">
        <v>2520.4499999999998</v>
      </c>
      <c r="G152" s="4">
        <v>3603.12</v>
      </c>
      <c r="H152" s="4">
        <v>3494.78</v>
      </c>
      <c r="I152" s="4">
        <v>2715.1</v>
      </c>
      <c r="J152" s="4">
        <v>3037.15</v>
      </c>
      <c r="K152" s="4">
        <v>3059.2</v>
      </c>
      <c r="M152" s="4">
        <v>2765.83</v>
      </c>
      <c r="N152" s="4">
        <v>3175.57</v>
      </c>
      <c r="O152" s="4">
        <v>2536.6999999999998</v>
      </c>
      <c r="P152" s="4">
        <v>3202.86</v>
      </c>
      <c r="Q152" s="4">
        <v>4609.63</v>
      </c>
      <c r="R152" s="4">
        <v>4677.08</v>
      </c>
      <c r="S152" s="4">
        <v>5495.96</v>
      </c>
    </row>
    <row r="153" spans="2:19">
      <c r="B153" s="10">
        <v>1.8500042824089178</v>
      </c>
      <c r="C153" s="4">
        <v>3847.38</v>
      </c>
      <c r="D153" s="4">
        <v>3056.34</v>
      </c>
      <c r="E153" s="4">
        <v>3751.24</v>
      </c>
      <c r="F153" s="4">
        <v>2447.12</v>
      </c>
      <c r="G153" s="4">
        <v>3293.48</v>
      </c>
      <c r="H153" s="4">
        <v>3853.61</v>
      </c>
      <c r="I153" s="4">
        <v>3482.79</v>
      </c>
      <c r="J153" s="4">
        <v>3149.42</v>
      </c>
      <c r="K153" s="4">
        <v>3330.29</v>
      </c>
      <c r="M153" s="4">
        <v>2894.16</v>
      </c>
      <c r="N153" s="4">
        <v>3312.59</v>
      </c>
      <c r="O153" s="4">
        <v>3432.45</v>
      </c>
      <c r="P153" s="4">
        <v>2901.5</v>
      </c>
      <c r="Q153" s="4">
        <v>4235.95</v>
      </c>
      <c r="R153" s="4">
        <v>4143.82</v>
      </c>
      <c r="S153" s="4">
        <v>3537.75</v>
      </c>
    </row>
    <row r="154" spans="2:19">
      <c r="B154" s="10">
        <v>1.8625043402789743</v>
      </c>
      <c r="C154" s="4">
        <v>3214.67</v>
      </c>
      <c r="D154" s="4">
        <v>3393.74</v>
      </c>
      <c r="E154" s="4">
        <v>2754.14</v>
      </c>
      <c r="F154" s="4">
        <v>3002.07</v>
      </c>
      <c r="G154" s="4">
        <v>3748.35</v>
      </c>
      <c r="H154" s="4">
        <v>3953.24</v>
      </c>
      <c r="I154" s="4">
        <v>4354.58</v>
      </c>
      <c r="J154" s="4">
        <v>2746.54</v>
      </c>
      <c r="K154" s="4">
        <v>3710.48</v>
      </c>
      <c r="M154" s="4">
        <v>2956.16</v>
      </c>
      <c r="N154" s="4">
        <v>3873.92</v>
      </c>
      <c r="O154" s="4">
        <v>2601.88</v>
      </c>
      <c r="P154" s="4">
        <v>2946.28</v>
      </c>
      <c r="Q154" s="4">
        <v>4090.14</v>
      </c>
      <c r="R154" s="4">
        <v>3165.59</v>
      </c>
      <c r="S154" s="4">
        <v>4046.03</v>
      </c>
    </row>
    <row r="155" spans="2:19">
      <c r="B155" s="10">
        <v>1.8750043981490307</v>
      </c>
      <c r="C155" s="4">
        <v>2472.4</v>
      </c>
      <c r="D155" s="4">
        <v>3309.25</v>
      </c>
      <c r="E155" s="4">
        <v>3662.81</v>
      </c>
      <c r="F155" s="4">
        <v>3784.41</v>
      </c>
      <c r="G155" s="4">
        <v>3463.43</v>
      </c>
      <c r="H155" s="4">
        <v>3471.6</v>
      </c>
      <c r="I155" s="4">
        <v>3180.75</v>
      </c>
      <c r="J155" s="4">
        <v>4214.5</v>
      </c>
      <c r="K155" s="4">
        <v>3763.84</v>
      </c>
      <c r="M155" s="4">
        <v>3510.67</v>
      </c>
      <c r="N155" s="4">
        <v>3714.51</v>
      </c>
      <c r="O155" s="4">
        <v>3969.14</v>
      </c>
      <c r="P155" s="4">
        <v>3306.03</v>
      </c>
      <c r="Q155" s="4">
        <v>3031.41</v>
      </c>
      <c r="R155" s="4">
        <v>3787.82</v>
      </c>
      <c r="S155" s="4">
        <v>3182.74</v>
      </c>
    </row>
    <row r="156" spans="2:19">
      <c r="B156" s="10">
        <v>1.8875044560190872</v>
      </c>
      <c r="C156" s="4">
        <v>2597.5</v>
      </c>
      <c r="D156" s="4">
        <v>3508.21</v>
      </c>
      <c r="E156" s="4">
        <v>3320.01</v>
      </c>
      <c r="F156" s="4">
        <v>2468.6799999999998</v>
      </c>
      <c r="G156" s="4">
        <v>3337.76</v>
      </c>
      <c r="H156" s="4">
        <v>3808.84</v>
      </c>
      <c r="I156" s="4">
        <v>4079.3</v>
      </c>
      <c r="J156" s="4">
        <v>3234.73</v>
      </c>
      <c r="K156" s="4">
        <v>3846.52</v>
      </c>
      <c r="M156" s="4">
        <v>3797.82</v>
      </c>
      <c r="N156" s="4">
        <v>3836.81</v>
      </c>
      <c r="O156" s="4">
        <v>3155.07</v>
      </c>
      <c r="P156" s="4">
        <v>3062.59</v>
      </c>
      <c r="Q156" s="4">
        <v>4563.8100000000004</v>
      </c>
      <c r="R156" s="4">
        <v>4137.93</v>
      </c>
      <c r="S156" s="4">
        <v>5059.6000000000004</v>
      </c>
    </row>
    <row r="157" spans="2:19">
      <c r="B157" s="10">
        <v>1.9000045138891437</v>
      </c>
      <c r="C157" s="4">
        <v>3595.53</v>
      </c>
      <c r="D157" s="4">
        <v>3768.59</v>
      </c>
      <c r="E157" s="4">
        <v>2888.04</v>
      </c>
      <c r="F157" s="4">
        <v>1998.52</v>
      </c>
      <c r="G157" s="4">
        <v>3390.17</v>
      </c>
      <c r="H157" s="4">
        <v>3473.61</v>
      </c>
      <c r="I157" s="4">
        <v>4997.93</v>
      </c>
      <c r="J157" s="4">
        <v>3498.88</v>
      </c>
      <c r="K157" s="4">
        <v>4084.99</v>
      </c>
      <c r="M157" s="4">
        <v>3219.36</v>
      </c>
      <c r="N157" s="4">
        <v>4078.97</v>
      </c>
      <c r="O157" s="4">
        <v>3635.13</v>
      </c>
      <c r="P157" s="4">
        <v>4614.92</v>
      </c>
      <c r="Q157" s="4">
        <v>3543.56</v>
      </c>
      <c r="R157" s="4">
        <v>5051.67</v>
      </c>
      <c r="S157" s="4">
        <v>4065.19</v>
      </c>
    </row>
    <row r="158" spans="2:19">
      <c r="B158" s="10">
        <v>1.9125045717592002</v>
      </c>
      <c r="C158" s="4">
        <v>4025.99</v>
      </c>
      <c r="D158" s="4">
        <v>3095.32</v>
      </c>
      <c r="E158" s="4">
        <v>2672.08</v>
      </c>
      <c r="F158" s="4">
        <v>2060.36</v>
      </c>
      <c r="G158" s="4">
        <v>3976.49</v>
      </c>
      <c r="H158" s="4">
        <v>3636.19</v>
      </c>
      <c r="I158" s="4">
        <v>3101.3</v>
      </c>
      <c r="J158" s="4">
        <v>4032.38</v>
      </c>
      <c r="K158" s="4">
        <v>3907.12</v>
      </c>
      <c r="M158" s="4">
        <v>2831.6</v>
      </c>
      <c r="N158" s="4">
        <v>4292.6899999999996</v>
      </c>
      <c r="O158" s="4">
        <v>3556.61</v>
      </c>
      <c r="P158" s="4">
        <v>2948.05</v>
      </c>
      <c r="Q158" s="4">
        <v>3337.36</v>
      </c>
      <c r="R158" s="4">
        <v>4211.37</v>
      </c>
      <c r="S158" s="4">
        <v>4808.3100000000004</v>
      </c>
    </row>
    <row r="159" spans="2:19">
      <c r="B159" s="10">
        <v>1.9250046296292567</v>
      </c>
      <c r="C159" s="4">
        <v>3943.8</v>
      </c>
      <c r="D159" s="4">
        <v>4242.66</v>
      </c>
      <c r="E159" s="4">
        <v>3466.31</v>
      </c>
      <c r="F159" s="4">
        <v>2936.06</v>
      </c>
      <c r="G159" s="4">
        <v>4453.42</v>
      </c>
      <c r="H159" s="4">
        <v>3784.34</v>
      </c>
      <c r="I159" s="4">
        <v>4475.22</v>
      </c>
      <c r="J159" s="4">
        <v>4099.1099999999997</v>
      </c>
      <c r="K159" s="4">
        <v>2788.83</v>
      </c>
      <c r="M159" s="4">
        <v>3574.69</v>
      </c>
      <c r="N159" s="4">
        <v>3862.21</v>
      </c>
      <c r="O159" s="4">
        <v>2998.84</v>
      </c>
      <c r="P159" s="4">
        <v>4418.74</v>
      </c>
      <c r="Q159" s="4">
        <v>4524.5600000000004</v>
      </c>
      <c r="R159" s="4">
        <v>3202.57</v>
      </c>
      <c r="S159" s="4">
        <v>4265.2700000000004</v>
      </c>
    </row>
    <row r="160" spans="2:19">
      <c r="B160" s="10">
        <v>1.9375046874993131</v>
      </c>
      <c r="C160" s="4">
        <v>3832.87</v>
      </c>
      <c r="D160" s="4">
        <v>4284.34</v>
      </c>
      <c r="E160" s="4">
        <v>3755.7</v>
      </c>
      <c r="F160" s="4">
        <v>3695.72</v>
      </c>
      <c r="G160" s="4">
        <v>3102.4</v>
      </c>
      <c r="H160" s="4">
        <v>3917.6</v>
      </c>
      <c r="I160" s="4">
        <v>4911.71</v>
      </c>
      <c r="J160" s="4">
        <v>4092.77</v>
      </c>
      <c r="K160" s="4">
        <v>4457.87</v>
      </c>
      <c r="M160" s="4">
        <v>3164.19</v>
      </c>
      <c r="N160" s="4">
        <v>4125.57</v>
      </c>
      <c r="O160" s="4">
        <v>3742.81</v>
      </c>
      <c r="P160" s="4">
        <v>3644.85</v>
      </c>
      <c r="Q160" s="4">
        <v>4804.07</v>
      </c>
      <c r="R160" s="4">
        <v>4393.53</v>
      </c>
      <c r="S160" s="4">
        <v>4075.52</v>
      </c>
    </row>
    <row r="161" spans="2:19">
      <c r="B161" s="10">
        <v>1.9500047453693696</v>
      </c>
      <c r="C161" s="4">
        <v>2191.85</v>
      </c>
      <c r="D161" s="4">
        <v>3981.62</v>
      </c>
      <c r="E161" s="4">
        <v>3696.79</v>
      </c>
      <c r="F161" s="4">
        <v>3432</v>
      </c>
      <c r="G161" s="4">
        <v>3650.52</v>
      </c>
      <c r="H161" s="4">
        <v>4030</v>
      </c>
      <c r="I161" s="4">
        <v>5219.8</v>
      </c>
      <c r="J161" s="4">
        <v>3103.86</v>
      </c>
      <c r="K161" s="4">
        <v>4355.3100000000004</v>
      </c>
      <c r="M161" s="4">
        <v>3869.76</v>
      </c>
      <c r="N161" s="4">
        <v>4494.8999999999996</v>
      </c>
      <c r="O161" s="4">
        <v>3870.21</v>
      </c>
      <c r="P161" s="4">
        <v>2422.73</v>
      </c>
      <c r="Q161" s="4">
        <v>3285.49</v>
      </c>
      <c r="R161" s="4">
        <v>4033.11</v>
      </c>
      <c r="S161" s="4">
        <v>5511.44</v>
      </c>
    </row>
    <row r="162" spans="2:19">
      <c r="B162" s="10">
        <v>1.9625048032394261</v>
      </c>
      <c r="C162" s="4">
        <v>4041.3</v>
      </c>
      <c r="D162" s="4">
        <v>4136.1899999999996</v>
      </c>
      <c r="E162" s="4">
        <v>2902.55</v>
      </c>
      <c r="F162" s="4">
        <v>2963.23</v>
      </c>
      <c r="G162" s="4">
        <v>4671.3599999999997</v>
      </c>
      <c r="H162" s="4">
        <v>3828.95</v>
      </c>
      <c r="I162" s="4">
        <v>4421.67</v>
      </c>
      <c r="J162" s="4">
        <v>3762.87</v>
      </c>
      <c r="K162" s="4">
        <v>4073.81</v>
      </c>
      <c r="M162" s="4">
        <v>3194.71</v>
      </c>
      <c r="N162" s="4">
        <v>4109.21</v>
      </c>
      <c r="O162" s="4">
        <v>3974.77</v>
      </c>
      <c r="P162" s="4">
        <v>3151.64</v>
      </c>
      <c r="Q162" s="4">
        <v>4510.3500000000004</v>
      </c>
      <c r="R162" s="4">
        <v>4128.51</v>
      </c>
      <c r="S162" s="4">
        <v>6066.67</v>
      </c>
    </row>
    <row r="163" spans="2:19">
      <c r="B163" s="10">
        <v>1.9750048611094826</v>
      </c>
      <c r="C163" s="4">
        <v>3877.27</v>
      </c>
      <c r="D163" s="4">
        <v>4160.9799999999996</v>
      </c>
      <c r="E163" s="4">
        <v>3852.01</v>
      </c>
      <c r="F163" s="4">
        <v>1909.67</v>
      </c>
      <c r="G163" s="4">
        <v>4042.99</v>
      </c>
      <c r="H163" s="4">
        <v>3477.22</v>
      </c>
      <c r="I163" s="4">
        <v>4549.82</v>
      </c>
      <c r="J163" s="4">
        <v>3114.51</v>
      </c>
      <c r="K163" s="4">
        <v>4078.68</v>
      </c>
      <c r="M163" s="4">
        <v>2540.09</v>
      </c>
      <c r="N163" s="4">
        <v>3866.38</v>
      </c>
      <c r="O163" s="4">
        <v>3534.6</v>
      </c>
      <c r="P163" s="4">
        <v>5101.34</v>
      </c>
      <c r="Q163" s="4">
        <v>4860.13</v>
      </c>
      <c r="R163" s="4">
        <v>4685.91</v>
      </c>
      <c r="S163" s="4">
        <v>5518.95</v>
      </c>
    </row>
    <row r="164" spans="2:19">
      <c r="B164" s="10">
        <v>1.9875049189795391</v>
      </c>
      <c r="C164" s="4">
        <v>3571.9</v>
      </c>
      <c r="D164" s="4">
        <v>3792.53</v>
      </c>
      <c r="E164" s="4">
        <v>3474.43</v>
      </c>
      <c r="F164" s="4">
        <v>2022.29</v>
      </c>
      <c r="G164" s="4">
        <v>2636.23</v>
      </c>
      <c r="H164" s="4">
        <v>3305.62</v>
      </c>
      <c r="I164" s="4">
        <v>4628.22</v>
      </c>
      <c r="J164" s="4">
        <v>3249.58</v>
      </c>
      <c r="K164" s="4">
        <v>2609.64</v>
      </c>
      <c r="M164" s="4">
        <v>2838.7</v>
      </c>
      <c r="N164" s="4">
        <v>4218.43</v>
      </c>
      <c r="O164" s="4">
        <v>3820.44</v>
      </c>
      <c r="P164" s="4">
        <v>3998</v>
      </c>
      <c r="Q164" s="4">
        <v>4534.7700000000004</v>
      </c>
      <c r="R164" s="4">
        <v>5016.6000000000004</v>
      </c>
      <c r="S164" s="4">
        <v>4912.49</v>
      </c>
    </row>
    <row r="165" spans="2:19">
      <c r="B165" s="10">
        <v>2.0000049768495956</v>
      </c>
      <c r="C165" s="4">
        <v>4437.4799999999996</v>
      </c>
      <c r="D165" s="4">
        <v>4919.96</v>
      </c>
      <c r="E165" s="4">
        <v>4048.17</v>
      </c>
      <c r="F165" s="4">
        <v>4350</v>
      </c>
      <c r="G165" s="4">
        <v>4123.16</v>
      </c>
      <c r="H165" s="4">
        <v>4871.41</v>
      </c>
      <c r="I165" s="4">
        <v>3208.01</v>
      </c>
      <c r="J165" s="4">
        <v>4411.3900000000003</v>
      </c>
      <c r="K165" s="4">
        <v>3100.53</v>
      </c>
      <c r="M165" s="4">
        <v>4073.38</v>
      </c>
      <c r="N165" s="4">
        <v>4669.3100000000004</v>
      </c>
      <c r="O165" s="4">
        <v>4386.51</v>
      </c>
      <c r="P165" s="4">
        <v>3625.46</v>
      </c>
      <c r="Q165" s="4">
        <v>4317.67</v>
      </c>
      <c r="R165" s="4">
        <v>4754.6000000000004</v>
      </c>
      <c r="S165" s="4">
        <v>3869.49</v>
      </c>
    </row>
    <row r="166" spans="2:19">
      <c r="B166" s="10">
        <v>2.012505034719652</v>
      </c>
      <c r="C166" s="4">
        <v>3707.27</v>
      </c>
      <c r="D166" s="4">
        <v>3684.17</v>
      </c>
      <c r="E166" s="4">
        <v>4001.78</v>
      </c>
      <c r="F166" s="4">
        <v>3593.08</v>
      </c>
      <c r="G166" s="4">
        <v>4772.59</v>
      </c>
      <c r="H166" s="4">
        <v>5267.01</v>
      </c>
      <c r="I166" s="4">
        <v>2898.04</v>
      </c>
      <c r="J166" s="4">
        <v>3829.48</v>
      </c>
      <c r="K166" s="4">
        <v>3193.42</v>
      </c>
      <c r="M166" s="4">
        <v>3402.66</v>
      </c>
      <c r="N166" s="4">
        <v>4650.7</v>
      </c>
      <c r="O166" s="4">
        <v>3743.1</v>
      </c>
      <c r="P166" s="4">
        <v>5075.8599999999997</v>
      </c>
      <c r="Q166" s="4">
        <v>4319.13</v>
      </c>
      <c r="R166" s="4">
        <v>4407.54</v>
      </c>
      <c r="S166" s="4">
        <v>3656.29</v>
      </c>
    </row>
    <row r="167" spans="2:19">
      <c r="B167" s="10">
        <v>2.0250050925897085</v>
      </c>
      <c r="C167" s="4">
        <v>4615.6400000000003</v>
      </c>
      <c r="D167" s="4">
        <v>3624.84</v>
      </c>
      <c r="E167" s="4">
        <v>3696.2</v>
      </c>
      <c r="F167" s="4">
        <v>3283.65</v>
      </c>
      <c r="G167" s="4">
        <v>3412.16</v>
      </c>
      <c r="H167" s="4">
        <v>5377.87</v>
      </c>
      <c r="I167" s="4">
        <v>3178.33</v>
      </c>
      <c r="J167" s="4">
        <v>3152.27</v>
      </c>
      <c r="K167" s="4">
        <v>3804.91</v>
      </c>
      <c r="M167" s="4">
        <v>3875.19</v>
      </c>
      <c r="N167" s="4">
        <v>3759.66</v>
      </c>
      <c r="O167" s="4">
        <v>3192.4</v>
      </c>
      <c r="P167" s="4">
        <v>4688.97</v>
      </c>
      <c r="Q167" s="4">
        <v>3565.09</v>
      </c>
      <c r="R167" s="4">
        <v>5040.96</v>
      </c>
      <c r="S167" s="4">
        <v>3432.44</v>
      </c>
    </row>
    <row r="168" spans="2:19">
      <c r="B168" s="10">
        <v>2.037505150459765</v>
      </c>
      <c r="C168" s="4">
        <v>5494.01</v>
      </c>
      <c r="D168" s="4">
        <v>4526.99</v>
      </c>
      <c r="E168" s="4">
        <v>4585.05</v>
      </c>
      <c r="F168" s="4">
        <v>4198.3100000000004</v>
      </c>
      <c r="G168" s="4">
        <v>3933.36</v>
      </c>
      <c r="H168" s="4">
        <v>5081.6400000000003</v>
      </c>
      <c r="I168" s="4">
        <v>3858.94</v>
      </c>
      <c r="J168" s="4">
        <v>3835.31</v>
      </c>
      <c r="K168" s="4">
        <v>3848.97</v>
      </c>
      <c r="M168" s="4">
        <v>3558.45</v>
      </c>
      <c r="N168" s="4">
        <v>4702.88</v>
      </c>
      <c r="O168" s="4">
        <v>3364.78</v>
      </c>
      <c r="P168" s="4">
        <v>4464.99</v>
      </c>
      <c r="Q168" s="4">
        <v>3743.33</v>
      </c>
      <c r="R168" s="4">
        <v>5667.44</v>
      </c>
      <c r="S168" s="4">
        <v>7041.73</v>
      </c>
    </row>
    <row r="169" spans="2:19">
      <c r="B169" s="10">
        <v>2.0500052083370974</v>
      </c>
      <c r="C169" s="4">
        <v>5804.74</v>
      </c>
      <c r="D169" s="4">
        <v>5815.99</v>
      </c>
      <c r="E169" s="4">
        <v>3479.47</v>
      </c>
      <c r="F169" s="4">
        <v>3456.98</v>
      </c>
      <c r="G169" s="4">
        <v>3397.18</v>
      </c>
      <c r="H169" s="4">
        <v>4405.47</v>
      </c>
      <c r="I169" s="4">
        <v>4021.01</v>
      </c>
      <c r="J169" s="4">
        <v>4202.6000000000004</v>
      </c>
      <c r="K169" s="4">
        <v>3870.33</v>
      </c>
      <c r="M169" s="4">
        <v>4979.7</v>
      </c>
      <c r="N169" s="4">
        <v>4255.6000000000004</v>
      </c>
      <c r="O169" s="4">
        <v>3470.33</v>
      </c>
      <c r="P169" s="4">
        <v>4519.2299999999996</v>
      </c>
      <c r="Q169" s="4">
        <v>3826.22</v>
      </c>
      <c r="R169" s="4">
        <v>5279.14</v>
      </c>
      <c r="S169" s="4">
        <v>7351.44</v>
      </c>
    </row>
    <row r="170" spans="2:19">
      <c r="B170" s="10">
        <v>2.0625052662071539</v>
      </c>
      <c r="C170" s="4">
        <v>4542.18</v>
      </c>
      <c r="D170" s="4">
        <v>6842.01</v>
      </c>
      <c r="E170" s="4">
        <v>3839.03</v>
      </c>
      <c r="F170" s="4">
        <v>3775.16</v>
      </c>
      <c r="G170" s="4">
        <v>3716.77</v>
      </c>
      <c r="H170" s="4">
        <v>4303.2</v>
      </c>
      <c r="I170" s="4">
        <v>6354.88</v>
      </c>
      <c r="J170" s="4">
        <v>4116.7700000000004</v>
      </c>
      <c r="K170" s="4">
        <v>4231.22</v>
      </c>
      <c r="M170" s="4">
        <v>4334.37</v>
      </c>
      <c r="N170" s="4">
        <v>4236.6099999999997</v>
      </c>
      <c r="O170" s="4">
        <v>4077.97</v>
      </c>
      <c r="P170" s="4">
        <v>6013.07</v>
      </c>
      <c r="Q170" s="4">
        <v>4771.97</v>
      </c>
      <c r="R170" s="4">
        <v>4057.93</v>
      </c>
      <c r="S170" s="4">
        <v>4800.41</v>
      </c>
    </row>
    <row r="171" spans="2:19">
      <c r="B171" s="10">
        <v>2.0750053240772104</v>
      </c>
      <c r="C171" s="4">
        <v>4545.7700000000004</v>
      </c>
      <c r="D171" s="4">
        <v>5798.6</v>
      </c>
      <c r="E171" s="4">
        <v>4029.8</v>
      </c>
      <c r="F171" s="4">
        <v>4086.92</v>
      </c>
      <c r="G171" s="4">
        <v>4191.2</v>
      </c>
      <c r="H171" s="4">
        <v>4492.51</v>
      </c>
      <c r="I171" s="4">
        <v>4713.41</v>
      </c>
      <c r="J171" s="4">
        <v>3973.57</v>
      </c>
      <c r="K171" s="4">
        <v>4728.17</v>
      </c>
      <c r="M171" s="4">
        <v>3817.32</v>
      </c>
      <c r="N171" s="4">
        <v>5230.5200000000004</v>
      </c>
      <c r="O171" s="4">
        <v>4955.99</v>
      </c>
      <c r="P171" s="4">
        <v>4828.93</v>
      </c>
      <c r="Q171" s="4">
        <v>4858.2299999999996</v>
      </c>
      <c r="R171" s="4">
        <v>4137.07</v>
      </c>
      <c r="S171" s="4">
        <v>5612.64</v>
      </c>
    </row>
    <row r="172" spans="2:19">
      <c r="B172" s="10">
        <v>2.0875053819472669</v>
      </c>
      <c r="C172" s="4">
        <v>4785.8999999999996</v>
      </c>
      <c r="D172" s="4">
        <v>4996.1099999999997</v>
      </c>
      <c r="E172" s="4">
        <v>4103.04</v>
      </c>
      <c r="F172" s="4">
        <v>3577.53</v>
      </c>
      <c r="G172" s="4">
        <v>5426.91</v>
      </c>
      <c r="H172" s="4">
        <v>6312.49</v>
      </c>
      <c r="I172" s="4">
        <v>5491.91</v>
      </c>
      <c r="J172" s="4">
        <v>3927.6</v>
      </c>
      <c r="K172" s="4">
        <v>6226.68</v>
      </c>
      <c r="M172" s="4">
        <v>4584.34</v>
      </c>
      <c r="N172" s="4">
        <v>4774.7</v>
      </c>
      <c r="O172" s="4">
        <v>4130.17</v>
      </c>
      <c r="P172" s="4">
        <v>4578.03</v>
      </c>
      <c r="Q172" s="4">
        <v>4683.84</v>
      </c>
      <c r="R172" s="4">
        <v>4074.09</v>
      </c>
      <c r="S172" s="4">
        <v>5559.29</v>
      </c>
    </row>
    <row r="173" spans="2:19">
      <c r="B173" s="10">
        <v>2.1000054398173233</v>
      </c>
      <c r="C173" s="4">
        <v>4819.79</v>
      </c>
      <c r="D173" s="4">
        <v>4773.83</v>
      </c>
      <c r="E173" s="4">
        <v>3603.48</v>
      </c>
      <c r="F173" s="4">
        <v>3720.67</v>
      </c>
      <c r="G173" s="4">
        <v>3979.3</v>
      </c>
      <c r="H173" s="4">
        <v>4998.24</v>
      </c>
      <c r="I173" s="4">
        <v>4987.6499999999996</v>
      </c>
      <c r="J173" s="4">
        <v>4314.42</v>
      </c>
      <c r="K173" s="4">
        <v>4005.2</v>
      </c>
      <c r="M173" s="4">
        <v>5280.34</v>
      </c>
      <c r="N173" s="4">
        <v>4687.07</v>
      </c>
      <c r="O173" s="4">
        <v>3971.05</v>
      </c>
      <c r="P173" s="4">
        <v>4575.3500000000004</v>
      </c>
      <c r="Q173" s="4">
        <v>6084.04</v>
      </c>
      <c r="R173" s="4">
        <v>5922.38</v>
      </c>
      <c r="S173" s="4">
        <v>5653.03</v>
      </c>
    </row>
    <row r="174" spans="2:19">
      <c r="B174" s="10">
        <v>2.1125054976873798</v>
      </c>
      <c r="C174" s="4">
        <v>4906.78</v>
      </c>
      <c r="D174" s="4">
        <v>5411.1</v>
      </c>
      <c r="E174" s="4">
        <v>4289.34</v>
      </c>
      <c r="F174" s="4">
        <v>3801.77</v>
      </c>
      <c r="G174" s="4">
        <v>4195.84</v>
      </c>
      <c r="H174" s="4">
        <v>4341.54</v>
      </c>
      <c r="I174" s="4">
        <v>4304.2299999999996</v>
      </c>
      <c r="J174" s="4">
        <v>3828.64</v>
      </c>
      <c r="K174" s="4">
        <v>4354.6899999999996</v>
      </c>
      <c r="M174" s="4">
        <v>6161.61</v>
      </c>
      <c r="N174" s="4">
        <v>4997.71</v>
      </c>
      <c r="O174" s="4">
        <v>5611.27</v>
      </c>
      <c r="P174" s="4">
        <v>5272.26</v>
      </c>
      <c r="Q174" s="4">
        <v>5806</v>
      </c>
      <c r="R174" s="4">
        <v>4321.8999999999996</v>
      </c>
      <c r="S174" s="4">
        <v>5217.88</v>
      </c>
    </row>
    <row r="175" spans="2:19">
      <c r="B175" s="10">
        <v>2.1250055555574363</v>
      </c>
      <c r="C175" s="4">
        <v>5682.62</v>
      </c>
      <c r="D175" s="4">
        <v>5535.34</v>
      </c>
      <c r="E175" s="4">
        <v>4133.91</v>
      </c>
      <c r="F175" s="4">
        <v>4239.09</v>
      </c>
      <c r="G175" s="4">
        <v>4619.5200000000004</v>
      </c>
      <c r="H175" s="4">
        <v>4281.26</v>
      </c>
      <c r="I175" s="4">
        <v>5015.6099999999997</v>
      </c>
      <c r="J175" s="4">
        <v>6535.36</v>
      </c>
      <c r="K175" s="4">
        <v>3660.56</v>
      </c>
      <c r="M175" s="4">
        <v>5451.58</v>
      </c>
      <c r="N175" s="4">
        <v>6508.23</v>
      </c>
      <c r="O175" s="4">
        <v>6354.63</v>
      </c>
      <c r="P175" s="4">
        <v>5115.1400000000003</v>
      </c>
      <c r="Q175" s="4">
        <v>3842.38</v>
      </c>
      <c r="R175" s="4">
        <v>4378.4799999999996</v>
      </c>
      <c r="S175" s="4">
        <v>5206.1000000000004</v>
      </c>
    </row>
    <row r="176" spans="2:19">
      <c r="B176" s="10">
        <v>2.1375056134274928</v>
      </c>
      <c r="C176" s="4">
        <v>6320.63</v>
      </c>
      <c r="D176" s="4">
        <v>5226.8900000000003</v>
      </c>
      <c r="E176" s="4">
        <v>4975.3599999999997</v>
      </c>
      <c r="F176" s="4">
        <v>4706.6899999999996</v>
      </c>
      <c r="G176" s="4">
        <v>3946.03</v>
      </c>
      <c r="H176" s="4">
        <v>4379.5</v>
      </c>
      <c r="I176" s="4">
        <v>4409.3500000000004</v>
      </c>
      <c r="J176" s="4">
        <v>5048.97</v>
      </c>
      <c r="K176" s="4">
        <v>4012.07</v>
      </c>
      <c r="M176" s="4">
        <v>3671.3</v>
      </c>
      <c r="N176" s="4">
        <v>6223.75</v>
      </c>
      <c r="O176" s="4">
        <v>6282.58</v>
      </c>
      <c r="P176" s="4">
        <v>5860.74</v>
      </c>
      <c r="Q176" s="4">
        <v>3740.35</v>
      </c>
      <c r="R176" s="4">
        <v>4359.51</v>
      </c>
      <c r="S176" s="4">
        <v>5184.6400000000003</v>
      </c>
    </row>
    <row r="177" spans="2:19">
      <c r="B177" s="10">
        <v>2.1500056712975493</v>
      </c>
      <c r="C177" s="4">
        <v>5033.4799999999996</v>
      </c>
      <c r="D177" s="4">
        <v>6302.87</v>
      </c>
      <c r="E177" s="4">
        <v>5329.96</v>
      </c>
      <c r="F177" s="4">
        <v>5877.46</v>
      </c>
      <c r="G177" s="4">
        <v>6480.5</v>
      </c>
      <c r="H177" s="4">
        <v>4741.55</v>
      </c>
      <c r="I177" s="4">
        <v>6238.26</v>
      </c>
      <c r="J177" s="4">
        <v>4162.63</v>
      </c>
      <c r="K177" s="4">
        <v>5597.02</v>
      </c>
      <c r="M177" s="4">
        <v>4730.2</v>
      </c>
      <c r="N177" s="4">
        <v>4603.09</v>
      </c>
      <c r="O177" s="4">
        <v>5858.69</v>
      </c>
      <c r="P177" s="4">
        <v>5117.38</v>
      </c>
      <c r="Q177" s="4">
        <v>5050.62</v>
      </c>
      <c r="R177" s="4">
        <v>4088.32</v>
      </c>
      <c r="S177" s="4">
        <v>7140.53</v>
      </c>
    </row>
    <row r="178" spans="2:19">
      <c r="B178" s="10">
        <v>2.1625057291676058</v>
      </c>
      <c r="C178" s="4">
        <v>4246.7</v>
      </c>
      <c r="D178" s="4">
        <v>4456.1899999999996</v>
      </c>
      <c r="E178" s="4">
        <v>5765.96</v>
      </c>
      <c r="F178" s="4">
        <v>3745.64</v>
      </c>
      <c r="G178" s="4">
        <v>6082.04</v>
      </c>
      <c r="H178" s="4">
        <v>5935.6</v>
      </c>
      <c r="I178" s="4">
        <v>6638.56</v>
      </c>
      <c r="J178" s="4">
        <v>4005.95</v>
      </c>
      <c r="K178" s="4">
        <v>5726.28</v>
      </c>
      <c r="M178" s="4">
        <v>4321.8</v>
      </c>
      <c r="N178" s="4">
        <v>5272.24</v>
      </c>
      <c r="O178" s="4">
        <v>4013.31</v>
      </c>
      <c r="P178" s="4">
        <v>4883.8900000000003</v>
      </c>
      <c r="Q178" s="4">
        <v>5040</v>
      </c>
      <c r="R178" s="4">
        <v>4046.35</v>
      </c>
      <c r="S178" s="4">
        <v>5259.01</v>
      </c>
    </row>
    <row r="179" spans="2:19">
      <c r="B179" s="10">
        <v>2.1750057870376622</v>
      </c>
      <c r="C179" s="4">
        <v>4180.99</v>
      </c>
      <c r="D179" s="4">
        <v>5327.36</v>
      </c>
      <c r="E179" s="4">
        <v>3359.94</v>
      </c>
      <c r="F179" s="4">
        <v>4115.16</v>
      </c>
      <c r="G179" s="4">
        <v>4505.62</v>
      </c>
      <c r="H179" s="4">
        <v>5506.35</v>
      </c>
      <c r="I179" s="4">
        <v>4144.29</v>
      </c>
      <c r="J179" s="4">
        <v>3818.21</v>
      </c>
      <c r="K179" s="4">
        <v>3859.45</v>
      </c>
      <c r="M179" s="4">
        <v>4793.96</v>
      </c>
      <c r="N179" s="4">
        <v>4420.51</v>
      </c>
      <c r="O179" s="4">
        <v>4515.4399999999996</v>
      </c>
      <c r="P179" s="4">
        <v>4857.1000000000004</v>
      </c>
      <c r="Q179" s="4">
        <v>5494</v>
      </c>
      <c r="R179" s="4">
        <v>4214.62</v>
      </c>
      <c r="S179" s="4">
        <v>6259.21</v>
      </c>
    </row>
    <row r="180" spans="2:19">
      <c r="B180" s="10">
        <v>2.1875058449077187</v>
      </c>
      <c r="C180" s="4">
        <v>4361.26</v>
      </c>
      <c r="D180" s="4">
        <v>4829.33</v>
      </c>
      <c r="E180" s="4">
        <v>3886.67</v>
      </c>
      <c r="F180" s="4">
        <v>4196.7700000000004</v>
      </c>
      <c r="G180" s="4">
        <v>4029.8</v>
      </c>
      <c r="H180" s="4">
        <v>3867.17</v>
      </c>
      <c r="I180" s="4">
        <v>4419.18</v>
      </c>
      <c r="J180" s="4">
        <v>4274.97</v>
      </c>
      <c r="K180" s="4">
        <v>4158.5200000000004</v>
      </c>
      <c r="M180" s="4">
        <v>5732.31</v>
      </c>
      <c r="N180" s="4">
        <v>5997.04</v>
      </c>
      <c r="O180" s="4">
        <v>4323.3100000000004</v>
      </c>
      <c r="P180" s="4">
        <v>6509.73</v>
      </c>
      <c r="Q180" s="4">
        <v>4448.03</v>
      </c>
      <c r="R180" s="4">
        <v>4253.18</v>
      </c>
      <c r="S180" s="4">
        <v>5125.8100000000004</v>
      </c>
    </row>
    <row r="181" spans="2:19">
      <c r="B181" s="10">
        <v>2.2000059027777752</v>
      </c>
      <c r="C181" s="4">
        <v>4893.83</v>
      </c>
      <c r="D181" s="4">
        <v>6042.68</v>
      </c>
      <c r="E181" s="4">
        <v>4715.2299999999996</v>
      </c>
      <c r="F181" s="4">
        <v>4097.75</v>
      </c>
      <c r="G181" s="4">
        <v>4232.42</v>
      </c>
      <c r="H181" s="4">
        <v>4659.6000000000004</v>
      </c>
      <c r="I181" s="4">
        <v>4511.0200000000004</v>
      </c>
      <c r="J181" s="4">
        <v>4788.7</v>
      </c>
      <c r="K181" s="4">
        <v>4292.1899999999996</v>
      </c>
      <c r="M181" s="4">
        <v>4357.6899999999996</v>
      </c>
      <c r="N181" s="4">
        <v>4663.32</v>
      </c>
      <c r="O181" s="4">
        <v>4293.1099999999997</v>
      </c>
      <c r="P181" s="4">
        <v>4714.82</v>
      </c>
      <c r="Q181" s="4">
        <v>4882.4799999999996</v>
      </c>
      <c r="R181" s="4">
        <v>4753.87</v>
      </c>
      <c r="S181" s="4">
        <v>5511.79</v>
      </c>
    </row>
    <row r="182" spans="2:19">
      <c r="B182" s="10">
        <v>2.2125059606478317</v>
      </c>
      <c r="C182" s="4">
        <v>5485.09</v>
      </c>
      <c r="D182" s="4">
        <v>4847.03</v>
      </c>
      <c r="E182" s="4">
        <v>5451.29</v>
      </c>
      <c r="F182" s="4">
        <v>5356.02</v>
      </c>
      <c r="G182" s="4">
        <v>3976.89</v>
      </c>
      <c r="H182" s="4">
        <v>4333.25</v>
      </c>
      <c r="I182" s="4">
        <v>4441.22</v>
      </c>
      <c r="J182" s="4">
        <v>6169.15</v>
      </c>
      <c r="K182" s="4">
        <v>4219.71</v>
      </c>
      <c r="M182" s="4">
        <v>5687.64</v>
      </c>
      <c r="N182" s="4">
        <v>4817.79</v>
      </c>
      <c r="O182" s="4">
        <v>4401.1000000000004</v>
      </c>
      <c r="P182" s="4">
        <v>4923.1499999999996</v>
      </c>
      <c r="Q182" s="4">
        <v>4294.6099999999997</v>
      </c>
      <c r="R182" s="4">
        <v>5692.37</v>
      </c>
      <c r="S182" s="4">
        <v>5492.21</v>
      </c>
    </row>
    <row r="183" spans="2:19">
      <c r="B183" s="10">
        <v>2.2250060185178882</v>
      </c>
      <c r="C183" s="4">
        <v>5762.15</v>
      </c>
      <c r="D183" s="4">
        <v>5047.54</v>
      </c>
      <c r="E183" s="4">
        <v>3737.66</v>
      </c>
      <c r="F183" s="4">
        <v>5592.64</v>
      </c>
      <c r="G183" s="4">
        <v>4193.1000000000004</v>
      </c>
      <c r="H183" s="4">
        <v>5629.88</v>
      </c>
      <c r="I183" s="4">
        <v>4946.45</v>
      </c>
      <c r="J183" s="4">
        <v>3874.53</v>
      </c>
      <c r="K183" s="4">
        <v>4063.2</v>
      </c>
      <c r="M183" s="4">
        <v>4303.03</v>
      </c>
      <c r="N183" s="4">
        <v>5962.26</v>
      </c>
      <c r="O183" s="4">
        <v>5920.42</v>
      </c>
      <c r="P183" s="4">
        <v>4999.6499999999996</v>
      </c>
      <c r="Q183" s="4">
        <v>5060.17</v>
      </c>
      <c r="R183" s="4">
        <v>5511.67</v>
      </c>
      <c r="S183" s="4">
        <v>5263.19</v>
      </c>
    </row>
    <row r="184" spans="2:19">
      <c r="B184" s="10">
        <v>2.2375060763879446</v>
      </c>
      <c r="C184" s="4">
        <v>4174.75</v>
      </c>
      <c r="D184" s="4">
        <v>4985.08</v>
      </c>
      <c r="E184" s="4">
        <v>4632.49</v>
      </c>
      <c r="F184" s="4">
        <v>3882.63</v>
      </c>
      <c r="G184" s="4">
        <v>6119.15</v>
      </c>
      <c r="H184" s="4">
        <v>4505.07</v>
      </c>
      <c r="I184" s="4">
        <v>6206.13</v>
      </c>
      <c r="J184" s="4">
        <v>3949.04</v>
      </c>
      <c r="K184" s="4">
        <v>5305.11</v>
      </c>
      <c r="M184" s="4">
        <v>4004.66</v>
      </c>
      <c r="N184" s="4">
        <v>4561</v>
      </c>
      <c r="O184" s="4">
        <v>5159.01</v>
      </c>
      <c r="P184" s="4">
        <v>7287.23</v>
      </c>
      <c r="Q184" s="4">
        <v>5549.68</v>
      </c>
      <c r="R184" s="4">
        <v>3813.33</v>
      </c>
      <c r="S184" s="4">
        <v>7481.05</v>
      </c>
    </row>
    <row r="185" spans="2:19">
      <c r="B185" s="10">
        <v>2.2500061342580011</v>
      </c>
      <c r="C185" s="4">
        <v>4415.07</v>
      </c>
      <c r="D185" s="4">
        <v>6621.66</v>
      </c>
      <c r="E185" s="4">
        <v>5495.46</v>
      </c>
      <c r="F185" s="4">
        <v>4657.43</v>
      </c>
      <c r="G185" s="4">
        <v>3880.4</v>
      </c>
      <c r="H185" s="4">
        <v>4496.08</v>
      </c>
      <c r="I185" s="4">
        <v>4525.6400000000003</v>
      </c>
      <c r="J185" s="4">
        <v>3825.6</v>
      </c>
      <c r="K185" s="4">
        <v>4243</v>
      </c>
      <c r="M185" s="4">
        <v>3753.87</v>
      </c>
      <c r="N185" s="4">
        <v>4377.4799999999996</v>
      </c>
      <c r="O185" s="4">
        <v>4080.02</v>
      </c>
      <c r="P185" s="4">
        <v>7814.08</v>
      </c>
      <c r="Q185" s="4">
        <v>4053.05</v>
      </c>
      <c r="R185" s="4">
        <v>4343.7299999999996</v>
      </c>
      <c r="S185" s="4">
        <v>5602.02</v>
      </c>
    </row>
    <row r="186" spans="2:19">
      <c r="B186" s="10">
        <v>2.2625061921280576</v>
      </c>
      <c r="C186" s="4">
        <v>4823.1400000000003</v>
      </c>
      <c r="D186" s="4">
        <v>5713.4</v>
      </c>
      <c r="E186" s="4">
        <v>3747.72</v>
      </c>
      <c r="F186" s="4">
        <v>4162.3500000000004</v>
      </c>
      <c r="G186" s="4">
        <v>3823.9</v>
      </c>
      <c r="H186" s="4">
        <v>4132.74</v>
      </c>
      <c r="I186" s="4">
        <v>4486.43</v>
      </c>
      <c r="J186" s="4">
        <v>5156.55</v>
      </c>
      <c r="K186" s="4">
        <v>3723.33</v>
      </c>
      <c r="M186" s="4">
        <v>4309.12</v>
      </c>
      <c r="N186" s="4">
        <v>4938.8100000000004</v>
      </c>
      <c r="O186" s="4">
        <v>4527.47</v>
      </c>
      <c r="P186" s="4">
        <v>7113.97</v>
      </c>
      <c r="Q186" s="4">
        <v>4863.49</v>
      </c>
      <c r="R186" s="4">
        <v>4217.96</v>
      </c>
      <c r="S186" s="4">
        <v>6940.2</v>
      </c>
    </row>
    <row r="187" spans="2:19">
      <c r="B187" s="10">
        <v>2.2750062499981141</v>
      </c>
      <c r="C187" s="4">
        <v>6179.52</v>
      </c>
      <c r="D187" s="4">
        <v>5258.45</v>
      </c>
      <c r="E187" s="4">
        <v>3930.46</v>
      </c>
      <c r="F187" s="4">
        <v>3351.96</v>
      </c>
      <c r="G187" s="4">
        <v>4037.82</v>
      </c>
      <c r="H187" s="4">
        <v>5366.1</v>
      </c>
      <c r="I187" s="4">
        <v>4824.34</v>
      </c>
      <c r="J187" s="4">
        <v>3974.98</v>
      </c>
      <c r="K187" s="4">
        <v>4020.11</v>
      </c>
      <c r="M187" s="4">
        <v>5773.11</v>
      </c>
      <c r="N187" s="4">
        <v>5741.54</v>
      </c>
      <c r="O187" s="4">
        <v>3788.13</v>
      </c>
      <c r="P187" s="4">
        <v>7004.8</v>
      </c>
      <c r="Q187" s="4">
        <v>4907.76</v>
      </c>
      <c r="R187" s="4">
        <v>5387.94</v>
      </c>
      <c r="S187" s="4">
        <v>5483.95</v>
      </c>
    </row>
    <row r="188" spans="2:19">
      <c r="B188" s="10">
        <v>2.2875063078681706</v>
      </c>
      <c r="C188" s="4">
        <v>4229.32</v>
      </c>
      <c r="D188" s="4">
        <v>4877.4399999999996</v>
      </c>
      <c r="E188" s="4">
        <v>6308.34</v>
      </c>
      <c r="F188" s="4">
        <v>4367.68</v>
      </c>
      <c r="G188" s="4">
        <v>5724.49</v>
      </c>
      <c r="H188" s="4">
        <v>3953.83</v>
      </c>
      <c r="I188" s="4">
        <v>4462.72</v>
      </c>
      <c r="J188" s="4">
        <v>4287.67</v>
      </c>
      <c r="K188" s="4">
        <v>4163.58</v>
      </c>
      <c r="M188" s="4">
        <v>3844.19</v>
      </c>
      <c r="N188" s="4">
        <v>5902.35</v>
      </c>
      <c r="O188" s="4">
        <v>4141.24</v>
      </c>
      <c r="P188" s="4">
        <v>4736.88</v>
      </c>
      <c r="Q188" s="4">
        <v>5161.63</v>
      </c>
      <c r="R188" s="4">
        <v>5830.74</v>
      </c>
      <c r="S188" s="4">
        <v>5680.32</v>
      </c>
    </row>
    <row r="189" spans="2:19">
      <c r="B189" s="10">
        <v>2.300006365738227</v>
      </c>
      <c r="C189" s="4">
        <v>4427.6099999999997</v>
      </c>
      <c r="D189" s="4">
        <v>4715.62</v>
      </c>
      <c r="E189" s="4">
        <v>4016.75</v>
      </c>
      <c r="F189" s="4">
        <v>5600.35</v>
      </c>
      <c r="G189" s="4">
        <v>3665.36</v>
      </c>
      <c r="H189" s="4">
        <v>5279.13</v>
      </c>
      <c r="I189" s="4">
        <v>6057.12</v>
      </c>
      <c r="J189" s="4">
        <v>4690.6899999999996</v>
      </c>
      <c r="K189" s="4">
        <v>4447.16</v>
      </c>
      <c r="M189" s="4">
        <v>3941.98</v>
      </c>
      <c r="N189" s="4">
        <v>4194.6000000000004</v>
      </c>
      <c r="O189" s="4">
        <v>4782.78</v>
      </c>
      <c r="P189" s="4">
        <v>4983.9399999999996</v>
      </c>
      <c r="Q189" s="4">
        <v>4236.21</v>
      </c>
      <c r="R189" s="4">
        <v>3902.02</v>
      </c>
      <c r="S189" s="4">
        <v>5527.69</v>
      </c>
    </row>
    <row r="190" spans="2:19">
      <c r="B190" s="10">
        <v>2.3125064236082835</v>
      </c>
      <c r="C190" s="4">
        <v>5184.2700000000004</v>
      </c>
      <c r="D190" s="4">
        <v>5646.47</v>
      </c>
      <c r="E190" s="4">
        <v>4576.04</v>
      </c>
      <c r="F190" s="4">
        <v>3454.5</v>
      </c>
      <c r="G190" s="4">
        <v>3845.51</v>
      </c>
      <c r="H190" s="4">
        <v>4774.12</v>
      </c>
      <c r="I190" s="4">
        <v>6155.9</v>
      </c>
      <c r="J190" s="4">
        <v>3655.02</v>
      </c>
      <c r="K190" s="4">
        <v>6081.72</v>
      </c>
      <c r="M190" s="4">
        <v>4557.12</v>
      </c>
      <c r="N190" s="4">
        <v>4735.01</v>
      </c>
      <c r="O190" s="4">
        <v>5595.84</v>
      </c>
      <c r="P190" s="4">
        <v>5141.54</v>
      </c>
      <c r="Q190" s="4">
        <v>4683.25</v>
      </c>
      <c r="R190" s="4">
        <v>4066.84</v>
      </c>
      <c r="S190" s="4">
        <v>5267.15</v>
      </c>
    </row>
    <row r="191" spans="2:19">
      <c r="B191" s="10">
        <v>2.32500648147834</v>
      </c>
      <c r="C191" s="4">
        <v>4833.24</v>
      </c>
      <c r="D191" s="4">
        <v>5594.17</v>
      </c>
      <c r="E191" s="4">
        <v>4230.87</v>
      </c>
      <c r="F191" s="4">
        <v>4444.8999999999996</v>
      </c>
      <c r="G191" s="4">
        <v>4155.79</v>
      </c>
      <c r="H191" s="4">
        <v>4110.5200000000004</v>
      </c>
      <c r="I191" s="4">
        <v>5283.81</v>
      </c>
      <c r="J191" s="4">
        <v>3586.02</v>
      </c>
      <c r="K191" s="4">
        <v>4217.6099999999997</v>
      </c>
      <c r="M191" s="4">
        <v>4475.2299999999996</v>
      </c>
      <c r="N191" s="4">
        <v>4641.6899999999996</v>
      </c>
      <c r="O191" s="4">
        <v>3924.83</v>
      </c>
      <c r="P191" s="4">
        <v>4868.07</v>
      </c>
      <c r="Q191" s="4">
        <v>6131.49</v>
      </c>
      <c r="R191" s="4">
        <v>5811.06</v>
      </c>
      <c r="S191" s="4">
        <v>6405.14</v>
      </c>
    </row>
    <row r="192" spans="2:19">
      <c r="B192" s="10">
        <v>2.3375065393556724</v>
      </c>
      <c r="C192" s="4">
        <v>4221.75</v>
      </c>
      <c r="D192" s="4">
        <v>4449.7</v>
      </c>
      <c r="E192" s="4">
        <v>5316.91</v>
      </c>
      <c r="F192" s="4">
        <v>5312.98</v>
      </c>
      <c r="G192" s="4">
        <v>5762.89</v>
      </c>
      <c r="H192" s="4">
        <v>4835.51</v>
      </c>
      <c r="I192" s="4">
        <v>4594.76</v>
      </c>
      <c r="J192" s="4">
        <v>4135.2299999999996</v>
      </c>
      <c r="K192" s="4">
        <v>3943.4</v>
      </c>
      <c r="M192" s="4">
        <v>4394.8999999999996</v>
      </c>
      <c r="N192" s="4">
        <v>5820.36</v>
      </c>
      <c r="O192" s="4">
        <v>4304.6000000000004</v>
      </c>
      <c r="P192" s="4">
        <v>5604.96</v>
      </c>
      <c r="Q192" s="4">
        <v>5524.98</v>
      </c>
      <c r="R192" s="4">
        <v>4006.31</v>
      </c>
      <c r="S192" s="4">
        <v>4973.25</v>
      </c>
    </row>
    <row r="193" spans="2:19">
      <c r="B193" s="10">
        <v>2.3500065972257289</v>
      </c>
      <c r="C193" s="4">
        <v>5374.45</v>
      </c>
      <c r="D193" s="4">
        <v>5088.8599999999997</v>
      </c>
      <c r="E193" s="4">
        <v>4017.05</v>
      </c>
      <c r="F193" s="4">
        <v>4202.95</v>
      </c>
      <c r="G193" s="4">
        <v>4192.18</v>
      </c>
      <c r="H193" s="4">
        <v>5046.72</v>
      </c>
      <c r="I193" s="4">
        <v>4583.2</v>
      </c>
      <c r="J193" s="4">
        <v>3783.72</v>
      </c>
      <c r="K193" s="4">
        <v>4553.59</v>
      </c>
      <c r="M193" s="4">
        <v>4379.16</v>
      </c>
      <c r="N193" s="4">
        <v>4167.8900000000003</v>
      </c>
      <c r="O193" s="4">
        <v>4325.3500000000004</v>
      </c>
      <c r="P193" s="4">
        <v>5963.29</v>
      </c>
      <c r="Q193" s="4">
        <v>3848.63</v>
      </c>
      <c r="R193" s="4">
        <v>4096.7299999999996</v>
      </c>
      <c r="S193" s="4">
        <v>5729.29</v>
      </c>
    </row>
    <row r="194" spans="2:19">
      <c r="B194" s="10">
        <v>2.3625066550957854</v>
      </c>
      <c r="C194" s="4">
        <v>5110.83</v>
      </c>
      <c r="D194" s="4">
        <v>5106.16</v>
      </c>
      <c r="E194" s="4">
        <v>5378.03</v>
      </c>
      <c r="F194" s="4">
        <v>4299.88</v>
      </c>
      <c r="G194" s="4">
        <v>4645.3100000000004</v>
      </c>
      <c r="H194" s="4">
        <v>4605.78</v>
      </c>
      <c r="I194" s="4">
        <v>6330.34</v>
      </c>
      <c r="J194" s="4">
        <v>3902.5</v>
      </c>
      <c r="K194" s="4">
        <v>4784.03</v>
      </c>
      <c r="M194" s="4">
        <v>4558.96</v>
      </c>
      <c r="N194" s="4">
        <v>4645.79</v>
      </c>
      <c r="O194" s="4">
        <v>4194.84</v>
      </c>
      <c r="P194" s="4">
        <v>6755.44</v>
      </c>
      <c r="Q194" s="4">
        <v>4221.53</v>
      </c>
      <c r="R194" s="4">
        <v>5658.28</v>
      </c>
      <c r="S194" s="4">
        <v>6972.86</v>
      </c>
    </row>
    <row r="195" spans="2:19">
      <c r="B195" s="10">
        <v>2.3750067129658419</v>
      </c>
      <c r="C195" s="4">
        <v>4568.12</v>
      </c>
      <c r="D195" s="4">
        <v>5033.0200000000004</v>
      </c>
      <c r="E195" s="4">
        <v>4538</v>
      </c>
      <c r="F195" s="4">
        <v>3564.18</v>
      </c>
      <c r="G195" s="4">
        <v>4457.21</v>
      </c>
      <c r="H195" s="4">
        <v>5769.32</v>
      </c>
      <c r="I195" s="4">
        <v>4023.28</v>
      </c>
      <c r="J195" s="4">
        <v>3646.18</v>
      </c>
      <c r="K195" s="4">
        <v>4127.7700000000004</v>
      </c>
      <c r="M195" s="4">
        <v>3708.23</v>
      </c>
      <c r="N195" s="4">
        <v>5761.6</v>
      </c>
      <c r="O195" s="4">
        <v>5420.38</v>
      </c>
      <c r="P195" s="4">
        <v>7651.59</v>
      </c>
      <c r="Q195" s="4">
        <v>5722.61</v>
      </c>
      <c r="R195" s="4">
        <v>3948.62</v>
      </c>
      <c r="S195" s="4">
        <v>6563.21</v>
      </c>
    </row>
    <row r="196" spans="2:19">
      <c r="B196" s="10">
        <v>2.3875067708358984</v>
      </c>
      <c r="C196" s="4">
        <v>5518.95</v>
      </c>
      <c r="D196" s="4">
        <v>5761.54</v>
      </c>
      <c r="E196" s="4">
        <v>4080.62</v>
      </c>
      <c r="F196" s="4">
        <v>4937.32</v>
      </c>
      <c r="G196" s="4">
        <v>4166.03</v>
      </c>
      <c r="H196" s="4">
        <v>4216.32</v>
      </c>
      <c r="I196" s="4">
        <v>4307.1099999999997</v>
      </c>
      <c r="J196" s="4">
        <v>4797.87</v>
      </c>
      <c r="K196" s="4">
        <v>4558.6499999999996</v>
      </c>
      <c r="M196" s="4">
        <v>4683.95</v>
      </c>
      <c r="N196" s="4">
        <v>4580.7</v>
      </c>
      <c r="O196" s="4">
        <v>5304.06</v>
      </c>
      <c r="P196" s="4">
        <v>5328.41</v>
      </c>
      <c r="Q196" s="4">
        <v>5777.16</v>
      </c>
      <c r="R196" s="4">
        <v>3936.25</v>
      </c>
      <c r="S196" s="4">
        <v>5077.47</v>
      </c>
    </row>
    <row r="197" spans="2:19">
      <c r="B197" s="10">
        <v>2.4000068287059548</v>
      </c>
      <c r="C197" s="4">
        <v>4204.26</v>
      </c>
      <c r="D197" s="4">
        <v>5171.3500000000004</v>
      </c>
      <c r="E197" s="4">
        <v>3997.73</v>
      </c>
      <c r="F197" s="4">
        <v>3806.2</v>
      </c>
      <c r="G197" s="4">
        <v>4971.5</v>
      </c>
      <c r="H197" s="4">
        <v>4504.83</v>
      </c>
      <c r="I197" s="4">
        <v>4086.61</v>
      </c>
      <c r="J197" s="4">
        <v>3277.99</v>
      </c>
      <c r="K197" s="4">
        <v>5674.56</v>
      </c>
      <c r="M197" s="4">
        <v>4805.8</v>
      </c>
      <c r="N197" s="4">
        <v>4791.3900000000003</v>
      </c>
      <c r="O197" s="4">
        <v>4575.8100000000004</v>
      </c>
      <c r="P197" s="4">
        <v>5996.85</v>
      </c>
      <c r="Q197" s="4">
        <v>3927.21</v>
      </c>
      <c r="R197" s="4">
        <v>4494.07</v>
      </c>
      <c r="S197" s="4">
        <v>6140.75</v>
      </c>
    </row>
    <row r="198" spans="2:19">
      <c r="B198" s="10">
        <v>2.4125068865760113</v>
      </c>
      <c r="C198" s="4">
        <v>5587.42</v>
      </c>
      <c r="D198" s="4">
        <v>5975.38</v>
      </c>
      <c r="E198" s="4">
        <v>5247.59</v>
      </c>
      <c r="F198" s="4">
        <v>4724.9399999999996</v>
      </c>
      <c r="G198" s="4">
        <v>3927.82</v>
      </c>
      <c r="H198" s="4">
        <v>5144.05</v>
      </c>
      <c r="I198" s="4">
        <v>6100.99</v>
      </c>
      <c r="J198" s="4">
        <v>4154.62</v>
      </c>
      <c r="K198" s="4">
        <v>4197.83</v>
      </c>
      <c r="M198" s="4">
        <v>5105.97</v>
      </c>
      <c r="N198" s="4">
        <v>4423.66</v>
      </c>
      <c r="O198" s="4">
        <v>4209.3</v>
      </c>
      <c r="P198" s="4">
        <v>6107.77</v>
      </c>
      <c r="Q198" s="4">
        <v>4343.33</v>
      </c>
      <c r="R198" s="4">
        <v>5342.54</v>
      </c>
      <c r="S198" s="4">
        <v>5642.99</v>
      </c>
    </row>
    <row r="199" spans="2:19">
      <c r="B199" s="10">
        <v>2.4250069444460678</v>
      </c>
      <c r="C199" s="4">
        <v>5846.97</v>
      </c>
      <c r="D199" s="4">
        <v>5537.98</v>
      </c>
      <c r="E199" s="4">
        <v>5479.2</v>
      </c>
      <c r="F199" s="4">
        <v>6141.94</v>
      </c>
      <c r="G199" s="4">
        <v>5473.49</v>
      </c>
      <c r="H199" s="4">
        <v>5468.48</v>
      </c>
      <c r="I199" s="4">
        <v>4222.16</v>
      </c>
      <c r="J199" s="4">
        <v>3851.22</v>
      </c>
      <c r="K199" s="4">
        <v>5712.34</v>
      </c>
      <c r="M199" s="4">
        <v>4451.6099999999997</v>
      </c>
      <c r="N199" s="4">
        <v>5662.2</v>
      </c>
      <c r="O199" s="4">
        <v>5273.77</v>
      </c>
      <c r="P199" s="4">
        <v>8510.98</v>
      </c>
      <c r="Q199" s="4">
        <v>5234.5600000000004</v>
      </c>
      <c r="R199" s="4">
        <v>4284.95</v>
      </c>
      <c r="S199" s="4">
        <v>7847.13</v>
      </c>
    </row>
    <row r="200" spans="2:19">
      <c r="B200" s="10">
        <v>2.4375070023161243</v>
      </c>
      <c r="C200" s="4">
        <v>5193.13</v>
      </c>
      <c r="D200" s="4">
        <v>5925.71</v>
      </c>
      <c r="E200" s="4">
        <v>5997.55</v>
      </c>
      <c r="F200" s="4">
        <v>4688.3500000000004</v>
      </c>
      <c r="G200" s="4">
        <v>3922.74</v>
      </c>
      <c r="H200" s="4">
        <v>4811.41</v>
      </c>
      <c r="I200" s="4">
        <v>4485.17</v>
      </c>
      <c r="J200" s="4">
        <v>3828.6</v>
      </c>
      <c r="K200" s="4">
        <v>4215.6899999999996</v>
      </c>
      <c r="M200" s="4">
        <v>4926.4799999999996</v>
      </c>
      <c r="N200" s="4">
        <v>6927.19</v>
      </c>
      <c r="O200" s="4">
        <v>4085.87</v>
      </c>
      <c r="P200" s="4">
        <v>5686.7</v>
      </c>
      <c r="Q200" s="4">
        <v>4787.68</v>
      </c>
      <c r="R200" s="4">
        <v>4290.96</v>
      </c>
      <c r="S200" s="4">
        <v>7694.71</v>
      </c>
    </row>
    <row r="201" spans="2:19">
      <c r="B201" s="10">
        <v>2.4500070601861808</v>
      </c>
      <c r="C201" s="4">
        <v>5119.2700000000004</v>
      </c>
      <c r="D201" s="4">
        <v>4990.26</v>
      </c>
      <c r="E201" s="4">
        <v>5396.59</v>
      </c>
      <c r="F201" s="4">
        <v>5528.05</v>
      </c>
      <c r="G201" s="4">
        <v>5848.83</v>
      </c>
      <c r="H201" s="4">
        <v>3958.73</v>
      </c>
      <c r="I201" s="4">
        <v>6242.02</v>
      </c>
      <c r="J201" s="4">
        <v>4760.7700000000004</v>
      </c>
      <c r="K201" s="4">
        <v>5956.46</v>
      </c>
      <c r="M201" s="4">
        <v>4521.93</v>
      </c>
      <c r="N201" s="4">
        <v>5899.27</v>
      </c>
      <c r="O201" s="4">
        <v>4621.12</v>
      </c>
      <c r="P201" s="4">
        <v>7263.31</v>
      </c>
      <c r="Q201" s="4">
        <v>4941.3500000000004</v>
      </c>
      <c r="R201" s="4">
        <v>4249.1000000000004</v>
      </c>
      <c r="S201" s="4">
        <v>5775.92</v>
      </c>
    </row>
    <row r="202" spans="2:19">
      <c r="B202" s="10">
        <v>2.4625071180562372</v>
      </c>
      <c r="C202" s="4">
        <v>5446.65</v>
      </c>
      <c r="D202" s="4">
        <v>5709.26</v>
      </c>
      <c r="E202" s="4">
        <v>4105.1099999999997</v>
      </c>
      <c r="F202" s="4">
        <v>4070.38</v>
      </c>
      <c r="G202" s="4">
        <v>4452.92</v>
      </c>
      <c r="H202" s="4">
        <v>5630.72</v>
      </c>
      <c r="I202" s="4">
        <v>6271.97</v>
      </c>
      <c r="J202" s="4">
        <v>4731.91</v>
      </c>
      <c r="K202" s="4">
        <v>4220.6400000000003</v>
      </c>
      <c r="M202" s="4">
        <v>5309.7</v>
      </c>
      <c r="N202" s="4">
        <v>4580.12</v>
      </c>
      <c r="O202" s="4">
        <v>4460.1099999999997</v>
      </c>
      <c r="P202" s="4">
        <v>6356.18</v>
      </c>
      <c r="Q202" s="4">
        <v>4296.83</v>
      </c>
      <c r="R202" s="4">
        <v>4649.5600000000004</v>
      </c>
      <c r="S202" s="4">
        <v>6024.18</v>
      </c>
    </row>
    <row r="203" spans="2:19">
      <c r="B203" s="10">
        <v>2.4750071759262937</v>
      </c>
      <c r="C203" s="4">
        <v>5311.88</v>
      </c>
      <c r="D203" s="4">
        <v>5560.02</v>
      </c>
      <c r="E203" s="4">
        <v>5203.1400000000003</v>
      </c>
      <c r="F203" s="4">
        <v>4753.37</v>
      </c>
      <c r="G203" s="4">
        <v>5684.42</v>
      </c>
      <c r="H203" s="4">
        <v>5090.01</v>
      </c>
      <c r="I203" s="4">
        <v>4600.34</v>
      </c>
      <c r="J203" s="4">
        <v>5931.32</v>
      </c>
      <c r="K203" s="4">
        <v>4489.1899999999996</v>
      </c>
      <c r="M203" s="4">
        <v>4996.96</v>
      </c>
      <c r="N203" s="4">
        <v>5861.36</v>
      </c>
      <c r="O203" s="4">
        <v>4925.0600000000004</v>
      </c>
      <c r="P203" s="4">
        <v>6450.9</v>
      </c>
      <c r="Q203" s="4">
        <v>5159.29</v>
      </c>
      <c r="R203" s="4">
        <v>4819.28</v>
      </c>
      <c r="S203" s="4">
        <v>6554.01</v>
      </c>
    </row>
    <row r="204" spans="2:19">
      <c r="B204" s="10">
        <v>2.4875072337963502</v>
      </c>
      <c r="C204" s="4">
        <v>5186.96</v>
      </c>
      <c r="D204" s="4">
        <v>5621.73</v>
      </c>
      <c r="E204" s="4">
        <v>5170.8100000000004</v>
      </c>
      <c r="F204" s="4">
        <v>5358.56</v>
      </c>
      <c r="G204" s="4">
        <v>4078.53</v>
      </c>
      <c r="H204" s="4">
        <v>5552.52</v>
      </c>
      <c r="I204" s="4">
        <v>4880.17</v>
      </c>
      <c r="J204" s="4">
        <v>4231.58</v>
      </c>
      <c r="K204" s="4">
        <v>4303.99</v>
      </c>
      <c r="M204" s="4">
        <v>5058.7700000000004</v>
      </c>
      <c r="N204" s="4">
        <v>5395.74</v>
      </c>
      <c r="O204" s="4">
        <v>4482.28</v>
      </c>
      <c r="P204" s="4">
        <v>7262.97</v>
      </c>
      <c r="Q204" s="4">
        <v>5718.55</v>
      </c>
      <c r="R204" s="4">
        <v>5460.45</v>
      </c>
      <c r="S204" s="4">
        <v>5918.31</v>
      </c>
    </row>
    <row r="205" spans="2:19">
      <c r="B205" s="10">
        <v>2.5000072916664067</v>
      </c>
      <c r="C205" s="4">
        <v>6643.47</v>
      </c>
      <c r="D205" s="4">
        <v>5747.95</v>
      </c>
      <c r="E205" s="4">
        <v>4375.32</v>
      </c>
      <c r="F205" s="4">
        <v>5973.41</v>
      </c>
      <c r="G205" s="4">
        <v>4907.3999999999996</v>
      </c>
      <c r="H205" s="4">
        <v>5677.42</v>
      </c>
      <c r="I205" s="4">
        <v>6640.81</v>
      </c>
      <c r="J205" s="4">
        <v>5910.64</v>
      </c>
      <c r="K205" s="4">
        <v>5415.83</v>
      </c>
      <c r="M205" s="4">
        <v>5145.54</v>
      </c>
      <c r="N205" s="4">
        <v>6271.17</v>
      </c>
      <c r="O205" s="4">
        <v>5370.13</v>
      </c>
      <c r="P205" s="4">
        <v>9008.64</v>
      </c>
      <c r="Q205" s="4">
        <v>6051.05</v>
      </c>
      <c r="R205" s="4">
        <v>5707.38</v>
      </c>
      <c r="S205" s="4">
        <v>6498.69</v>
      </c>
    </row>
    <row r="206" spans="2:19">
      <c r="B206" s="10">
        <v>2.5125073495364632</v>
      </c>
      <c r="C206" s="4">
        <v>6411.32</v>
      </c>
      <c r="D206" s="4">
        <v>5727.82</v>
      </c>
      <c r="E206" s="4">
        <v>5970.18</v>
      </c>
      <c r="F206" s="4">
        <v>5619.7</v>
      </c>
      <c r="G206" s="4">
        <v>5961.67</v>
      </c>
      <c r="H206" s="4">
        <v>6314.76</v>
      </c>
      <c r="I206" s="4">
        <v>5835.59</v>
      </c>
      <c r="J206" s="4">
        <v>6023.37</v>
      </c>
      <c r="K206" s="4">
        <v>5999.73</v>
      </c>
      <c r="M206" s="4">
        <v>5575.29</v>
      </c>
      <c r="N206" s="4">
        <v>6848.14</v>
      </c>
      <c r="O206" s="4">
        <v>4825.38</v>
      </c>
      <c r="P206" s="4">
        <v>9014.74</v>
      </c>
      <c r="Q206" s="4">
        <v>6493.57</v>
      </c>
      <c r="R206" s="4">
        <v>6234.56</v>
      </c>
      <c r="S206" s="4">
        <v>8376.09</v>
      </c>
    </row>
    <row r="207" spans="2:19">
      <c r="B207" s="10">
        <v>2.5250074074065196</v>
      </c>
      <c r="C207" s="4">
        <v>6312.6</v>
      </c>
      <c r="D207" s="4">
        <v>6678.71</v>
      </c>
      <c r="E207" s="4">
        <v>6183.66</v>
      </c>
      <c r="F207" s="4">
        <v>5650.66</v>
      </c>
      <c r="G207" s="4">
        <v>6755.54</v>
      </c>
      <c r="H207" s="4">
        <v>5140.7299999999996</v>
      </c>
      <c r="I207" s="4">
        <v>6007.8</v>
      </c>
      <c r="J207" s="4">
        <v>4271.53</v>
      </c>
      <c r="K207" s="4">
        <v>5535.75</v>
      </c>
      <c r="M207" s="4">
        <v>6271.69</v>
      </c>
      <c r="N207" s="4">
        <v>6149.63</v>
      </c>
      <c r="O207" s="4">
        <v>6193.3</v>
      </c>
      <c r="P207" s="4">
        <v>7725.03</v>
      </c>
      <c r="Q207" s="4">
        <v>6612.79</v>
      </c>
      <c r="R207" s="4">
        <v>4653.28</v>
      </c>
      <c r="S207" s="4">
        <v>8220.5400000000009</v>
      </c>
    </row>
    <row r="208" spans="2:19">
      <c r="B208" s="10">
        <v>2.5375074652765761</v>
      </c>
      <c r="C208" s="4">
        <v>5918.95</v>
      </c>
      <c r="D208" s="4">
        <v>6560.69</v>
      </c>
      <c r="E208" s="4">
        <v>5770.26</v>
      </c>
      <c r="F208" s="4">
        <v>5729.45</v>
      </c>
      <c r="G208" s="4">
        <v>5347.31</v>
      </c>
      <c r="H208" s="4">
        <v>5309.74</v>
      </c>
      <c r="I208" s="4">
        <v>4566.46</v>
      </c>
      <c r="J208" s="4">
        <v>5518.49</v>
      </c>
      <c r="K208" s="4">
        <v>5301.19</v>
      </c>
      <c r="M208" s="4">
        <v>5848.45</v>
      </c>
      <c r="N208" s="4">
        <v>5599.69</v>
      </c>
      <c r="O208" s="4">
        <v>6076.32</v>
      </c>
      <c r="P208" s="4">
        <v>7593.62</v>
      </c>
      <c r="Q208" s="4">
        <v>6566.1</v>
      </c>
      <c r="R208" s="4">
        <v>5248.63</v>
      </c>
      <c r="S208" s="4">
        <v>7054.89</v>
      </c>
    </row>
    <row r="209" spans="2:19">
      <c r="B209" s="10">
        <v>2.5500075231466326</v>
      </c>
      <c r="C209" s="4">
        <v>4833.4399999999996</v>
      </c>
      <c r="D209" s="4">
        <v>5633.22</v>
      </c>
      <c r="E209" s="4">
        <v>5750.13</v>
      </c>
      <c r="F209" s="4">
        <v>4692.4799999999996</v>
      </c>
      <c r="G209" s="4">
        <v>3854.1</v>
      </c>
      <c r="H209" s="4">
        <v>5411.41</v>
      </c>
      <c r="I209" s="4">
        <v>5755.78</v>
      </c>
      <c r="J209" s="4">
        <v>4592.18</v>
      </c>
      <c r="K209" s="4">
        <v>6080.09</v>
      </c>
      <c r="M209" s="4">
        <v>5044.83</v>
      </c>
      <c r="N209" s="4">
        <v>6781.9</v>
      </c>
      <c r="O209" s="4">
        <v>5682.87</v>
      </c>
      <c r="P209" s="4">
        <v>9423.68</v>
      </c>
      <c r="Q209" s="4">
        <v>5073.08</v>
      </c>
      <c r="R209" s="4">
        <v>6354.46</v>
      </c>
      <c r="S209" s="4">
        <v>6978.59</v>
      </c>
    </row>
    <row r="210" spans="2:19">
      <c r="B210" s="10">
        <v>2.5625075810166891</v>
      </c>
      <c r="C210" s="4">
        <v>5370.1</v>
      </c>
      <c r="D210" s="4">
        <v>6056.69</v>
      </c>
      <c r="E210" s="4">
        <v>5284.86</v>
      </c>
      <c r="F210" s="4">
        <v>4002.77</v>
      </c>
      <c r="G210" s="4">
        <v>4974.5200000000004</v>
      </c>
      <c r="H210" s="4">
        <v>5361.77</v>
      </c>
      <c r="I210" s="4">
        <v>6500.32</v>
      </c>
      <c r="J210" s="4">
        <v>6576.33</v>
      </c>
      <c r="K210" s="4">
        <v>4486.6499999999996</v>
      </c>
      <c r="M210" s="4">
        <v>4933.12</v>
      </c>
      <c r="N210" s="4">
        <v>7036.03</v>
      </c>
      <c r="O210" s="4">
        <v>6057.59</v>
      </c>
      <c r="P210" s="4">
        <v>8655.73</v>
      </c>
      <c r="Q210" s="4">
        <v>5251.71</v>
      </c>
      <c r="R210" s="4">
        <v>4759.71</v>
      </c>
      <c r="S210" s="4">
        <v>6434.69</v>
      </c>
    </row>
    <row r="211" spans="2:19">
      <c r="B211" s="10">
        <v>2.5750076388867456</v>
      </c>
      <c r="C211" s="4">
        <v>5751.53</v>
      </c>
      <c r="D211" s="4">
        <v>6204.17</v>
      </c>
      <c r="E211" s="4">
        <v>5662.33</v>
      </c>
      <c r="F211" s="4">
        <v>4700.24</v>
      </c>
      <c r="G211" s="4">
        <v>5832.73</v>
      </c>
      <c r="H211" s="4">
        <v>5169.63</v>
      </c>
      <c r="I211" s="4">
        <v>4793.76</v>
      </c>
      <c r="J211" s="4">
        <v>5236.82</v>
      </c>
      <c r="K211" s="4">
        <v>4625.25</v>
      </c>
      <c r="M211" s="4">
        <v>5206.8900000000003</v>
      </c>
      <c r="N211" s="4">
        <v>5938.3</v>
      </c>
      <c r="O211" s="4">
        <v>4160.92</v>
      </c>
      <c r="P211" s="4">
        <v>6537.78</v>
      </c>
      <c r="Q211" s="4">
        <v>5514.05</v>
      </c>
      <c r="R211" s="4">
        <v>5120.3599999999997</v>
      </c>
      <c r="S211" s="4">
        <v>8569.9500000000007</v>
      </c>
    </row>
    <row r="212" spans="2:19">
      <c r="B212" s="10">
        <v>2.587507696756802</v>
      </c>
      <c r="C212" s="4">
        <v>5038.21</v>
      </c>
      <c r="D212" s="4">
        <v>6183.95</v>
      </c>
      <c r="E212" s="4">
        <v>5950.88</v>
      </c>
      <c r="F212" s="4">
        <v>5084.38</v>
      </c>
      <c r="G212" s="4">
        <v>6287.03</v>
      </c>
      <c r="H212" s="4">
        <v>5148.08</v>
      </c>
      <c r="I212" s="4">
        <v>5799.16</v>
      </c>
      <c r="J212" s="4">
        <v>4872.4399999999996</v>
      </c>
      <c r="K212" s="4">
        <v>5985.5</v>
      </c>
      <c r="M212" s="4">
        <v>5210.79</v>
      </c>
      <c r="N212" s="4">
        <v>5599.48</v>
      </c>
      <c r="O212" s="4">
        <v>5198.62</v>
      </c>
      <c r="P212" s="4">
        <v>8460.7199999999993</v>
      </c>
      <c r="Q212" s="4">
        <v>6009.43</v>
      </c>
      <c r="R212" s="4">
        <v>5842.17</v>
      </c>
      <c r="S212" s="4">
        <v>8361.09</v>
      </c>
    </row>
    <row r="213" spans="2:19">
      <c r="B213" s="10">
        <v>2.6000077546268585</v>
      </c>
      <c r="C213" s="4">
        <v>5322.14</v>
      </c>
      <c r="D213" s="4">
        <v>5648.22</v>
      </c>
      <c r="E213" s="4">
        <v>5593.3</v>
      </c>
      <c r="F213" s="4">
        <v>5660.2</v>
      </c>
      <c r="G213" s="4">
        <v>5971.16</v>
      </c>
      <c r="H213" s="4">
        <v>5164.21</v>
      </c>
      <c r="I213" s="4">
        <v>4696.7</v>
      </c>
      <c r="J213" s="4">
        <v>4845.6899999999996</v>
      </c>
      <c r="K213" s="4">
        <v>6494.51</v>
      </c>
      <c r="M213" s="4">
        <v>5341.74</v>
      </c>
      <c r="N213" s="4">
        <v>6253.34</v>
      </c>
      <c r="O213" s="4">
        <v>6262.63</v>
      </c>
      <c r="P213" s="4">
        <v>7129.7</v>
      </c>
      <c r="Q213" s="4">
        <v>6843.28</v>
      </c>
      <c r="R213" s="4">
        <v>5459.92</v>
      </c>
      <c r="S213" s="4">
        <v>7222.42</v>
      </c>
    </row>
    <row r="214" spans="2:19">
      <c r="B214" s="10">
        <v>2.612507812496915</v>
      </c>
      <c r="C214" s="4">
        <v>5786.52</v>
      </c>
      <c r="D214" s="4">
        <v>6361.97</v>
      </c>
      <c r="E214" s="4">
        <v>5776.35</v>
      </c>
      <c r="F214" s="4">
        <v>5761.23</v>
      </c>
      <c r="G214" s="4">
        <v>4200.8999999999996</v>
      </c>
      <c r="H214" s="4">
        <v>6491.36</v>
      </c>
      <c r="I214" s="4">
        <v>6329.46</v>
      </c>
      <c r="J214" s="4">
        <v>4692.6400000000003</v>
      </c>
      <c r="K214" s="4">
        <v>6185.43</v>
      </c>
      <c r="M214" s="4">
        <v>5082.21</v>
      </c>
      <c r="N214" s="4">
        <v>5406.56</v>
      </c>
      <c r="O214" s="4">
        <v>6682.76</v>
      </c>
      <c r="P214" s="4">
        <v>9127.76</v>
      </c>
      <c r="Q214" s="4">
        <v>6523.22</v>
      </c>
      <c r="R214" s="4">
        <v>6017.04</v>
      </c>
      <c r="S214" s="4">
        <v>6483.65</v>
      </c>
    </row>
    <row r="215" spans="2:19">
      <c r="B215" s="10">
        <v>2.6250078703742474</v>
      </c>
      <c r="C215" s="4">
        <v>5209.96</v>
      </c>
      <c r="D215" s="4">
        <v>6006.62</v>
      </c>
      <c r="E215" s="4">
        <v>5047.8</v>
      </c>
      <c r="F215" s="4">
        <v>4007.34</v>
      </c>
      <c r="G215" s="4">
        <v>3969.28</v>
      </c>
      <c r="H215" s="4">
        <v>6399.72</v>
      </c>
      <c r="I215" s="4">
        <v>5836.66</v>
      </c>
      <c r="J215" s="4">
        <v>5487.35</v>
      </c>
      <c r="K215" s="4">
        <v>6192.51</v>
      </c>
      <c r="M215" s="4">
        <v>5394.09</v>
      </c>
      <c r="N215" s="4">
        <v>6568.19</v>
      </c>
      <c r="O215" s="4">
        <v>6247.32</v>
      </c>
      <c r="P215" s="4">
        <v>7800.43</v>
      </c>
      <c r="Q215" s="4">
        <v>6534.66</v>
      </c>
      <c r="R215" s="4">
        <v>3907.01</v>
      </c>
      <c r="S215" s="4">
        <v>6102.58</v>
      </c>
    </row>
    <row r="216" spans="2:19">
      <c r="B216" s="10">
        <v>2.6375079282443039</v>
      </c>
      <c r="C216" s="4">
        <v>5552</v>
      </c>
      <c r="D216" s="4">
        <v>6151.52</v>
      </c>
      <c r="E216" s="4">
        <v>5375.21</v>
      </c>
      <c r="F216" s="4">
        <v>4293.54</v>
      </c>
      <c r="G216" s="4">
        <v>4707.71</v>
      </c>
      <c r="H216" s="4">
        <v>5889.26</v>
      </c>
      <c r="I216" s="4">
        <v>6493.56</v>
      </c>
      <c r="J216" s="4">
        <v>6460.27</v>
      </c>
      <c r="K216" s="4">
        <v>6922.76</v>
      </c>
      <c r="M216" s="4">
        <v>5896.75</v>
      </c>
      <c r="N216" s="4">
        <v>6213.55</v>
      </c>
      <c r="O216" s="4">
        <v>6286</v>
      </c>
      <c r="P216" s="4">
        <v>7116.42</v>
      </c>
      <c r="Q216" s="4">
        <v>6558.46</v>
      </c>
      <c r="R216" s="4">
        <v>5470.57</v>
      </c>
      <c r="S216" s="4">
        <v>6576.01</v>
      </c>
    </row>
    <row r="217" spans="2:19">
      <c r="B217" s="10">
        <v>2.6500079861143604</v>
      </c>
      <c r="C217" s="4">
        <v>6152.57</v>
      </c>
      <c r="D217" s="4">
        <v>6806.23</v>
      </c>
      <c r="E217" s="4">
        <v>5219.82</v>
      </c>
      <c r="F217" s="4">
        <v>6033.65</v>
      </c>
      <c r="G217" s="4">
        <v>6526.4</v>
      </c>
      <c r="H217" s="4">
        <v>4547.0200000000004</v>
      </c>
      <c r="I217" s="4">
        <v>4622.6899999999996</v>
      </c>
      <c r="J217" s="4">
        <v>4171.63</v>
      </c>
      <c r="K217" s="4">
        <v>6417.36</v>
      </c>
      <c r="M217" s="4">
        <v>5301.68</v>
      </c>
      <c r="N217" s="4">
        <v>6055.31</v>
      </c>
      <c r="O217" s="4">
        <v>6464.34</v>
      </c>
      <c r="P217" s="4">
        <v>7745.96</v>
      </c>
      <c r="Q217" s="4">
        <v>5768.74</v>
      </c>
      <c r="R217" s="4">
        <v>4965.1899999999996</v>
      </c>
      <c r="S217" s="4">
        <v>7483.39</v>
      </c>
    </row>
    <row r="218" spans="2:19">
      <c r="B218" s="10">
        <v>2.6625080439844169</v>
      </c>
      <c r="C218" s="4">
        <v>6779.04</v>
      </c>
      <c r="D218" s="4">
        <v>6899.9</v>
      </c>
      <c r="E218" s="4">
        <v>5458.36</v>
      </c>
      <c r="F218" s="4">
        <v>4763.78</v>
      </c>
      <c r="G218" s="4">
        <v>5007.91</v>
      </c>
      <c r="H218" s="4">
        <v>5792.69</v>
      </c>
      <c r="I218" s="4">
        <v>5152.17</v>
      </c>
      <c r="J218" s="4">
        <v>5227.3</v>
      </c>
      <c r="K218" s="4">
        <v>6503.03</v>
      </c>
      <c r="M218" s="4">
        <v>5524.9</v>
      </c>
      <c r="N218" s="4">
        <v>4972.76</v>
      </c>
      <c r="O218" s="4">
        <v>4899.38</v>
      </c>
      <c r="P218" s="4">
        <v>7365.95</v>
      </c>
      <c r="Q218" s="4">
        <v>5943.98</v>
      </c>
      <c r="R218" s="4">
        <v>5942.09</v>
      </c>
      <c r="S218" s="4">
        <v>6182.6</v>
      </c>
    </row>
    <row r="219" spans="2:19">
      <c r="B219" s="10">
        <v>2.6750081018544734</v>
      </c>
      <c r="C219" s="4">
        <v>6350.76</v>
      </c>
      <c r="D219" s="4">
        <v>7002.15</v>
      </c>
      <c r="E219" s="4">
        <v>6482.14</v>
      </c>
      <c r="F219" s="4">
        <v>3986.68</v>
      </c>
      <c r="G219" s="4">
        <v>4649.8999999999996</v>
      </c>
      <c r="H219" s="4">
        <v>5192.3900000000003</v>
      </c>
      <c r="I219" s="4">
        <v>4457.21</v>
      </c>
      <c r="J219" s="4">
        <v>5064.2700000000004</v>
      </c>
      <c r="K219" s="4">
        <v>6170.35</v>
      </c>
      <c r="M219" s="4">
        <v>5793.33</v>
      </c>
      <c r="N219" s="4">
        <v>5219.82</v>
      </c>
      <c r="O219" s="4">
        <v>5798.87</v>
      </c>
      <c r="P219" s="4">
        <v>9203.35</v>
      </c>
      <c r="Q219" s="4">
        <v>5588.89</v>
      </c>
      <c r="R219" s="4">
        <v>5610.61</v>
      </c>
      <c r="S219" s="4">
        <v>7776.39</v>
      </c>
    </row>
    <row r="220" spans="2:19">
      <c r="B220" s="10">
        <v>2.6875081597245298</v>
      </c>
      <c r="C220" s="4">
        <v>4330.26</v>
      </c>
      <c r="D220" s="4">
        <v>6587.29</v>
      </c>
      <c r="E220" s="4">
        <v>6356.77</v>
      </c>
      <c r="F220" s="4">
        <v>4456.6899999999996</v>
      </c>
      <c r="G220" s="4">
        <v>6211.25</v>
      </c>
      <c r="H220" s="4">
        <v>6268.06</v>
      </c>
      <c r="I220" s="4">
        <v>6283.88</v>
      </c>
      <c r="J220" s="4">
        <v>4744.05</v>
      </c>
      <c r="K220" s="4">
        <v>4977.37</v>
      </c>
      <c r="M220" s="4">
        <v>5726.69</v>
      </c>
      <c r="N220" s="4">
        <v>6828.56</v>
      </c>
      <c r="O220" s="4">
        <v>6105.93</v>
      </c>
      <c r="P220" s="4">
        <v>9382.1</v>
      </c>
      <c r="Q220" s="4">
        <v>5111.12</v>
      </c>
      <c r="R220" s="4">
        <v>4867.37</v>
      </c>
      <c r="S220" s="4">
        <v>8903.4699999999993</v>
      </c>
    </row>
    <row r="221" spans="2:19">
      <c r="B221" s="10">
        <v>2.7000082175945863</v>
      </c>
      <c r="C221" s="4">
        <v>4987.53</v>
      </c>
      <c r="D221" s="4">
        <v>7061.11</v>
      </c>
      <c r="E221" s="4">
        <v>5873.74</v>
      </c>
      <c r="F221" s="4">
        <v>5735.76</v>
      </c>
      <c r="G221" s="4">
        <v>6424.15</v>
      </c>
      <c r="H221" s="4">
        <v>6298.54</v>
      </c>
      <c r="I221" s="4">
        <v>4456.29</v>
      </c>
      <c r="J221" s="4">
        <v>6701.56</v>
      </c>
      <c r="K221" s="4">
        <v>4336.03</v>
      </c>
      <c r="M221" s="4">
        <v>4025.23</v>
      </c>
      <c r="N221" s="4">
        <v>6073.69</v>
      </c>
      <c r="O221" s="4">
        <v>6306.55</v>
      </c>
      <c r="P221" s="4">
        <v>8353.67</v>
      </c>
      <c r="Q221" s="4">
        <v>5353.93</v>
      </c>
      <c r="R221" s="4">
        <v>5269.2</v>
      </c>
      <c r="S221" s="4">
        <v>8534.41</v>
      </c>
    </row>
    <row r="222" spans="2:19">
      <c r="B222" s="10">
        <v>2.7125082754646428</v>
      </c>
      <c r="C222" s="4">
        <v>5729.25</v>
      </c>
      <c r="D222" s="4">
        <v>6674.54</v>
      </c>
      <c r="E222" s="4">
        <v>5535.12</v>
      </c>
      <c r="F222" s="4">
        <v>5534.8</v>
      </c>
      <c r="G222" s="4">
        <v>6230.42</v>
      </c>
      <c r="H222" s="4">
        <v>5810.73</v>
      </c>
      <c r="I222" s="4">
        <v>4555.6000000000004</v>
      </c>
      <c r="J222" s="4">
        <v>6519.23</v>
      </c>
      <c r="K222" s="4">
        <v>6184.77</v>
      </c>
      <c r="M222" s="4">
        <v>4219.0600000000004</v>
      </c>
      <c r="N222" s="4">
        <v>6737.06</v>
      </c>
      <c r="O222" s="4">
        <v>5022.42</v>
      </c>
      <c r="P222" s="4">
        <v>6171.79</v>
      </c>
      <c r="Q222" s="4">
        <v>5711.37</v>
      </c>
      <c r="R222" s="4">
        <v>5381.56</v>
      </c>
      <c r="S222" s="4">
        <v>8383.18</v>
      </c>
    </row>
    <row r="223" spans="2:19">
      <c r="B223" s="10">
        <v>2.7250083333346993</v>
      </c>
      <c r="C223" s="4">
        <v>5882.84</v>
      </c>
      <c r="D223" s="4">
        <v>5662.56</v>
      </c>
      <c r="E223" s="4">
        <v>5741.33</v>
      </c>
      <c r="F223" s="4">
        <v>6306.36</v>
      </c>
      <c r="G223" s="4">
        <v>3821.62</v>
      </c>
      <c r="H223" s="4">
        <v>5076.68</v>
      </c>
      <c r="I223" s="4">
        <v>5861.06</v>
      </c>
      <c r="J223" s="4">
        <v>6511.88</v>
      </c>
      <c r="K223" s="4">
        <v>5101.8</v>
      </c>
      <c r="M223" s="4">
        <v>5500.22</v>
      </c>
      <c r="N223" s="4">
        <v>5557.36</v>
      </c>
      <c r="O223" s="4">
        <v>4780.92</v>
      </c>
      <c r="P223" s="4">
        <v>7665.98</v>
      </c>
      <c r="Q223" s="4">
        <v>6043.64</v>
      </c>
      <c r="R223" s="4">
        <v>5583.92</v>
      </c>
      <c r="S223" s="4">
        <v>7989.84</v>
      </c>
    </row>
    <row r="224" spans="2:19">
      <c r="B224" s="10">
        <v>2.7375083912047558</v>
      </c>
      <c r="C224" s="4">
        <v>5987.9</v>
      </c>
      <c r="D224" s="4">
        <v>5647.06</v>
      </c>
      <c r="E224" s="4">
        <v>5660.97</v>
      </c>
      <c r="F224" s="4">
        <v>5718.89</v>
      </c>
      <c r="G224" s="4">
        <v>4216.08</v>
      </c>
      <c r="H224" s="4">
        <v>5286.29</v>
      </c>
      <c r="I224" s="4">
        <v>6671.8</v>
      </c>
      <c r="J224" s="4">
        <v>4405.67</v>
      </c>
      <c r="K224" s="4">
        <v>5475.92</v>
      </c>
      <c r="M224" s="4">
        <v>5132.75</v>
      </c>
      <c r="N224" s="4">
        <v>5963.48</v>
      </c>
      <c r="O224" s="4">
        <v>5441.2</v>
      </c>
      <c r="P224" s="4">
        <v>7854.93</v>
      </c>
      <c r="Q224" s="4">
        <v>6679.5</v>
      </c>
      <c r="R224" s="4">
        <v>6788.36</v>
      </c>
      <c r="S224" s="4">
        <v>5410.1</v>
      </c>
    </row>
    <row r="225" spans="2:19">
      <c r="B225" s="10">
        <v>2.7500084490748122</v>
      </c>
      <c r="C225" s="4">
        <v>6032.22</v>
      </c>
      <c r="D225" s="4">
        <v>6026.16</v>
      </c>
      <c r="E225" s="4">
        <v>5219.28</v>
      </c>
      <c r="F225" s="4">
        <v>5314.73</v>
      </c>
      <c r="G225" s="4">
        <v>5872.9</v>
      </c>
      <c r="H225" s="4">
        <v>5819.04</v>
      </c>
      <c r="I225" s="4">
        <v>6204.26</v>
      </c>
      <c r="J225" s="4">
        <v>4281.3100000000004</v>
      </c>
      <c r="K225" s="4">
        <v>5628.41</v>
      </c>
      <c r="M225" s="4">
        <v>4775.38</v>
      </c>
      <c r="N225" s="4">
        <v>5770.93</v>
      </c>
      <c r="O225" s="4">
        <v>5946.34</v>
      </c>
      <c r="P225" s="4">
        <v>8173.97</v>
      </c>
      <c r="Q225" s="4">
        <v>6443.11</v>
      </c>
      <c r="R225" s="4">
        <v>6418.95</v>
      </c>
      <c r="S225" s="4">
        <v>6515.74</v>
      </c>
    </row>
    <row r="226" spans="2:19">
      <c r="B226" s="10">
        <v>2.7625085069448687</v>
      </c>
      <c r="C226" s="4">
        <v>6519.23</v>
      </c>
      <c r="D226" s="4">
        <v>5714.18</v>
      </c>
      <c r="E226" s="4">
        <v>4612.8100000000004</v>
      </c>
      <c r="F226" s="4">
        <v>3772.67</v>
      </c>
      <c r="G226" s="4">
        <v>4079.99</v>
      </c>
      <c r="H226" s="4">
        <v>5373.47</v>
      </c>
      <c r="I226" s="4">
        <v>4321.79</v>
      </c>
      <c r="J226" s="4">
        <v>4357.6099999999997</v>
      </c>
      <c r="K226" s="4">
        <v>4929.5200000000004</v>
      </c>
      <c r="M226" s="4">
        <v>5386.08</v>
      </c>
      <c r="N226" s="4">
        <v>5148.91</v>
      </c>
      <c r="O226" s="4">
        <v>6288.04</v>
      </c>
      <c r="P226" s="4">
        <v>6225.59</v>
      </c>
      <c r="Q226" s="4">
        <v>6473.27</v>
      </c>
      <c r="R226" s="4">
        <v>6239.97</v>
      </c>
      <c r="S226" s="4">
        <v>8367.27</v>
      </c>
    </row>
    <row r="227" spans="2:19">
      <c r="B227" s="10">
        <v>2.7750085648149252</v>
      </c>
      <c r="C227" s="4">
        <v>4378.1499999999996</v>
      </c>
      <c r="D227" s="4">
        <v>5579.81</v>
      </c>
      <c r="E227" s="4">
        <v>5312.1</v>
      </c>
      <c r="F227" s="4">
        <v>3785.78</v>
      </c>
      <c r="G227" s="4">
        <v>3939.35</v>
      </c>
      <c r="H227" s="4">
        <v>5373.17</v>
      </c>
      <c r="I227" s="4">
        <v>3992.44</v>
      </c>
      <c r="J227" s="4">
        <v>5530.08</v>
      </c>
      <c r="K227" s="4">
        <v>4722.43</v>
      </c>
      <c r="M227" s="4">
        <v>4804.74</v>
      </c>
      <c r="N227" s="4">
        <v>4347.71</v>
      </c>
      <c r="O227" s="4">
        <v>4580.26</v>
      </c>
      <c r="P227" s="4">
        <v>7682.24</v>
      </c>
      <c r="Q227" s="4">
        <v>5947.87</v>
      </c>
      <c r="R227" s="4">
        <v>4438.1499999999996</v>
      </c>
      <c r="S227" s="4">
        <v>8963.2199999999993</v>
      </c>
    </row>
    <row r="228" spans="2:19">
      <c r="B228" s="10">
        <v>2.7875086226849817</v>
      </c>
      <c r="C228" s="4">
        <v>5475.05</v>
      </c>
      <c r="D228" s="4">
        <v>5651.77</v>
      </c>
      <c r="E228" s="4">
        <v>4862.0200000000004</v>
      </c>
      <c r="F228" s="4">
        <v>4803.41</v>
      </c>
      <c r="G228" s="4">
        <v>3815.02</v>
      </c>
      <c r="H228" s="4">
        <v>5279.7</v>
      </c>
      <c r="I228" s="4">
        <v>4707.9799999999996</v>
      </c>
      <c r="J228" s="4">
        <v>5260.14</v>
      </c>
      <c r="K228" s="4">
        <v>6749.07</v>
      </c>
      <c r="M228" s="4">
        <v>5174.07</v>
      </c>
      <c r="N228" s="4">
        <v>5484.38</v>
      </c>
      <c r="O228" s="4">
        <v>4398</v>
      </c>
      <c r="P228" s="4">
        <v>8552.01</v>
      </c>
      <c r="Q228" s="4">
        <v>4681.87</v>
      </c>
      <c r="R228" s="4">
        <v>4761.93</v>
      </c>
      <c r="S228" s="4">
        <v>8081.18</v>
      </c>
    </row>
    <row r="229" spans="2:19">
      <c r="B229" s="10">
        <v>2.8000086805550382</v>
      </c>
      <c r="C229" s="4">
        <v>6324.15</v>
      </c>
      <c r="D229" s="4">
        <v>5514.32</v>
      </c>
      <c r="E229" s="4">
        <v>4616.66</v>
      </c>
      <c r="F229" s="4">
        <v>3518.73</v>
      </c>
      <c r="G229" s="4">
        <v>4139.41</v>
      </c>
      <c r="H229" s="4">
        <v>5687.49</v>
      </c>
      <c r="I229" s="4">
        <v>6222.32</v>
      </c>
      <c r="J229" s="4">
        <v>6451.76</v>
      </c>
      <c r="K229" s="4">
        <v>4279.71</v>
      </c>
      <c r="M229" s="4">
        <v>5028.7700000000004</v>
      </c>
      <c r="N229" s="4">
        <v>6432.39</v>
      </c>
      <c r="O229" s="4">
        <v>4558.5</v>
      </c>
      <c r="P229" s="4">
        <v>8860.7800000000007</v>
      </c>
      <c r="Q229" s="4">
        <v>4450.54</v>
      </c>
      <c r="R229" s="4">
        <v>6487.74</v>
      </c>
      <c r="S229" s="4">
        <v>5777.69</v>
      </c>
    </row>
    <row r="230" spans="2:19">
      <c r="B230" s="10">
        <v>2.8125087384250946</v>
      </c>
      <c r="C230" s="4">
        <v>4221.8999999999996</v>
      </c>
      <c r="D230" s="4">
        <v>5849.84</v>
      </c>
      <c r="E230" s="4">
        <v>5395.15</v>
      </c>
      <c r="F230" s="4">
        <v>5556.18</v>
      </c>
      <c r="G230" s="4">
        <v>5817.27</v>
      </c>
      <c r="H230" s="4">
        <v>5512.21</v>
      </c>
      <c r="I230" s="4">
        <v>4772.53</v>
      </c>
      <c r="J230" s="4">
        <v>4206.5600000000004</v>
      </c>
      <c r="K230" s="4">
        <v>4133.97</v>
      </c>
      <c r="M230" s="4">
        <v>5092.87</v>
      </c>
      <c r="N230" s="4">
        <v>5100.5</v>
      </c>
      <c r="O230" s="4">
        <v>6258.21</v>
      </c>
      <c r="P230" s="4">
        <v>5991.24</v>
      </c>
      <c r="Q230" s="4">
        <v>4609.37</v>
      </c>
      <c r="R230" s="4">
        <v>6117.11</v>
      </c>
      <c r="S230" s="4">
        <v>7878.57</v>
      </c>
    </row>
    <row r="231" spans="2:19">
      <c r="B231" s="10">
        <v>2.8250087962951511</v>
      </c>
      <c r="C231" s="4">
        <v>5485.35</v>
      </c>
      <c r="D231" s="4">
        <v>5561.7</v>
      </c>
      <c r="E231" s="4">
        <v>4650.74</v>
      </c>
      <c r="F231" s="4">
        <v>4195.5600000000004</v>
      </c>
      <c r="G231" s="4">
        <v>5516.06</v>
      </c>
      <c r="H231" s="4">
        <v>4942.18</v>
      </c>
      <c r="I231" s="4">
        <v>4587.3999999999996</v>
      </c>
      <c r="J231" s="4">
        <v>5139.6000000000004</v>
      </c>
      <c r="K231" s="4">
        <v>4276.1000000000004</v>
      </c>
      <c r="M231" s="4">
        <v>3993.43</v>
      </c>
      <c r="N231" s="4">
        <v>5539.34</v>
      </c>
      <c r="O231" s="4">
        <v>5727.31</v>
      </c>
      <c r="P231" s="4">
        <v>7171.19</v>
      </c>
      <c r="Q231" s="4">
        <v>5330.14</v>
      </c>
      <c r="R231" s="4">
        <v>4431.26</v>
      </c>
      <c r="S231" s="4">
        <v>7512.23</v>
      </c>
    </row>
    <row r="232" spans="2:19">
      <c r="B232" s="10">
        <v>2.8375088541652076</v>
      </c>
      <c r="C232" s="4">
        <v>4708.71</v>
      </c>
      <c r="D232" s="4">
        <v>5834.51</v>
      </c>
      <c r="E232" s="4">
        <v>4626.79</v>
      </c>
      <c r="F232" s="4">
        <v>4051.01</v>
      </c>
      <c r="G232" s="4">
        <v>3862.85</v>
      </c>
      <c r="H232" s="4">
        <v>5124.46</v>
      </c>
      <c r="I232" s="4">
        <v>4960.92</v>
      </c>
      <c r="J232" s="4">
        <v>5356.08</v>
      </c>
      <c r="K232" s="4">
        <v>4519.92</v>
      </c>
      <c r="M232" s="4">
        <v>4469.68</v>
      </c>
      <c r="N232" s="4">
        <v>4766.4399999999996</v>
      </c>
      <c r="O232" s="4">
        <v>4207.32</v>
      </c>
      <c r="P232" s="4">
        <v>6931.81</v>
      </c>
      <c r="Q232" s="4">
        <v>6455.07</v>
      </c>
      <c r="R232" s="4">
        <v>4377.18</v>
      </c>
      <c r="S232" s="4">
        <v>6625.99</v>
      </c>
    </row>
    <row r="233" spans="2:19">
      <c r="B233" s="10">
        <v>2.8500089120352641</v>
      </c>
      <c r="C233" s="4">
        <v>6020.45</v>
      </c>
      <c r="D233" s="4">
        <v>5869.16</v>
      </c>
      <c r="E233" s="4">
        <v>4406.3599999999997</v>
      </c>
      <c r="F233" s="4">
        <v>5586.67</v>
      </c>
      <c r="G233" s="4">
        <v>4858.54</v>
      </c>
      <c r="H233" s="4">
        <v>4727.67</v>
      </c>
      <c r="I233" s="4">
        <v>4036.85</v>
      </c>
      <c r="J233" s="4">
        <v>5483.97</v>
      </c>
      <c r="K233" s="4">
        <v>5202.95</v>
      </c>
      <c r="M233" s="4">
        <v>4247.8999999999996</v>
      </c>
      <c r="N233" s="4">
        <v>4913.66</v>
      </c>
      <c r="O233" s="4">
        <v>4408.51</v>
      </c>
      <c r="P233" s="4">
        <v>6513.31</v>
      </c>
      <c r="Q233" s="4">
        <v>5430.14</v>
      </c>
      <c r="R233" s="4">
        <v>4841.47</v>
      </c>
      <c r="S233" s="4">
        <v>6088.4</v>
      </c>
    </row>
    <row r="234" spans="2:19">
      <c r="B234" s="10">
        <v>2.8625089699053206</v>
      </c>
      <c r="C234" s="4">
        <v>4219.1400000000003</v>
      </c>
      <c r="D234" s="4">
        <v>6046.16</v>
      </c>
      <c r="E234" s="4">
        <v>5346.55</v>
      </c>
      <c r="F234" s="4">
        <v>5831.84</v>
      </c>
      <c r="G234" s="4">
        <v>4389.88</v>
      </c>
      <c r="H234" s="4">
        <v>5146.28</v>
      </c>
      <c r="I234" s="4">
        <v>6275.18</v>
      </c>
      <c r="J234" s="4">
        <v>5406.62</v>
      </c>
      <c r="K234" s="4">
        <v>3956.54</v>
      </c>
      <c r="M234" s="4">
        <v>4431.34</v>
      </c>
      <c r="N234" s="4">
        <v>5213.51</v>
      </c>
      <c r="O234" s="4">
        <v>5163.84</v>
      </c>
      <c r="P234" s="4">
        <v>7528.9</v>
      </c>
      <c r="Q234" s="4">
        <v>5091.32</v>
      </c>
      <c r="R234" s="4">
        <v>4392.9399999999996</v>
      </c>
      <c r="S234" s="4">
        <v>6054.2</v>
      </c>
    </row>
    <row r="235" spans="2:19">
      <c r="B235" s="10">
        <v>2.875009027775377</v>
      </c>
      <c r="C235" s="4">
        <v>4201.38</v>
      </c>
      <c r="D235" s="4">
        <v>5599.16</v>
      </c>
      <c r="E235" s="4">
        <v>4839.55</v>
      </c>
      <c r="F235" s="4">
        <v>4427.12</v>
      </c>
      <c r="G235" s="4">
        <v>4712.3100000000004</v>
      </c>
      <c r="H235" s="4">
        <v>4856.5</v>
      </c>
      <c r="I235" s="4">
        <v>4826.34</v>
      </c>
      <c r="J235" s="4">
        <v>4703.9799999999996</v>
      </c>
      <c r="K235" s="4">
        <v>5988.44</v>
      </c>
      <c r="M235" s="4">
        <v>4460.91</v>
      </c>
      <c r="N235" s="4">
        <v>5125.34</v>
      </c>
      <c r="O235" s="4">
        <v>3702.69</v>
      </c>
      <c r="P235" s="4">
        <v>6135.82</v>
      </c>
      <c r="Q235" s="4">
        <v>5944.52</v>
      </c>
      <c r="R235" s="4">
        <v>4673.97</v>
      </c>
      <c r="S235" s="4">
        <v>6121.76</v>
      </c>
    </row>
    <row r="236" spans="2:19">
      <c r="B236" s="10">
        <v>2.8875090856454335</v>
      </c>
      <c r="C236" s="4">
        <v>5817.33</v>
      </c>
      <c r="D236" s="4">
        <v>5214.2</v>
      </c>
      <c r="E236" s="4">
        <v>4499.72</v>
      </c>
      <c r="F236" s="4">
        <v>3794.4</v>
      </c>
      <c r="G236" s="4">
        <v>3963.44</v>
      </c>
      <c r="H236" s="4">
        <v>5035.54</v>
      </c>
      <c r="I236" s="4">
        <v>4580.22</v>
      </c>
      <c r="J236" s="4">
        <v>4532.72</v>
      </c>
      <c r="K236" s="4">
        <v>4789.58</v>
      </c>
      <c r="M236" s="4">
        <v>4018.68</v>
      </c>
      <c r="N236" s="4">
        <v>4730.4799999999996</v>
      </c>
      <c r="O236" s="4">
        <v>3940.36</v>
      </c>
      <c r="P236" s="4">
        <v>8974.2900000000009</v>
      </c>
      <c r="Q236" s="4">
        <v>4438.09</v>
      </c>
      <c r="R236" s="4">
        <v>3969.34</v>
      </c>
      <c r="S236" s="4">
        <v>5692.66</v>
      </c>
    </row>
    <row r="237" spans="2:19">
      <c r="B237" s="10">
        <v>2.90000914351549</v>
      </c>
      <c r="C237" s="4">
        <v>4570.03</v>
      </c>
      <c r="D237" s="4">
        <v>5717.96</v>
      </c>
      <c r="E237" s="4">
        <v>5635.08</v>
      </c>
      <c r="F237" s="4">
        <v>4469.03</v>
      </c>
      <c r="G237" s="4">
        <v>5268.65</v>
      </c>
      <c r="H237" s="4">
        <v>4966.53</v>
      </c>
      <c r="I237" s="4">
        <v>5544.48</v>
      </c>
      <c r="J237" s="4">
        <v>4746.7700000000004</v>
      </c>
      <c r="K237" s="4">
        <v>4939.1099999999997</v>
      </c>
      <c r="M237" s="4">
        <v>4795.88</v>
      </c>
      <c r="N237" s="4">
        <v>5372.73</v>
      </c>
      <c r="O237" s="4">
        <v>4075.35</v>
      </c>
      <c r="P237" s="4">
        <v>6946.84</v>
      </c>
      <c r="Q237" s="4">
        <v>4899.74</v>
      </c>
      <c r="R237" s="4">
        <v>4903.58</v>
      </c>
      <c r="S237" s="4">
        <v>6339.51</v>
      </c>
    </row>
    <row r="238" spans="2:19">
      <c r="B238" s="10">
        <v>2.9125092013855465</v>
      </c>
      <c r="C238" s="4">
        <v>4595.8900000000003</v>
      </c>
      <c r="D238" s="4">
        <v>5133.38</v>
      </c>
      <c r="E238" s="4">
        <v>3929.83</v>
      </c>
      <c r="F238" s="4">
        <v>5695.89</v>
      </c>
      <c r="G238" s="4">
        <v>4751.8500000000004</v>
      </c>
      <c r="H238" s="4">
        <v>5282.62</v>
      </c>
      <c r="I238" s="4">
        <v>6392.28</v>
      </c>
      <c r="J238" s="4">
        <v>5139.8999999999996</v>
      </c>
      <c r="K238" s="4">
        <v>4955.13</v>
      </c>
      <c r="M238" s="4">
        <v>5356.96</v>
      </c>
      <c r="N238" s="4">
        <v>4659.5</v>
      </c>
      <c r="O238" s="4">
        <v>5301.04</v>
      </c>
      <c r="P238" s="4">
        <v>6850.69</v>
      </c>
      <c r="Q238" s="4">
        <v>4552.8500000000004</v>
      </c>
      <c r="R238" s="4">
        <v>5753.2</v>
      </c>
      <c r="S238" s="4">
        <v>6400.71</v>
      </c>
    </row>
    <row r="239" spans="2:19">
      <c r="B239" s="10">
        <v>2.9250092592628789</v>
      </c>
      <c r="C239" s="4">
        <v>4952.16</v>
      </c>
      <c r="D239" s="4">
        <v>5846.53</v>
      </c>
      <c r="E239" s="4">
        <v>5488.21</v>
      </c>
      <c r="F239" s="4">
        <v>4257.46</v>
      </c>
      <c r="G239" s="4">
        <v>4433.57</v>
      </c>
      <c r="H239" s="4">
        <v>5114.7700000000004</v>
      </c>
      <c r="I239" s="4">
        <v>6117.25</v>
      </c>
      <c r="J239" s="4">
        <v>5288.61</v>
      </c>
      <c r="K239" s="4">
        <v>4731.4399999999996</v>
      </c>
      <c r="M239" s="4">
        <v>5599.2</v>
      </c>
      <c r="N239" s="4">
        <v>5889.92</v>
      </c>
      <c r="O239" s="4">
        <v>4615.62</v>
      </c>
      <c r="P239" s="4">
        <v>7256.9</v>
      </c>
      <c r="Q239" s="4">
        <v>6033.44</v>
      </c>
      <c r="R239" s="4">
        <v>4244.21</v>
      </c>
      <c r="S239" s="4">
        <v>6440.77</v>
      </c>
    </row>
    <row r="240" spans="2:19">
      <c r="B240" s="10">
        <v>2.9375093171329354</v>
      </c>
      <c r="C240" s="4">
        <v>5496.15</v>
      </c>
      <c r="D240" s="4">
        <v>5520.11</v>
      </c>
      <c r="E240" s="4">
        <v>5394.3</v>
      </c>
      <c r="F240" s="4">
        <v>4137.12</v>
      </c>
      <c r="G240" s="4">
        <v>5663.12</v>
      </c>
      <c r="H240" s="4">
        <v>5021.8599999999997</v>
      </c>
      <c r="I240" s="4">
        <v>4770.7</v>
      </c>
      <c r="J240" s="4">
        <v>5431.9</v>
      </c>
      <c r="K240" s="4">
        <v>5439.29</v>
      </c>
      <c r="M240" s="4">
        <v>5733.28</v>
      </c>
      <c r="N240" s="4">
        <v>5002.91</v>
      </c>
      <c r="O240" s="4">
        <v>6214.23</v>
      </c>
      <c r="P240" s="4">
        <v>7109.43</v>
      </c>
      <c r="Q240" s="4">
        <v>6317.24</v>
      </c>
      <c r="R240" s="4">
        <v>5757.99</v>
      </c>
      <c r="S240" s="4">
        <v>6048.54</v>
      </c>
    </row>
    <row r="241" spans="2:19">
      <c r="B241" s="10">
        <v>2.950009317130025</v>
      </c>
      <c r="C241" s="4">
        <v>4644.83</v>
      </c>
      <c r="D241" s="4">
        <v>5948.07</v>
      </c>
      <c r="E241" s="4">
        <v>6094.47</v>
      </c>
      <c r="F241" s="4">
        <v>5987.32</v>
      </c>
      <c r="G241" s="4">
        <v>5907.1</v>
      </c>
      <c r="H241" s="4">
        <v>6450.76</v>
      </c>
      <c r="I241" s="4">
        <v>6531.19</v>
      </c>
      <c r="J241" s="4">
        <v>4815.18</v>
      </c>
      <c r="K241" s="4">
        <v>4749.57</v>
      </c>
      <c r="M241" s="4">
        <v>5349.78</v>
      </c>
      <c r="N241" s="4">
        <v>5926.79</v>
      </c>
      <c r="O241" s="4">
        <v>6311.29</v>
      </c>
      <c r="P241" s="4">
        <v>6747.39</v>
      </c>
      <c r="Q241" s="4">
        <v>6896.36</v>
      </c>
      <c r="R241" s="4">
        <v>6117</v>
      </c>
      <c r="S241" s="4">
        <v>6154.34</v>
      </c>
    </row>
    <row r="242" spans="2:19">
      <c r="B242" s="10">
        <v>2.9625093750000815</v>
      </c>
      <c r="C242" s="4">
        <v>4820.5</v>
      </c>
      <c r="D242" s="4">
        <v>6810.92</v>
      </c>
      <c r="E242" s="4">
        <v>4429.16</v>
      </c>
      <c r="F242" s="4">
        <v>5431.78</v>
      </c>
      <c r="G242" s="4">
        <v>4380.7299999999996</v>
      </c>
      <c r="H242" s="4">
        <v>6314.42</v>
      </c>
      <c r="I242" s="4">
        <v>6883.25</v>
      </c>
      <c r="J242" s="4">
        <v>6272.28</v>
      </c>
      <c r="K242" s="4">
        <v>6207.37</v>
      </c>
      <c r="M242" s="4">
        <v>5617.69</v>
      </c>
      <c r="N242" s="4">
        <v>5027.18</v>
      </c>
      <c r="O242" s="4">
        <v>5497.49</v>
      </c>
      <c r="P242" s="4">
        <v>9676.75</v>
      </c>
      <c r="Q242" s="4">
        <v>6549.35</v>
      </c>
      <c r="R242" s="4">
        <v>5604.29</v>
      </c>
      <c r="S242" s="4">
        <v>7502.46</v>
      </c>
    </row>
    <row r="243" spans="2:19">
      <c r="B243" s="10">
        <v>2.975009432870138</v>
      </c>
      <c r="C243" s="4">
        <v>6059.16</v>
      </c>
      <c r="D243" s="4">
        <v>6466.71</v>
      </c>
      <c r="E243" s="4">
        <v>5165.2299999999996</v>
      </c>
      <c r="F243" s="4">
        <v>5484.96</v>
      </c>
      <c r="G243" s="4">
        <v>4251.4799999999996</v>
      </c>
      <c r="H243" s="4">
        <v>5644.63</v>
      </c>
      <c r="I243" s="4">
        <v>6470.33</v>
      </c>
      <c r="J243" s="4">
        <v>4959.7</v>
      </c>
      <c r="K243" s="4">
        <v>6323.08</v>
      </c>
      <c r="M243" s="4">
        <v>4681.1499999999996</v>
      </c>
      <c r="N243" s="4">
        <v>4760.58</v>
      </c>
      <c r="O243" s="4">
        <v>5967.5</v>
      </c>
      <c r="P243" s="4">
        <v>6204.84</v>
      </c>
      <c r="Q243" s="4">
        <v>4640.05</v>
      </c>
      <c r="R243" s="4">
        <v>6063.96</v>
      </c>
      <c r="S243" s="4">
        <v>5979.1</v>
      </c>
    </row>
    <row r="244" spans="2:19">
      <c r="B244" s="10">
        <v>2.98750949074019</v>
      </c>
      <c r="C244" s="4">
        <v>4234.9399999999996</v>
      </c>
      <c r="D244" s="4">
        <v>5923.97</v>
      </c>
      <c r="E244" s="4">
        <v>3753.94</v>
      </c>
      <c r="F244" s="4">
        <v>4148.24</v>
      </c>
      <c r="G244" s="4">
        <v>4234.62</v>
      </c>
      <c r="H244" s="4">
        <v>5709.46</v>
      </c>
      <c r="I244" s="4">
        <v>6575.51</v>
      </c>
      <c r="J244" s="4">
        <v>4819.76</v>
      </c>
      <c r="K244" s="4">
        <v>6282.26</v>
      </c>
      <c r="M244" s="4">
        <v>4610.6400000000003</v>
      </c>
      <c r="N244" s="4">
        <v>6045.19</v>
      </c>
      <c r="O244" s="4">
        <v>5347.34</v>
      </c>
      <c r="P244" s="4">
        <v>5972.13</v>
      </c>
      <c r="Q244" s="4">
        <v>5530.92</v>
      </c>
      <c r="R244" s="4">
        <v>6635.12</v>
      </c>
      <c r="S244" s="4">
        <v>5749.78</v>
      </c>
    </row>
    <row r="245" spans="2:19">
      <c r="B245" s="10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F22"/>
  <sheetViews>
    <sheetView workbookViewId="0">
      <selection activeCell="C22" sqref="C22"/>
    </sheetView>
  </sheetViews>
  <sheetFormatPr baseColWidth="10" defaultColWidth="11.5703125" defaultRowHeight="20"/>
  <cols>
    <col min="2" max="2" width="24.85546875" customWidth="1"/>
    <col min="3" max="3" width="13" bestFit="1" customWidth="1"/>
  </cols>
  <sheetData>
    <row r="3" spans="2:6">
      <c r="B3" s="3"/>
      <c r="C3" s="3"/>
      <c r="D3" s="3"/>
      <c r="E3" s="3"/>
      <c r="F3" s="3"/>
    </row>
    <row r="4" spans="2:6">
      <c r="B4" s="3"/>
      <c r="C4" s="4" t="s">
        <v>69</v>
      </c>
      <c r="D4" s="4" t="s">
        <v>70</v>
      </c>
      <c r="E4" s="4" t="s">
        <v>71</v>
      </c>
      <c r="F4" s="4" t="s">
        <v>72</v>
      </c>
    </row>
    <row r="5" spans="2:6">
      <c r="B5" s="39" t="s">
        <v>43</v>
      </c>
      <c r="C5" s="4">
        <v>0.83308433007159555</v>
      </c>
      <c r="D5" s="4">
        <v>1.8186915522553071</v>
      </c>
      <c r="E5" s="4">
        <v>1.7048076296671515</v>
      </c>
      <c r="F5" s="4">
        <v>1.0055816796671657</v>
      </c>
    </row>
    <row r="6" spans="2:6">
      <c r="B6" s="40"/>
      <c r="C6" s="4">
        <v>1.2755611403206366</v>
      </c>
      <c r="D6" s="4">
        <v>1.5719106592132814</v>
      </c>
      <c r="E6" s="4">
        <v>1.3429270975225829</v>
      </c>
      <c r="F6" s="4">
        <v>1.0120612417330472</v>
      </c>
    </row>
    <row r="7" spans="2:6">
      <c r="B7" s="40"/>
      <c r="C7" s="4">
        <v>0.78446943640435807</v>
      </c>
      <c r="D7" s="4">
        <v>0.58886242386034238</v>
      </c>
      <c r="E7" s="4">
        <v>0.76515825062710252</v>
      </c>
      <c r="F7" s="4">
        <v>0.91784524958535429</v>
      </c>
    </row>
    <row r="8" spans="2:6">
      <c r="B8" s="40"/>
      <c r="C8" s="4">
        <v>0.91227870801309929</v>
      </c>
      <c r="D8" s="4">
        <v>0.8030149171847536</v>
      </c>
      <c r="E8" s="4">
        <v>0.96097619457019612</v>
      </c>
      <c r="F8" s="4">
        <v>1.1842259675397124</v>
      </c>
    </row>
    <row r="9" spans="2:6">
      <c r="B9" s="40"/>
      <c r="C9" s="4">
        <v>1.2041627632856831</v>
      </c>
      <c r="D9" s="4">
        <v>0.18104464271038265</v>
      </c>
      <c r="E9" s="4">
        <v>0.3780349731843467</v>
      </c>
      <c r="F9" s="4">
        <v>0.87833249117823842</v>
      </c>
    </row>
    <row r="10" spans="2:6">
      <c r="B10" s="40"/>
      <c r="C10" s="4">
        <v>1.0296156007274926</v>
      </c>
      <c r="D10" s="4">
        <v>1.5614335739945564</v>
      </c>
      <c r="E10" s="4">
        <v>1.1121011311954796</v>
      </c>
      <c r="F10" s="4">
        <v>1.0697572933381405</v>
      </c>
    </row>
    <row r="11" spans="2:6">
      <c r="B11" s="40"/>
      <c r="C11" s="4">
        <v>1.3347981806471414</v>
      </c>
      <c r="D11" s="4">
        <v>0.76940023396852664</v>
      </c>
      <c r="E11" s="4">
        <v>1.1328078420223384</v>
      </c>
      <c r="F11" s="4">
        <v>1.3886945419866166</v>
      </c>
    </row>
    <row r="12" spans="2:6">
      <c r="B12" s="40"/>
      <c r="C12" s="4">
        <v>1.0450099408491089</v>
      </c>
      <c r="D12" s="4">
        <v>1.5596201687873152</v>
      </c>
      <c r="E12" s="4">
        <v>1.2768333617412237</v>
      </c>
      <c r="F12" s="4">
        <v>1.1251332056912249</v>
      </c>
    </row>
    <row r="13" spans="2:6">
      <c r="B13" s="41"/>
      <c r="C13" s="4">
        <v>0.58544430090396793</v>
      </c>
      <c r="D13" s="4">
        <v>0.14606606201601038</v>
      </c>
      <c r="E13" s="4">
        <v>0.33572069487319633</v>
      </c>
      <c r="F13" s="4">
        <v>0.41904713021425527</v>
      </c>
    </row>
    <row r="14" spans="2:6">
      <c r="B14" s="42" t="s">
        <v>44</v>
      </c>
      <c r="C14" s="4">
        <v>0.21543871600282244</v>
      </c>
      <c r="D14" s="4">
        <v>0.91892454603667606</v>
      </c>
      <c r="E14" s="4">
        <v>1.2953166113771923</v>
      </c>
      <c r="F14" s="4">
        <v>1.0308231890056159</v>
      </c>
    </row>
    <row r="15" spans="2:6">
      <c r="B15" s="42"/>
      <c r="C15" s="4">
        <v>0.24701235074664177</v>
      </c>
      <c r="D15" s="4">
        <v>0.71913253370481445</v>
      </c>
      <c r="E15" s="4">
        <v>1.3341467025286615</v>
      </c>
      <c r="F15" s="4">
        <v>0.93998378673955396</v>
      </c>
    </row>
    <row r="16" spans="2:6">
      <c r="B16" s="42"/>
      <c r="C16" s="4">
        <v>0.22406267564717564</v>
      </c>
      <c r="D16" s="4">
        <v>1.0415078767592167</v>
      </c>
      <c r="E16" s="4">
        <v>1.2285483156657035</v>
      </c>
      <c r="F16" s="4">
        <v>0.76972260427888495</v>
      </c>
    </row>
    <row r="17" spans="2:6">
      <c r="B17" s="42"/>
      <c r="C17" s="4">
        <v>0.1922247304415636</v>
      </c>
      <c r="D17" s="4">
        <v>0.25322762764633189</v>
      </c>
      <c r="E17" s="4">
        <v>0.57476545415684321</v>
      </c>
      <c r="F17" s="4">
        <v>0.84774208145513719</v>
      </c>
    </row>
    <row r="18" spans="2:6">
      <c r="B18" s="42"/>
      <c r="C18" s="4">
        <v>0.16361703287037418</v>
      </c>
      <c r="D18" s="4">
        <v>0.69725740912565093</v>
      </c>
      <c r="E18" s="4">
        <v>1.0510073553407733</v>
      </c>
      <c r="F18" s="4">
        <v>0.85346982730638932</v>
      </c>
    </row>
    <row r="19" spans="2:6">
      <c r="B19" s="42"/>
      <c r="C19" s="4">
        <v>0.15535276740213361</v>
      </c>
      <c r="D19" s="4">
        <v>2.0168199198573853</v>
      </c>
      <c r="E19" s="4">
        <v>1.4881840321759092</v>
      </c>
      <c r="F19" s="4">
        <v>1.0811488210401019</v>
      </c>
    </row>
    <row r="20" spans="2:6">
      <c r="B20" s="42"/>
      <c r="C20" s="4">
        <v>0.17628345591952799</v>
      </c>
      <c r="D20" s="4">
        <v>1.1845890333313867</v>
      </c>
      <c r="E20" s="4">
        <v>1.1872107885599044</v>
      </c>
      <c r="F20" s="4">
        <v>1.0397273394053379</v>
      </c>
    </row>
    <row r="22" spans="2:6">
      <c r="B22" s="3" t="s">
        <v>367</v>
      </c>
      <c r="C22" s="61" t="s">
        <v>369</v>
      </c>
      <c r="D22" s="3" t="s">
        <v>466</v>
      </c>
      <c r="E22" s="3" t="s">
        <v>467</v>
      </c>
      <c r="F22" s="3" t="s">
        <v>468</v>
      </c>
    </row>
  </sheetData>
  <mergeCells count="2">
    <mergeCell ref="B5:B13"/>
    <mergeCell ref="B14:B20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V89"/>
  <sheetViews>
    <sheetView topLeftCell="L1" workbookViewId="0">
      <selection activeCell="Z11" sqref="Z11"/>
    </sheetView>
  </sheetViews>
  <sheetFormatPr baseColWidth="10" defaultColWidth="11.5703125" defaultRowHeight="16"/>
  <cols>
    <col min="1" max="1" width="11.5703125" style="3"/>
    <col min="2" max="2" width="14" style="3" customWidth="1"/>
    <col min="3" max="16384" width="11.5703125" style="3"/>
  </cols>
  <sheetData>
    <row r="3" spans="2:22" ht="15">
      <c r="B3" s="14" t="s">
        <v>99</v>
      </c>
      <c r="C3" s="4" t="s">
        <v>28</v>
      </c>
      <c r="D3" s="4" t="s">
        <v>85</v>
      </c>
      <c r="E3" s="4" t="s">
        <v>29</v>
      </c>
      <c r="F3" s="4" t="s">
        <v>100</v>
      </c>
      <c r="G3" s="4" t="s">
        <v>101</v>
      </c>
      <c r="H3" s="4" t="s">
        <v>102</v>
      </c>
      <c r="I3" s="4" t="s">
        <v>103</v>
      </c>
      <c r="J3" s="4" t="s">
        <v>104</v>
      </c>
      <c r="L3" s="4" t="s">
        <v>97</v>
      </c>
      <c r="M3" s="4" t="s">
        <v>96</v>
      </c>
      <c r="N3" s="4" t="s">
        <v>98</v>
      </c>
      <c r="O3" s="4" t="s">
        <v>105</v>
      </c>
      <c r="P3" s="4" t="s">
        <v>106</v>
      </c>
      <c r="Q3" s="4" t="s">
        <v>63</v>
      </c>
      <c r="R3" s="4" t="s">
        <v>107</v>
      </c>
      <c r="S3" s="4" t="s">
        <v>108</v>
      </c>
      <c r="T3" s="4" t="s">
        <v>109</v>
      </c>
      <c r="V3" s="3" t="s">
        <v>367</v>
      </c>
    </row>
    <row r="4" spans="2:22" ht="15">
      <c r="B4" s="5" t="s">
        <v>93</v>
      </c>
      <c r="C4" s="12">
        <v>0.91519257023332612</v>
      </c>
      <c r="D4" s="12">
        <v>0.94820289201296393</v>
      </c>
      <c r="E4" s="12">
        <v>0.92083332814632257</v>
      </c>
      <c r="F4" s="12">
        <v>0.93537138847116419</v>
      </c>
      <c r="G4" s="12">
        <v>0.98474705485437419</v>
      </c>
      <c r="H4" s="12">
        <v>0.93199086551270083</v>
      </c>
      <c r="I4" s="12">
        <v>0.86704275915122764</v>
      </c>
      <c r="J4" s="12">
        <v>0.88381975444642402</v>
      </c>
      <c r="L4" s="13">
        <v>0.89091492159547803</v>
      </c>
      <c r="M4" s="13">
        <v>0.87650350609507333</v>
      </c>
      <c r="N4" s="13">
        <v>0.79894243368599316</v>
      </c>
      <c r="O4" s="13">
        <v>0.88155845089770579</v>
      </c>
      <c r="P4" s="13">
        <v>0.89578334652134317</v>
      </c>
      <c r="Q4" s="13">
        <v>0.85211785805216889</v>
      </c>
      <c r="R4" s="13">
        <v>0.88053595081156733</v>
      </c>
      <c r="S4" s="13">
        <v>0.88135263295377153</v>
      </c>
      <c r="T4" s="13">
        <v>0.83526215794297864</v>
      </c>
      <c r="V4" s="3" t="s">
        <v>463</v>
      </c>
    </row>
    <row r="5" spans="2:22" ht="15">
      <c r="B5" s="5" t="s">
        <v>94</v>
      </c>
      <c r="C5" s="12">
        <v>0.91283892499112385</v>
      </c>
      <c r="D5" s="12">
        <v>0.94636394280536007</v>
      </c>
      <c r="E5" s="12">
        <v>0.93142685088874178</v>
      </c>
      <c r="F5" s="12">
        <v>0.94668297520380396</v>
      </c>
      <c r="G5" s="12">
        <v>0.98897701359906542</v>
      </c>
      <c r="H5" s="12">
        <v>0.94125840009135253</v>
      </c>
      <c r="I5" s="12">
        <v>0.92015755026060597</v>
      </c>
      <c r="J5" s="12">
        <v>0.91407154418448389</v>
      </c>
      <c r="L5" s="13">
        <v>0.9092833997679648</v>
      </c>
      <c r="M5" s="13">
        <v>0.91013667534528109</v>
      </c>
      <c r="N5" s="13">
        <v>0.85575310692892415</v>
      </c>
      <c r="O5" s="13">
        <v>0.92097225668412919</v>
      </c>
      <c r="P5" s="13">
        <v>0.91260952622271108</v>
      </c>
      <c r="Q5" s="13">
        <v>0.88852539960416432</v>
      </c>
      <c r="R5" s="13">
        <v>0.9081298728179944</v>
      </c>
      <c r="S5" s="13">
        <v>0.92185954798530412</v>
      </c>
      <c r="T5" s="13">
        <v>0.88294547900520204</v>
      </c>
      <c r="V5" s="3" t="s">
        <v>464</v>
      </c>
    </row>
    <row r="6" spans="2:22" ht="15">
      <c r="B6" s="5" t="s">
        <v>95</v>
      </c>
      <c r="C6" s="12">
        <v>0.91391670524901192</v>
      </c>
      <c r="D6" s="12">
        <v>0.94722659704348877</v>
      </c>
      <c r="E6" s="12">
        <v>0.92665978028533647</v>
      </c>
      <c r="F6" s="12">
        <v>0.94141207033540508</v>
      </c>
      <c r="G6" s="12">
        <v>0.98706431624762681</v>
      </c>
      <c r="H6" s="12">
        <v>0.93710174441779726</v>
      </c>
      <c r="I6" s="12">
        <v>0.89539184096701874</v>
      </c>
      <c r="J6" s="12">
        <v>0.90020668525100511</v>
      </c>
      <c r="L6" s="13">
        <v>0.90082108235491232</v>
      </c>
      <c r="M6" s="13">
        <v>0.89519172573696226</v>
      </c>
      <c r="N6" s="13">
        <v>0.82783901421128114</v>
      </c>
      <c r="O6" s="13">
        <v>0.90193622298457787</v>
      </c>
      <c r="P6" s="13">
        <v>0.90469093363451192</v>
      </c>
      <c r="Q6" s="13">
        <v>0.87245845923062715</v>
      </c>
      <c r="R6" s="13">
        <v>0.89617508574112026</v>
      </c>
      <c r="S6" s="13">
        <v>0.90348839438136752</v>
      </c>
      <c r="T6" s="13">
        <v>0.86192785555304108</v>
      </c>
      <c r="V6" s="3" t="s">
        <v>465</v>
      </c>
    </row>
    <row r="9" spans="2:22">
      <c r="B9" s="4" t="s">
        <v>112</v>
      </c>
      <c r="C9" s="4" t="s">
        <v>28</v>
      </c>
      <c r="D9" s="4" t="s">
        <v>85</v>
      </c>
      <c r="E9" s="4" t="s">
        <v>29</v>
      </c>
      <c r="F9" s="4" t="s">
        <v>100</v>
      </c>
      <c r="G9" s="4" t="s">
        <v>101</v>
      </c>
      <c r="H9" s="4" t="s">
        <v>102</v>
      </c>
      <c r="I9" s="4" t="s">
        <v>103</v>
      </c>
      <c r="J9" s="4" t="s">
        <v>104</v>
      </c>
      <c r="L9" s="4" t="s">
        <v>97</v>
      </c>
      <c r="M9" s="4" t="s">
        <v>96</v>
      </c>
      <c r="N9" s="4" t="s">
        <v>98</v>
      </c>
      <c r="O9" s="4" t="s">
        <v>105</v>
      </c>
      <c r="P9" s="4" t="s">
        <v>106</v>
      </c>
      <c r="Q9" s="4" t="s">
        <v>63</v>
      </c>
      <c r="R9" s="4" t="s">
        <v>107</v>
      </c>
      <c r="S9" s="4" t="s">
        <v>108</v>
      </c>
      <c r="T9" s="4" t="s">
        <v>109</v>
      </c>
    </row>
    <row r="10" spans="2:22" ht="15">
      <c r="B10" s="10">
        <v>0</v>
      </c>
      <c r="C10" s="6">
        <v>0.89090000000000003</v>
      </c>
      <c r="D10" s="6">
        <v>0.90769999999999995</v>
      </c>
      <c r="E10" s="6">
        <v>0.93</v>
      </c>
      <c r="F10" s="6">
        <v>0.98080000000000001</v>
      </c>
      <c r="G10" s="6">
        <v>0.99229999999999996</v>
      </c>
      <c r="H10" s="4">
        <v>0.95079999999999998</v>
      </c>
      <c r="I10" s="4">
        <v>0.81179999999999997</v>
      </c>
      <c r="J10" s="4">
        <v>0.90839999999999999</v>
      </c>
      <c r="L10" s="6">
        <v>0.91769999999999996</v>
      </c>
      <c r="M10" s="6">
        <v>0.9304</v>
      </c>
      <c r="N10" s="6">
        <v>0.82979999999999998</v>
      </c>
      <c r="O10" s="6">
        <v>0.91090000000000004</v>
      </c>
      <c r="P10" s="4">
        <v>0.90639999999999998</v>
      </c>
      <c r="Q10" s="4">
        <v>0.83189999999999997</v>
      </c>
      <c r="R10" s="4">
        <v>0.86109999999999998</v>
      </c>
      <c r="S10" s="4">
        <v>0.93230000000000002</v>
      </c>
      <c r="T10" s="4">
        <v>0.9294</v>
      </c>
    </row>
    <row r="11" spans="2:22" ht="15">
      <c r="B11" s="10">
        <v>1.2499999997089617E-2</v>
      </c>
      <c r="C11" s="6">
        <v>0.86629999999999996</v>
      </c>
      <c r="D11" s="6">
        <v>0.94530000000000003</v>
      </c>
      <c r="E11" s="6">
        <v>0.97199999999999998</v>
      </c>
      <c r="F11" s="6">
        <v>0.91220000000000001</v>
      </c>
      <c r="G11" s="6">
        <v>0.96009999999999995</v>
      </c>
      <c r="H11" s="4">
        <v>0.96689999999999998</v>
      </c>
      <c r="I11" s="4">
        <v>0.86770000000000003</v>
      </c>
      <c r="J11" s="4">
        <v>0.85599999999999998</v>
      </c>
      <c r="L11" s="6">
        <v>0.87609999999999999</v>
      </c>
      <c r="M11" s="6">
        <v>0.87290000000000001</v>
      </c>
      <c r="N11" s="6">
        <v>0.84330000000000005</v>
      </c>
      <c r="O11" s="6">
        <v>0.86109999999999998</v>
      </c>
      <c r="P11" s="4">
        <v>0.92689999999999995</v>
      </c>
      <c r="Q11" s="4">
        <v>0.83089999999999997</v>
      </c>
      <c r="R11" s="4">
        <v>0.78600000000000003</v>
      </c>
      <c r="S11" s="4">
        <v>0.91810000000000003</v>
      </c>
      <c r="T11" s="4">
        <v>0.85699999999999998</v>
      </c>
    </row>
    <row r="12" spans="2:22" ht="15">
      <c r="B12" s="10">
        <v>2.5000000001455192E-2</v>
      </c>
      <c r="C12" s="6">
        <v>0.88980000000000004</v>
      </c>
      <c r="D12" s="6">
        <v>0.90749999999999997</v>
      </c>
      <c r="E12" s="6">
        <v>0.93</v>
      </c>
      <c r="F12" s="6">
        <v>0.91890000000000005</v>
      </c>
      <c r="G12" s="6">
        <v>0.96130000000000004</v>
      </c>
      <c r="H12" s="4">
        <v>0.99319999999999997</v>
      </c>
      <c r="I12" s="4">
        <v>0.86870000000000003</v>
      </c>
      <c r="J12" s="4">
        <v>0.84360000000000002</v>
      </c>
      <c r="L12" s="6">
        <v>0.85940000000000005</v>
      </c>
      <c r="M12" s="6">
        <v>0.86219999999999997</v>
      </c>
      <c r="N12" s="6">
        <v>0.79259999999999997</v>
      </c>
      <c r="O12" s="6">
        <v>0.87980000000000003</v>
      </c>
      <c r="P12" s="4">
        <v>0.89529999999999998</v>
      </c>
      <c r="Q12" s="4">
        <v>0.87480000000000002</v>
      </c>
      <c r="R12" s="4">
        <v>0.82069999999999999</v>
      </c>
      <c r="S12" s="4">
        <v>0.96140000000000003</v>
      </c>
      <c r="T12" s="4">
        <v>0.86680000000000001</v>
      </c>
    </row>
    <row r="13" spans="2:22" ht="15">
      <c r="B13" s="10">
        <v>3.7499999998544808E-2</v>
      </c>
      <c r="C13" s="6">
        <v>0.8861</v>
      </c>
      <c r="D13" s="6">
        <v>0.91890000000000005</v>
      </c>
      <c r="E13" s="6">
        <v>0.95099999999999996</v>
      </c>
      <c r="F13" s="6">
        <v>0.9446</v>
      </c>
      <c r="G13" s="6">
        <v>0.9728</v>
      </c>
      <c r="H13" s="4">
        <v>0.99519999999999997</v>
      </c>
      <c r="I13" s="4">
        <v>0.84389999999999998</v>
      </c>
      <c r="J13" s="4">
        <v>0.84940000000000004</v>
      </c>
      <c r="L13" s="6">
        <v>0.81869999999999998</v>
      </c>
      <c r="M13" s="6">
        <v>0.91100000000000003</v>
      </c>
      <c r="N13" s="6">
        <v>0.77049999999999996</v>
      </c>
      <c r="O13" s="6">
        <v>0.86799999999999999</v>
      </c>
      <c r="P13" s="4">
        <v>0.90329999999999999</v>
      </c>
      <c r="Q13" s="4">
        <v>0.83520000000000005</v>
      </c>
      <c r="R13" s="4">
        <v>0.81289999999999996</v>
      </c>
      <c r="S13" s="4">
        <v>0.90400000000000003</v>
      </c>
      <c r="T13" s="4">
        <v>0.78669999999999995</v>
      </c>
    </row>
    <row r="14" spans="2:22" ht="15">
      <c r="B14" s="10">
        <v>5.0000000002910383E-2</v>
      </c>
      <c r="C14" s="6">
        <v>0.92869999999999997</v>
      </c>
      <c r="D14" s="6">
        <v>0.93269999999999997</v>
      </c>
      <c r="E14" s="6">
        <v>0.94010000000000005</v>
      </c>
      <c r="F14" s="6">
        <v>0.91010000000000002</v>
      </c>
      <c r="G14" s="6">
        <v>0.98029999999999995</v>
      </c>
      <c r="H14" s="4">
        <v>0.93420000000000003</v>
      </c>
      <c r="I14" s="4">
        <v>0.8569</v>
      </c>
      <c r="J14" s="4">
        <v>0.87560000000000004</v>
      </c>
      <c r="L14" s="6">
        <v>0.86240000000000006</v>
      </c>
      <c r="M14" s="6">
        <v>0.83989999999999998</v>
      </c>
      <c r="N14" s="6">
        <v>0.77769999999999995</v>
      </c>
      <c r="O14" s="6">
        <v>0.84789999999999999</v>
      </c>
      <c r="P14" s="4">
        <v>0.82799999999999996</v>
      </c>
      <c r="Q14" s="4">
        <v>0.91759999999999997</v>
      </c>
      <c r="R14" s="4">
        <v>0.8367</v>
      </c>
      <c r="S14" s="4">
        <v>0.8992</v>
      </c>
      <c r="T14" s="4">
        <v>0.78879999999999995</v>
      </c>
    </row>
    <row r="15" spans="2:22" ht="15">
      <c r="B15" s="10">
        <v>6.25E-2</v>
      </c>
      <c r="C15" s="6">
        <v>0.91410000000000002</v>
      </c>
      <c r="D15" s="6">
        <v>0.95550000000000002</v>
      </c>
      <c r="E15" s="6">
        <v>0.86719999999999997</v>
      </c>
      <c r="F15" s="6">
        <v>0.91339999999999999</v>
      </c>
      <c r="G15" s="6">
        <v>0.93020000000000003</v>
      </c>
      <c r="H15" s="4">
        <v>0.91180000000000005</v>
      </c>
      <c r="I15" s="4">
        <v>0.86360000000000003</v>
      </c>
      <c r="J15" s="4">
        <v>0.85440000000000005</v>
      </c>
      <c r="L15" s="6">
        <v>0.9042</v>
      </c>
      <c r="M15" s="6">
        <v>0.8357</v>
      </c>
      <c r="N15" s="6">
        <v>0.74709999999999999</v>
      </c>
      <c r="O15" s="6">
        <v>0.88680000000000003</v>
      </c>
      <c r="P15" s="4">
        <v>0.81</v>
      </c>
      <c r="Q15" s="4">
        <v>0.9073</v>
      </c>
      <c r="R15" s="4">
        <v>0.89280000000000004</v>
      </c>
      <c r="S15" s="4">
        <v>0.93410000000000004</v>
      </c>
      <c r="T15" s="4">
        <v>0.83979999999999999</v>
      </c>
    </row>
    <row r="16" spans="2:22" ht="15">
      <c r="B16" s="10">
        <v>7.4999999997089617E-2</v>
      </c>
      <c r="C16" s="6">
        <v>0.95960000000000001</v>
      </c>
      <c r="D16" s="6">
        <v>0.93740000000000001</v>
      </c>
      <c r="E16" s="6">
        <v>0.87970000000000004</v>
      </c>
      <c r="F16" s="6">
        <v>0.90969999999999995</v>
      </c>
      <c r="G16" s="6">
        <v>0.99399999999999999</v>
      </c>
      <c r="H16" s="4">
        <v>0.90449999999999997</v>
      </c>
      <c r="I16" s="4">
        <v>0.84040000000000004</v>
      </c>
      <c r="J16" s="4">
        <v>0.84440000000000004</v>
      </c>
      <c r="L16" s="6">
        <v>0.89180000000000004</v>
      </c>
      <c r="M16" s="6">
        <v>0.78869999999999996</v>
      </c>
      <c r="N16" s="6">
        <v>0.7177</v>
      </c>
      <c r="O16" s="6">
        <v>0.88590000000000002</v>
      </c>
      <c r="P16" s="4">
        <v>0.85350000000000004</v>
      </c>
      <c r="Q16" s="4">
        <v>0.875</v>
      </c>
      <c r="R16" s="4">
        <v>0.88490000000000002</v>
      </c>
      <c r="S16" s="4">
        <v>0.82750000000000001</v>
      </c>
      <c r="T16" s="4">
        <v>0.77329999999999999</v>
      </c>
    </row>
    <row r="17" spans="2:20" ht="15">
      <c r="B17" s="10">
        <v>8.7500000001455192E-2</v>
      </c>
      <c r="C17" s="6">
        <v>0.92900000000000005</v>
      </c>
      <c r="D17" s="6">
        <v>0.93879999999999997</v>
      </c>
      <c r="E17" s="6">
        <v>0.8851</v>
      </c>
      <c r="F17" s="6">
        <v>0.8911</v>
      </c>
      <c r="G17" s="6">
        <v>0.99980000000000002</v>
      </c>
      <c r="H17" s="4">
        <v>0.86419999999999997</v>
      </c>
      <c r="I17" s="4">
        <v>0.81420000000000003</v>
      </c>
      <c r="J17" s="4">
        <v>0.81389999999999996</v>
      </c>
      <c r="L17" s="6">
        <v>0.87949999999999995</v>
      </c>
      <c r="M17" s="6">
        <v>0.82989999999999997</v>
      </c>
      <c r="N17" s="6">
        <v>0.79479999999999995</v>
      </c>
      <c r="O17" s="6">
        <v>0.81640000000000001</v>
      </c>
      <c r="P17" s="4">
        <v>0.8448</v>
      </c>
      <c r="Q17" s="4">
        <v>0.81169999999999998</v>
      </c>
      <c r="R17" s="4">
        <v>0.84250000000000003</v>
      </c>
      <c r="S17" s="4">
        <v>0.76649999999999996</v>
      </c>
      <c r="T17" s="4">
        <v>0.75049999999999994</v>
      </c>
    </row>
    <row r="18" spans="2:20" ht="15">
      <c r="B18" s="10">
        <v>9.9999999998544808E-2</v>
      </c>
      <c r="C18" s="6">
        <v>0.88</v>
      </c>
      <c r="D18" s="6">
        <v>0.95920000000000005</v>
      </c>
      <c r="E18" s="6">
        <v>0.90229999999999999</v>
      </c>
      <c r="F18" s="6">
        <v>0.92989999999999995</v>
      </c>
      <c r="G18" s="6">
        <v>0.99850000000000005</v>
      </c>
      <c r="H18" s="4">
        <v>0.92830000000000001</v>
      </c>
      <c r="I18" s="4">
        <v>0.86219999999999997</v>
      </c>
      <c r="J18" s="4">
        <v>0.79790000000000005</v>
      </c>
      <c r="L18" s="6">
        <v>0.84630000000000005</v>
      </c>
      <c r="M18" s="6">
        <v>0.89429999999999998</v>
      </c>
      <c r="N18" s="6">
        <v>0.78979999999999995</v>
      </c>
      <c r="O18" s="6">
        <v>0.83950000000000002</v>
      </c>
      <c r="P18" s="4">
        <v>0.88090000000000002</v>
      </c>
      <c r="Q18" s="4">
        <v>0.89749999999999996</v>
      </c>
      <c r="R18" s="4">
        <v>0.86660000000000004</v>
      </c>
      <c r="S18" s="4">
        <v>0.8387</v>
      </c>
      <c r="T18" s="4">
        <v>0.76839999999999997</v>
      </c>
    </row>
    <row r="19" spans="2:20" ht="15">
      <c r="B19" s="10">
        <v>0.11250000000291038</v>
      </c>
      <c r="C19" s="6">
        <v>0.90100000000000002</v>
      </c>
      <c r="D19" s="6">
        <v>0.9587</v>
      </c>
      <c r="E19" s="6">
        <v>0.97570000000000001</v>
      </c>
      <c r="F19" s="6">
        <v>0.93</v>
      </c>
      <c r="G19" s="6">
        <v>0.95520000000000005</v>
      </c>
      <c r="H19" s="4">
        <v>0.91279999999999994</v>
      </c>
      <c r="I19" s="4">
        <v>0.90329999999999999</v>
      </c>
      <c r="J19" s="4">
        <v>0.94159999999999999</v>
      </c>
      <c r="L19" s="6">
        <v>0.86260000000000003</v>
      </c>
      <c r="M19" s="6">
        <v>0.90300000000000002</v>
      </c>
      <c r="N19" s="6">
        <v>0.74829999999999997</v>
      </c>
      <c r="O19" s="6">
        <v>0.86639999999999995</v>
      </c>
      <c r="P19" s="4">
        <v>0.88580000000000003</v>
      </c>
      <c r="Q19" s="4">
        <v>0.86099999999999999</v>
      </c>
      <c r="R19" s="4">
        <v>0.85099999999999998</v>
      </c>
      <c r="S19" s="4">
        <v>0.91959999999999997</v>
      </c>
      <c r="T19" s="4">
        <v>0.80320000000000003</v>
      </c>
    </row>
    <row r="20" spans="2:20" ht="15">
      <c r="B20" s="10">
        <v>0.125</v>
      </c>
      <c r="C20" s="6">
        <v>0.90190000000000003</v>
      </c>
      <c r="D20" s="6">
        <v>0.95579999999999998</v>
      </c>
      <c r="E20" s="6">
        <v>0.9415</v>
      </c>
      <c r="F20" s="6">
        <v>0.95230000000000004</v>
      </c>
      <c r="G20" s="6">
        <v>0.96279999999999999</v>
      </c>
      <c r="H20" s="4">
        <v>0.99929999999999997</v>
      </c>
      <c r="I20" s="4">
        <v>0.88690000000000002</v>
      </c>
      <c r="J20" s="4">
        <v>0.90539999999999998</v>
      </c>
      <c r="L20" s="6">
        <v>0.94310000000000005</v>
      </c>
      <c r="M20" s="6">
        <v>0.85170000000000001</v>
      </c>
      <c r="N20" s="6">
        <v>0.8327</v>
      </c>
      <c r="O20" s="6">
        <v>0.78380000000000005</v>
      </c>
      <c r="P20" s="4">
        <v>0.91949999999999998</v>
      </c>
      <c r="Q20" s="4">
        <v>0.8468</v>
      </c>
      <c r="R20" s="4">
        <v>0.84519999999999995</v>
      </c>
      <c r="S20" s="4">
        <v>0.85470000000000002</v>
      </c>
      <c r="T20" s="4">
        <v>0.88690000000000002</v>
      </c>
    </row>
    <row r="21" spans="2:20" ht="15">
      <c r="B21" s="10">
        <v>0.13749999999708962</v>
      </c>
      <c r="C21" s="6">
        <v>0.93579999999999997</v>
      </c>
      <c r="D21" s="6">
        <v>0.9526</v>
      </c>
      <c r="E21" s="6">
        <v>0.92669999999999997</v>
      </c>
      <c r="F21" s="6">
        <v>0.95150000000000001</v>
      </c>
      <c r="G21" s="6">
        <v>0.97689999999999999</v>
      </c>
      <c r="H21" s="4">
        <v>0.88639999999999997</v>
      </c>
      <c r="I21" s="4">
        <v>0.90480000000000005</v>
      </c>
      <c r="J21" s="4">
        <v>0.85489999999999999</v>
      </c>
      <c r="L21" s="6">
        <v>0.91569999999999996</v>
      </c>
      <c r="M21" s="6">
        <v>0.80930000000000002</v>
      </c>
      <c r="N21" s="6">
        <v>0.77580000000000005</v>
      </c>
      <c r="O21" s="6">
        <v>0.87980000000000003</v>
      </c>
      <c r="P21" s="4">
        <v>0.93140000000000001</v>
      </c>
      <c r="Q21" s="4">
        <v>0.93020000000000003</v>
      </c>
      <c r="R21" s="4">
        <v>0.91700000000000004</v>
      </c>
      <c r="S21" s="4">
        <v>0.91439999999999999</v>
      </c>
      <c r="T21" s="4">
        <v>0.80369999999999997</v>
      </c>
    </row>
    <row r="22" spans="2:20" ht="15">
      <c r="B22" s="10">
        <v>0.15000000000145519</v>
      </c>
      <c r="C22" s="6">
        <v>0.96709999999999996</v>
      </c>
      <c r="D22" s="6">
        <v>0.9929</v>
      </c>
      <c r="E22" s="6">
        <v>0.98819999999999997</v>
      </c>
      <c r="F22" s="6">
        <v>0.92359999999999998</v>
      </c>
      <c r="G22" s="6">
        <v>0.99439999999999995</v>
      </c>
      <c r="H22" s="4">
        <v>0.9415</v>
      </c>
      <c r="I22" s="4">
        <v>0.83679999999999999</v>
      </c>
      <c r="J22" s="4">
        <v>0.86409999999999998</v>
      </c>
      <c r="L22" s="6">
        <v>0.93140000000000001</v>
      </c>
      <c r="M22" s="6">
        <v>0.84940000000000004</v>
      </c>
      <c r="N22" s="6">
        <v>0.76019999999999999</v>
      </c>
      <c r="O22" s="6">
        <v>0.90869999999999995</v>
      </c>
      <c r="P22" s="4">
        <v>0.8448</v>
      </c>
      <c r="Q22" s="4">
        <v>0.88039999999999996</v>
      </c>
      <c r="R22" s="4">
        <v>0.98770000000000002</v>
      </c>
      <c r="S22" s="4">
        <v>0.90459999999999996</v>
      </c>
      <c r="T22" s="4">
        <v>0.82330000000000003</v>
      </c>
    </row>
    <row r="23" spans="2:20" ht="15">
      <c r="B23" s="10">
        <v>0.16249999999854481</v>
      </c>
      <c r="C23" s="6">
        <v>0.9577</v>
      </c>
      <c r="D23" s="6">
        <v>0.97529999999999994</v>
      </c>
      <c r="E23" s="6">
        <v>0.91900000000000004</v>
      </c>
      <c r="F23" s="6">
        <v>0.96179999999999999</v>
      </c>
      <c r="G23" s="6">
        <v>1.0215000000000001</v>
      </c>
      <c r="H23" s="4">
        <v>0.95450000000000002</v>
      </c>
      <c r="I23" s="4">
        <v>0.86529999999999996</v>
      </c>
      <c r="J23" s="4">
        <v>0.86880000000000002</v>
      </c>
      <c r="L23" s="6">
        <v>0.9002</v>
      </c>
      <c r="M23" s="6">
        <v>0.88370000000000004</v>
      </c>
      <c r="N23" s="6">
        <v>0.84089999999999998</v>
      </c>
      <c r="O23" s="6">
        <v>0.86809999999999998</v>
      </c>
      <c r="P23" s="4">
        <v>0.9274</v>
      </c>
      <c r="Q23" s="4">
        <v>0.88639999999999997</v>
      </c>
      <c r="R23" s="4">
        <v>0.87870000000000004</v>
      </c>
      <c r="S23" s="4">
        <v>0.92689999999999995</v>
      </c>
      <c r="T23" s="4">
        <v>0.80830000000000002</v>
      </c>
    </row>
    <row r="24" spans="2:20" ht="15">
      <c r="B24" s="10">
        <v>0.17500000000291038</v>
      </c>
      <c r="C24" s="6">
        <v>0.92769999999999997</v>
      </c>
      <c r="D24" s="6">
        <v>0.91139999999999999</v>
      </c>
      <c r="E24" s="6">
        <v>0.93959999999999999</v>
      </c>
      <c r="F24" s="6">
        <v>0.95389999999999997</v>
      </c>
      <c r="G24" s="6">
        <v>1.0085999999999999</v>
      </c>
      <c r="H24" s="4">
        <v>0.94730000000000003</v>
      </c>
      <c r="I24" s="4">
        <v>0.87519999999999998</v>
      </c>
      <c r="J24" s="4">
        <v>0.85809999999999997</v>
      </c>
      <c r="L24" s="6">
        <v>0.87680000000000002</v>
      </c>
      <c r="M24" s="6">
        <v>0.89749999999999996</v>
      </c>
      <c r="N24" s="6">
        <v>0.80210000000000004</v>
      </c>
      <c r="O24" s="6">
        <v>0.87370000000000003</v>
      </c>
      <c r="P24" s="4">
        <v>0.8962</v>
      </c>
      <c r="Q24" s="4">
        <v>0.9335</v>
      </c>
      <c r="R24" s="4">
        <v>0.82350000000000001</v>
      </c>
      <c r="S24" s="4">
        <v>0.94259999999999999</v>
      </c>
      <c r="T24" s="4">
        <v>0.80179999999999996</v>
      </c>
    </row>
    <row r="25" spans="2:20" ht="15">
      <c r="B25" s="10">
        <v>0.1875</v>
      </c>
      <c r="C25" s="6">
        <v>0.90139999999999998</v>
      </c>
      <c r="D25" s="6">
        <v>0.97219999999999995</v>
      </c>
      <c r="E25" s="6">
        <v>0.95540000000000003</v>
      </c>
      <c r="F25" s="6">
        <v>0.93149999999999999</v>
      </c>
      <c r="G25" s="6">
        <v>1.0001</v>
      </c>
      <c r="H25" s="4">
        <v>0.96299999999999997</v>
      </c>
      <c r="I25" s="4">
        <v>0.89080000000000004</v>
      </c>
      <c r="J25" s="4">
        <v>0.93569999999999998</v>
      </c>
      <c r="L25" s="6">
        <v>0.9163</v>
      </c>
      <c r="M25" s="6">
        <v>0.84760000000000002</v>
      </c>
      <c r="N25" s="6">
        <v>0.79379999999999995</v>
      </c>
      <c r="O25" s="6">
        <v>0.81679999999999997</v>
      </c>
      <c r="P25" s="4">
        <v>0.97060000000000002</v>
      </c>
      <c r="Q25" s="4">
        <v>0.91510000000000002</v>
      </c>
      <c r="R25" s="4">
        <v>0.8256</v>
      </c>
      <c r="S25" s="4">
        <v>0.89510000000000001</v>
      </c>
      <c r="T25" s="4">
        <v>0.86880000000000002</v>
      </c>
    </row>
    <row r="26" spans="2:20" ht="15">
      <c r="B26" s="10">
        <v>0.19999999999708962</v>
      </c>
      <c r="C26" s="6">
        <v>0.84099999999999997</v>
      </c>
      <c r="D26" s="6">
        <v>0.88229999999999997</v>
      </c>
      <c r="E26" s="6">
        <v>0.90820000000000001</v>
      </c>
      <c r="F26" s="6">
        <v>0.94889999999999997</v>
      </c>
      <c r="G26" s="6">
        <v>0.98919999999999997</v>
      </c>
      <c r="H26" s="4">
        <v>0.99309999999999998</v>
      </c>
      <c r="I26" s="4">
        <v>0.83360000000000001</v>
      </c>
      <c r="J26" s="4">
        <v>0.89610000000000001</v>
      </c>
      <c r="L26" s="6">
        <v>0.89929999999999999</v>
      </c>
      <c r="M26" s="6">
        <v>0.90049999999999997</v>
      </c>
      <c r="N26" s="6">
        <v>0.75409999999999999</v>
      </c>
      <c r="O26" s="6">
        <v>0.86560000000000004</v>
      </c>
      <c r="P26" s="4">
        <v>0.91020000000000001</v>
      </c>
      <c r="Q26" s="4">
        <v>0.8841</v>
      </c>
      <c r="R26" s="4">
        <v>0.84589999999999999</v>
      </c>
      <c r="S26" s="4">
        <v>0.87929999999999997</v>
      </c>
      <c r="T26" s="4">
        <v>0.83150000000000002</v>
      </c>
    </row>
    <row r="27" spans="2:20" ht="15">
      <c r="B27" s="10">
        <v>0.21250000000145519</v>
      </c>
      <c r="C27" s="6">
        <v>0.86639999999999995</v>
      </c>
      <c r="D27" s="6">
        <v>0.98699999999999999</v>
      </c>
      <c r="E27" s="6">
        <v>0.89419999999999999</v>
      </c>
      <c r="F27" s="6">
        <v>0.97009999999999996</v>
      </c>
      <c r="G27" s="6">
        <v>1.0085999999999999</v>
      </c>
      <c r="H27" s="4">
        <v>0.93479999999999996</v>
      </c>
      <c r="I27" s="4">
        <v>0.84950000000000003</v>
      </c>
      <c r="J27" s="4">
        <v>0.87629999999999997</v>
      </c>
      <c r="L27" s="6">
        <v>0.93410000000000004</v>
      </c>
      <c r="M27" s="6">
        <v>0.88280000000000003</v>
      </c>
      <c r="N27" s="6">
        <v>0.75939999999999996</v>
      </c>
      <c r="O27" s="6">
        <v>0.93240000000000001</v>
      </c>
      <c r="P27" s="4">
        <v>0.86380000000000001</v>
      </c>
      <c r="Q27" s="4">
        <v>0.84499999999999997</v>
      </c>
      <c r="R27" s="4">
        <v>0.85360000000000003</v>
      </c>
      <c r="S27" s="4">
        <v>0.90900000000000003</v>
      </c>
      <c r="T27" s="4">
        <v>0.82830000000000004</v>
      </c>
    </row>
    <row r="28" spans="2:20" ht="15">
      <c r="B28" s="10">
        <v>0.22499999999854481</v>
      </c>
      <c r="C28" s="6">
        <v>0.95720000000000005</v>
      </c>
      <c r="D28" s="6">
        <v>0.94730000000000003</v>
      </c>
      <c r="E28" s="6">
        <v>0.86350000000000005</v>
      </c>
      <c r="F28" s="6">
        <v>0.91720000000000002</v>
      </c>
      <c r="G28" s="6">
        <v>0.96220000000000006</v>
      </c>
      <c r="H28" s="4">
        <v>0.94330000000000003</v>
      </c>
      <c r="I28" s="4">
        <v>0.87209999999999999</v>
      </c>
      <c r="J28" s="4">
        <v>0.96199999999999997</v>
      </c>
      <c r="L28" s="6">
        <v>0.89729999999999999</v>
      </c>
      <c r="M28" s="6">
        <v>0.90029999999999999</v>
      </c>
      <c r="N28" s="6">
        <v>0.77049999999999996</v>
      </c>
      <c r="O28" s="6">
        <v>0.8871</v>
      </c>
      <c r="P28" s="4">
        <v>0.82640000000000002</v>
      </c>
      <c r="Q28" s="4">
        <v>0.85499999999999998</v>
      </c>
      <c r="R28" s="4">
        <v>0.80610000000000004</v>
      </c>
      <c r="S28" s="4">
        <v>0.8871</v>
      </c>
      <c r="T28" s="4">
        <v>0.89849999999999997</v>
      </c>
    </row>
    <row r="29" spans="2:20" ht="15">
      <c r="B29" s="10">
        <v>0.23750000000291038</v>
      </c>
      <c r="C29" s="6">
        <v>0.93779999999999997</v>
      </c>
      <c r="D29" s="6">
        <v>0.95450000000000002</v>
      </c>
      <c r="E29" s="6">
        <v>0.92630000000000001</v>
      </c>
      <c r="F29" s="6">
        <v>0.90100000000000002</v>
      </c>
      <c r="G29" s="6">
        <v>0.97209999999999996</v>
      </c>
      <c r="H29" s="4">
        <v>0.96640000000000004</v>
      </c>
      <c r="I29" s="4">
        <v>0.86399999999999999</v>
      </c>
      <c r="J29" s="4">
        <v>0.96889999999999998</v>
      </c>
      <c r="L29" s="6">
        <v>0.88170000000000004</v>
      </c>
      <c r="M29" s="6">
        <v>0.89700000000000002</v>
      </c>
      <c r="N29" s="6">
        <v>0.77110000000000001</v>
      </c>
      <c r="O29" s="6">
        <v>0.8508</v>
      </c>
      <c r="P29" s="4">
        <v>0.90490000000000004</v>
      </c>
      <c r="Q29" s="4">
        <v>0.84040000000000004</v>
      </c>
      <c r="R29" s="4">
        <v>0.84719999999999995</v>
      </c>
      <c r="S29" s="4">
        <v>0.89029999999999998</v>
      </c>
      <c r="T29" s="4">
        <v>0.87280000000000002</v>
      </c>
    </row>
    <row r="30" spans="2:20" ht="15">
      <c r="B30" s="10">
        <v>0.25</v>
      </c>
      <c r="C30" s="6">
        <v>0.86860000000000004</v>
      </c>
      <c r="D30" s="6">
        <v>0.9425</v>
      </c>
      <c r="E30" s="6">
        <v>0.99270000000000003</v>
      </c>
      <c r="F30" s="6">
        <v>0.91420000000000001</v>
      </c>
      <c r="G30" s="6">
        <v>0.98050000000000004</v>
      </c>
      <c r="H30" s="4">
        <v>0.89639999999999997</v>
      </c>
      <c r="I30" s="4">
        <v>0.9012</v>
      </c>
      <c r="J30" s="4">
        <v>0.875</v>
      </c>
      <c r="L30" s="6">
        <v>0.90329999999999999</v>
      </c>
      <c r="M30" s="6">
        <v>0.87549999999999994</v>
      </c>
      <c r="N30" s="6">
        <v>0.79859999999999998</v>
      </c>
      <c r="O30" s="6">
        <v>0.83830000000000005</v>
      </c>
      <c r="P30" s="4">
        <v>0.87309999999999999</v>
      </c>
      <c r="Q30" s="4">
        <v>0.88060000000000005</v>
      </c>
      <c r="R30" s="4">
        <v>0.91859999999999997</v>
      </c>
      <c r="S30" s="4">
        <v>0.85189999999999999</v>
      </c>
      <c r="T30" s="4">
        <v>0.86</v>
      </c>
    </row>
    <row r="31" spans="2:20" ht="15">
      <c r="B31" s="10">
        <v>0.26249999999708962</v>
      </c>
      <c r="C31" s="6">
        <v>0.90659999999999996</v>
      </c>
      <c r="D31" s="6">
        <v>1.0035000000000001</v>
      </c>
      <c r="E31" s="6">
        <v>0.92900000000000005</v>
      </c>
      <c r="F31" s="6">
        <v>0.9466</v>
      </c>
      <c r="G31" s="6">
        <v>1.0245</v>
      </c>
      <c r="H31" s="4">
        <v>0.88929999999999998</v>
      </c>
      <c r="I31" s="4">
        <v>0.84889999999999999</v>
      </c>
      <c r="J31" s="4">
        <v>0.85440000000000005</v>
      </c>
      <c r="L31" s="6">
        <v>0.88080000000000003</v>
      </c>
      <c r="M31" s="6">
        <v>0.87860000000000005</v>
      </c>
      <c r="N31" s="6">
        <v>0.82989999999999997</v>
      </c>
      <c r="O31" s="6">
        <v>0.89810000000000001</v>
      </c>
      <c r="P31" s="4">
        <v>0.88790000000000002</v>
      </c>
      <c r="Q31" s="4">
        <v>0.81950000000000001</v>
      </c>
      <c r="R31" s="4">
        <v>0.8659</v>
      </c>
      <c r="S31" s="4">
        <v>0.81459999999999999</v>
      </c>
      <c r="T31" s="4">
        <v>0.81950000000000001</v>
      </c>
    </row>
    <row r="32" spans="2:20" ht="15">
      <c r="B32" s="10">
        <v>0.27500000000145519</v>
      </c>
      <c r="C32" s="6">
        <v>0.85760000000000003</v>
      </c>
      <c r="D32" s="6">
        <v>0.95289999999999997</v>
      </c>
      <c r="E32" s="6">
        <v>0.94620000000000004</v>
      </c>
      <c r="F32" s="6">
        <v>0.95540000000000003</v>
      </c>
      <c r="G32" s="6">
        <v>0.90010000000000001</v>
      </c>
      <c r="H32" s="4">
        <v>0.86060000000000003</v>
      </c>
      <c r="I32" s="4">
        <v>0.87</v>
      </c>
      <c r="J32" s="4">
        <v>0.78920000000000001</v>
      </c>
      <c r="L32" s="6">
        <v>0.90069999999999995</v>
      </c>
      <c r="M32" s="6">
        <v>0.88529999999999998</v>
      </c>
      <c r="N32" s="6">
        <v>0.78500000000000003</v>
      </c>
      <c r="O32" s="6">
        <v>0.86619999999999997</v>
      </c>
      <c r="P32" s="4">
        <v>0.89749999999999996</v>
      </c>
      <c r="Q32" s="4">
        <v>0.80110000000000003</v>
      </c>
      <c r="R32" s="4">
        <v>0.8236</v>
      </c>
      <c r="S32" s="4">
        <v>0.85609999999999997</v>
      </c>
      <c r="T32" s="4">
        <v>0.78029999999999999</v>
      </c>
    </row>
    <row r="33" spans="2:20" ht="15">
      <c r="B33" s="10">
        <v>0.28749999999854481</v>
      </c>
      <c r="C33" s="6">
        <v>0.87490000000000001</v>
      </c>
      <c r="D33" s="6">
        <v>0.92369999999999997</v>
      </c>
      <c r="E33" s="6">
        <v>0.95230000000000004</v>
      </c>
      <c r="F33" s="6">
        <v>0.89580000000000004</v>
      </c>
      <c r="G33" s="6">
        <v>0.9788</v>
      </c>
      <c r="H33" s="4">
        <v>0.82899999999999996</v>
      </c>
      <c r="I33" s="4">
        <v>0.86140000000000005</v>
      </c>
      <c r="J33" s="4">
        <v>0.89849999999999997</v>
      </c>
      <c r="L33" s="6">
        <v>0.90459999999999996</v>
      </c>
      <c r="M33" s="6">
        <v>0.87060000000000004</v>
      </c>
      <c r="N33" s="6">
        <v>0.77129999999999999</v>
      </c>
      <c r="O33" s="6">
        <v>0.86129999999999995</v>
      </c>
      <c r="P33" s="4">
        <v>0.85270000000000001</v>
      </c>
      <c r="Q33" s="4">
        <v>0.80100000000000005</v>
      </c>
      <c r="R33" s="4">
        <v>0.8296</v>
      </c>
      <c r="S33" s="4">
        <v>0.79020000000000001</v>
      </c>
      <c r="T33" s="4">
        <v>0.78220000000000001</v>
      </c>
    </row>
    <row r="34" spans="2:20" ht="15">
      <c r="B34" s="10">
        <v>0.30000000000291038</v>
      </c>
      <c r="C34" s="6">
        <v>0.93530000000000002</v>
      </c>
      <c r="D34" s="6">
        <v>0.96819999999999995</v>
      </c>
      <c r="E34" s="6">
        <v>0.92930000000000001</v>
      </c>
      <c r="F34" s="6">
        <v>0.88200000000000001</v>
      </c>
      <c r="G34" s="6">
        <v>0.95689999999999997</v>
      </c>
      <c r="H34" s="4">
        <v>0.85360000000000003</v>
      </c>
      <c r="I34" s="4">
        <v>0.8175</v>
      </c>
      <c r="J34" s="4">
        <v>0.87090000000000001</v>
      </c>
      <c r="L34" s="6">
        <v>0.87480000000000002</v>
      </c>
      <c r="M34" s="6">
        <v>0.92520000000000002</v>
      </c>
      <c r="N34" s="6">
        <v>0.74809999999999999</v>
      </c>
      <c r="O34" s="6">
        <v>0.88300000000000001</v>
      </c>
      <c r="P34" s="4">
        <v>0.85529999999999995</v>
      </c>
      <c r="Q34" s="4">
        <v>0.82140000000000002</v>
      </c>
      <c r="R34" s="4">
        <v>0.81379999999999997</v>
      </c>
      <c r="S34" s="4">
        <v>0.80779999999999996</v>
      </c>
      <c r="T34" s="4">
        <v>0.77980000000000005</v>
      </c>
    </row>
    <row r="35" spans="2:20" ht="15">
      <c r="B35" s="10">
        <v>0.3125</v>
      </c>
      <c r="C35" s="6">
        <v>0.88329999999999997</v>
      </c>
      <c r="D35" s="6">
        <v>0.94979999999999998</v>
      </c>
      <c r="E35" s="6">
        <v>0.91900000000000004</v>
      </c>
      <c r="F35" s="6">
        <v>0.88839999999999997</v>
      </c>
      <c r="G35" s="6">
        <v>1.0245</v>
      </c>
      <c r="H35" s="4">
        <v>0.93689999999999996</v>
      </c>
      <c r="I35" s="4">
        <v>0.84709999999999996</v>
      </c>
      <c r="J35" s="4">
        <v>0.79720000000000002</v>
      </c>
      <c r="L35" s="6">
        <v>0.89470000000000005</v>
      </c>
      <c r="M35" s="6">
        <v>0.80830000000000002</v>
      </c>
      <c r="N35" s="6">
        <v>0.79</v>
      </c>
      <c r="O35" s="6">
        <v>0.84809999999999997</v>
      </c>
      <c r="P35" s="4">
        <v>0.87139999999999995</v>
      </c>
      <c r="Q35" s="4">
        <v>0.8246</v>
      </c>
      <c r="R35" s="4">
        <v>0.84399999999999997</v>
      </c>
      <c r="S35" s="4">
        <v>0.81159999999999999</v>
      </c>
      <c r="T35" s="4">
        <v>0.7802</v>
      </c>
    </row>
    <row r="36" spans="2:20" ht="15">
      <c r="B36" s="10">
        <v>0.32499999999708962</v>
      </c>
      <c r="C36" s="6">
        <v>0.85640000000000005</v>
      </c>
      <c r="D36" s="6">
        <v>0.99650000000000005</v>
      </c>
      <c r="E36" s="6">
        <v>0.90180000000000005</v>
      </c>
      <c r="F36" s="6">
        <v>0.93100000000000005</v>
      </c>
      <c r="G36" s="6">
        <v>0.97719999999999996</v>
      </c>
      <c r="H36" s="4">
        <v>0.89949999999999997</v>
      </c>
      <c r="I36" s="4">
        <v>0.89100000000000001</v>
      </c>
      <c r="J36" s="4">
        <v>0.82789999999999997</v>
      </c>
      <c r="L36" s="6">
        <v>0.86929999999999996</v>
      </c>
      <c r="M36" s="6">
        <v>0.87770000000000004</v>
      </c>
      <c r="N36" s="6">
        <v>0.79690000000000005</v>
      </c>
      <c r="O36" s="6">
        <v>0.82650000000000001</v>
      </c>
      <c r="P36" s="4">
        <v>0.82350000000000001</v>
      </c>
      <c r="Q36" s="4">
        <v>0.8377</v>
      </c>
      <c r="R36" s="4">
        <v>0.83930000000000005</v>
      </c>
      <c r="S36" s="4">
        <v>0.94040000000000001</v>
      </c>
      <c r="T36" s="4">
        <v>0.80889999999999995</v>
      </c>
    </row>
    <row r="37" spans="2:20" ht="15">
      <c r="B37" s="10">
        <v>0.33750000000145519</v>
      </c>
      <c r="C37" s="6">
        <v>0.85589999999999999</v>
      </c>
      <c r="D37" s="6">
        <v>0.94479999999999997</v>
      </c>
      <c r="E37" s="6">
        <v>0.89249999999999996</v>
      </c>
      <c r="F37" s="6">
        <v>0.93879999999999997</v>
      </c>
      <c r="G37" s="6">
        <v>0.96560000000000001</v>
      </c>
      <c r="H37" s="4">
        <v>0.90569999999999995</v>
      </c>
      <c r="I37" s="4">
        <v>0.88980000000000004</v>
      </c>
      <c r="J37" s="4">
        <v>0.81359999999999999</v>
      </c>
      <c r="L37" s="6">
        <v>0.87290000000000001</v>
      </c>
      <c r="M37" s="6">
        <v>0.89690000000000003</v>
      </c>
      <c r="N37" s="6">
        <v>0.75690000000000002</v>
      </c>
      <c r="O37" s="6">
        <v>0.85719999999999996</v>
      </c>
      <c r="P37" s="4">
        <v>0.83950000000000002</v>
      </c>
      <c r="Q37" s="4">
        <v>0.78069999999999995</v>
      </c>
      <c r="R37" s="4">
        <v>0.96919999999999995</v>
      </c>
      <c r="S37" s="4">
        <v>0.84899999999999998</v>
      </c>
      <c r="T37" s="4">
        <v>0.84670000000000001</v>
      </c>
    </row>
    <row r="38" spans="2:20" ht="15">
      <c r="B38" s="10">
        <v>0.34999999999854481</v>
      </c>
      <c r="C38" s="6">
        <v>0.91930000000000001</v>
      </c>
      <c r="D38" s="6">
        <v>0.94520000000000004</v>
      </c>
      <c r="E38" s="6">
        <v>0.84919999999999995</v>
      </c>
      <c r="F38" s="6">
        <v>0.91139999999999999</v>
      </c>
      <c r="G38" s="6">
        <v>1.0130999999999999</v>
      </c>
      <c r="H38" s="4">
        <v>0.94040000000000001</v>
      </c>
      <c r="I38" s="4">
        <v>0.81599999999999995</v>
      </c>
      <c r="J38" s="4">
        <v>0.85950000000000004</v>
      </c>
      <c r="L38" s="6">
        <v>0.88829999999999998</v>
      </c>
      <c r="M38" s="6">
        <v>0.86499999999999999</v>
      </c>
      <c r="N38" s="6">
        <v>0.76480000000000004</v>
      </c>
      <c r="O38" s="6">
        <v>0.88480000000000003</v>
      </c>
      <c r="P38" s="4">
        <v>0.90890000000000004</v>
      </c>
      <c r="Q38" s="4">
        <v>0.82430000000000003</v>
      </c>
      <c r="R38" s="4">
        <v>0.92530000000000001</v>
      </c>
      <c r="S38" s="4">
        <v>0.85119999999999996</v>
      </c>
      <c r="T38" s="4">
        <v>0.92979999999999996</v>
      </c>
    </row>
    <row r="39" spans="2:20" ht="15">
      <c r="B39" s="10">
        <v>0.36250000000291038</v>
      </c>
      <c r="C39" s="6">
        <v>0.9123</v>
      </c>
      <c r="D39" s="6">
        <v>0.94099999999999995</v>
      </c>
      <c r="E39" s="6">
        <v>0.86970000000000003</v>
      </c>
      <c r="F39" s="6">
        <v>0.95079999999999998</v>
      </c>
      <c r="G39" s="6">
        <v>1.0024999999999999</v>
      </c>
      <c r="H39" s="4">
        <v>0.90069999999999995</v>
      </c>
      <c r="I39" s="4">
        <v>0.81130000000000002</v>
      </c>
      <c r="J39" s="4">
        <v>0.9103</v>
      </c>
      <c r="L39" s="6">
        <v>0.88949999999999996</v>
      </c>
      <c r="M39" s="6">
        <v>0.92120000000000002</v>
      </c>
      <c r="N39" s="6">
        <v>0.83</v>
      </c>
      <c r="O39" s="6">
        <v>0.88339999999999996</v>
      </c>
      <c r="P39" s="4">
        <v>0.94410000000000005</v>
      </c>
      <c r="Q39" s="4">
        <v>0.82110000000000005</v>
      </c>
      <c r="R39" s="4">
        <v>0.90590000000000004</v>
      </c>
      <c r="S39" s="4">
        <v>0.84789999999999999</v>
      </c>
      <c r="T39" s="4">
        <v>0.91369999999999996</v>
      </c>
    </row>
    <row r="40" spans="2:20" ht="15">
      <c r="B40" s="10">
        <v>0.375</v>
      </c>
      <c r="C40" s="6">
        <v>0.89400000000000002</v>
      </c>
      <c r="D40" s="6">
        <v>0.94120000000000004</v>
      </c>
      <c r="E40" s="6">
        <v>0.878</v>
      </c>
      <c r="F40" s="6">
        <v>0.92589999999999995</v>
      </c>
      <c r="G40" s="6">
        <v>0.9657</v>
      </c>
      <c r="H40" s="4">
        <v>0.96509999999999996</v>
      </c>
      <c r="I40" s="4">
        <v>0.87980000000000003</v>
      </c>
      <c r="J40" s="4">
        <v>0.89059999999999995</v>
      </c>
      <c r="L40" s="6">
        <v>0.8337</v>
      </c>
      <c r="M40" s="6">
        <v>0.91390000000000005</v>
      </c>
      <c r="N40" s="6">
        <v>0.76580000000000004</v>
      </c>
      <c r="O40" s="6">
        <v>0.89359999999999995</v>
      </c>
      <c r="P40" s="4">
        <v>0.93389999999999995</v>
      </c>
      <c r="Q40" s="4">
        <v>0.81120000000000003</v>
      </c>
      <c r="R40" s="4">
        <v>0.90880000000000005</v>
      </c>
      <c r="S40" s="4">
        <v>0.91590000000000005</v>
      </c>
      <c r="T40" s="4">
        <v>0.81299999999999994</v>
      </c>
    </row>
    <row r="41" spans="2:20" ht="15">
      <c r="B41" s="10">
        <v>0.38749999999708962</v>
      </c>
      <c r="C41" s="6">
        <v>0.8881</v>
      </c>
      <c r="D41" s="6">
        <v>0.96460000000000001</v>
      </c>
      <c r="E41" s="6">
        <v>0.89270000000000005</v>
      </c>
      <c r="F41" s="6">
        <v>0.91779999999999995</v>
      </c>
      <c r="G41" s="6">
        <v>0.98809999999999998</v>
      </c>
      <c r="H41" s="4">
        <v>0.94679999999999997</v>
      </c>
      <c r="I41" s="4">
        <v>0.90900000000000003</v>
      </c>
      <c r="J41" s="4">
        <v>0.91090000000000004</v>
      </c>
      <c r="L41" s="6">
        <v>0.82909999999999995</v>
      </c>
      <c r="M41" s="6">
        <v>0.86980000000000002</v>
      </c>
      <c r="N41" s="6">
        <v>0.80530000000000002</v>
      </c>
      <c r="O41" s="6">
        <v>0.91959999999999997</v>
      </c>
      <c r="P41" s="4">
        <v>0.94689999999999996</v>
      </c>
      <c r="Q41" s="4">
        <v>0.81379999999999997</v>
      </c>
      <c r="R41" s="4">
        <v>0.95760000000000001</v>
      </c>
      <c r="S41" s="4">
        <v>0.8841</v>
      </c>
      <c r="T41" s="4">
        <v>0.78769999999999996</v>
      </c>
    </row>
    <row r="42" spans="2:20" ht="15">
      <c r="B42" s="10">
        <v>0.40000000000145519</v>
      </c>
      <c r="C42" s="6">
        <v>0.92520000000000002</v>
      </c>
      <c r="D42" s="6">
        <v>0.95069999999999999</v>
      </c>
      <c r="E42" s="6">
        <v>0.86880000000000002</v>
      </c>
      <c r="F42" s="6">
        <v>0.93149999999999999</v>
      </c>
      <c r="G42" s="6">
        <v>0.95299999999999996</v>
      </c>
      <c r="H42" s="4">
        <v>0.91020000000000001</v>
      </c>
      <c r="I42" s="4">
        <v>0.89170000000000005</v>
      </c>
      <c r="J42" s="4">
        <v>0.90720000000000001</v>
      </c>
      <c r="L42" s="6">
        <v>0.92549999999999999</v>
      </c>
      <c r="M42" s="6">
        <v>0.83789999999999998</v>
      </c>
      <c r="N42" s="6">
        <v>0.8236</v>
      </c>
      <c r="O42" s="6">
        <v>0.92259999999999998</v>
      </c>
      <c r="P42" s="4">
        <v>0.95250000000000001</v>
      </c>
      <c r="Q42" s="4">
        <v>0.8427</v>
      </c>
      <c r="R42" s="4">
        <v>0.92110000000000003</v>
      </c>
      <c r="S42" s="4">
        <v>0.83009999999999995</v>
      </c>
      <c r="T42" s="4">
        <v>0.80910000000000004</v>
      </c>
    </row>
    <row r="43" spans="2:20" ht="15">
      <c r="B43" s="10">
        <v>0.41249999999854481</v>
      </c>
      <c r="C43" s="6">
        <v>0.96230000000000004</v>
      </c>
      <c r="D43" s="6">
        <v>0.95989999999999998</v>
      </c>
      <c r="E43" s="6">
        <v>0.86260000000000003</v>
      </c>
      <c r="F43" s="6">
        <v>0.92400000000000004</v>
      </c>
      <c r="G43" s="6">
        <v>0.99960000000000004</v>
      </c>
      <c r="H43" s="4">
        <v>0.91379999999999995</v>
      </c>
      <c r="I43" s="4">
        <v>0.87</v>
      </c>
      <c r="J43" s="4">
        <v>0.89900000000000002</v>
      </c>
      <c r="L43" s="6">
        <v>0.89929999999999999</v>
      </c>
      <c r="M43" s="6">
        <v>0.82179999999999997</v>
      </c>
      <c r="N43" s="6">
        <v>0.82420000000000004</v>
      </c>
      <c r="O43" s="6">
        <v>0.96909999999999996</v>
      </c>
      <c r="P43" s="4">
        <v>0.93830000000000002</v>
      </c>
      <c r="Q43" s="4">
        <v>0.8266</v>
      </c>
      <c r="R43" s="4">
        <v>0.91200000000000003</v>
      </c>
      <c r="S43" s="4">
        <v>0.8105</v>
      </c>
      <c r="T43" s="4">
        <v>0.80579999999999996</v>
      </c>
    </row>
    <row r="44" spans="2:20" ht="15">
      <c r="B44" s="10">
        <v>0.42500000000291038</v>
      </c>
      <c r="C44" s="6">
        <v>0.96160000000000001</v>
      </c>
      <c r="D44" s="6">
        <v>0.95599999999999996</v>
      </c>
      <c r="E44" s="6">
        <v>0.8821</v>
      </c>
      <c r="F44" s="6">
        <v>0.98709999999999998</v>
      </c>
      <c r="G44" s="6">
        <v>0.96209999999999996</v>
      </c>
      <c r="H44" s="4">
        <v>0.95</v>
      </c>
      <c r="I44" s="4">
        <v>0.85680000000000001</v>
      </c>
      <c r="J44" s="4">
        <v>0.91149999999999998</v>
      </c>
      <c r="L44" s="6">
        <v>0.86560000000000004</v>
      </c>
      <c r="M44" s="6">
        <v>0.91779999999999995</v>
      </c>
      <c r="N44" s="6">
        <v>0.82099999999999995</v>
      </c>
      <c r="O44" s="6">
        <v>0.9325</v>
      </c>
      <c r="P44" s="4">
        <v>0.96719999999999995</v>
      </c>
      <c r="Q44" s="4">
        <v>0.82310000000000005</v>
      </c>
      <c r="R44" s="4">
        <v>0.90069999999999995</v>
      </c>
      <c r="S44" s="4">
        <v>0.86880000000000002</v>
      </c>
      <c r="T44" s="4">
        <v>0.83179999999999998</v>
      </c>
    </row>
    <row r="45" spans="2:20" ht="15">
      <c r="B45" s="10">
        <v>0.4375</v>
      </c>
      <c r="C45" s="6">
        <v>0.98699999999999999</v>
      </c>
      <c r="D45" s="6">
        <v>0.95309999999999995</v>
      </c>
      <c r="E45" s="6">
        <v>0.94269999999999998</v>
      </c>
      <c r="F45" s="6">
        <v>0.96140000000000003</v>
      </c>
      <c r="G45" s="6">
        <v>1.006</v>
      </c>
      <c r="H45" s="4">
        <v>0.86629999999999996</v>
      </c>
      <c r="I45" s="4">
        <v>0.89580000000000004</v>
      </c>
      <c r="J45" s="4">
        <v>0.9425</v>
      </c>
      <c r="L45" s="6">
        <v>0.89880000000000004</v>
      </c>
      <c r="M45" s="6">
        <v>0.89329999999999998</v>
      </c>
      <c r="N45" s="6">
        <v>0.84930000000000005</v>
      </c>
      <c r="O45" s="6">
        <v>0.90680000000000005</v>
      </c>
      <c r="P45" s="4">
        <v>0.89570000000000005</v>
      </c>
      <c r="Q45" s="4">
        <v>0.84889999999999999</v>
      </c>
      <c r="R45" s="4">
        <v>0.90910000000000002</v>
      </c>
      <c r="S45" s="4">
        <v>0.92130000000000001</v>
      </c>
      <c r="T45" s="4">
        <v>0.80259999999999998</v>
      </c>
    </row>
    <row r="46" spans="2:20" ht="15">
      <c r="B46" s="10">
        <v>0.44999999999708962</v>
      </c>
      <c r="C46" s="6">
        <v>0.95309999999999995</v>
      </c>
      <c r="D46" s="6">
        <v>0.95960000000000001</v>
      </c>
      <c r="E46" s="6">
        <v>0.95899999999999996</v>
      </c>
      <c r="F46" s="6">
        <v>0.99019999999999997</v>
      </c>
      <c r="G46" s="6">
        <v>1.0172000000000001</v>
      </c>
      <c r="H46" s="4">
        <v>0.94099999999999995</v>
      </c>
      <c r="I46" s="4">
        <v>0.88629999999999998</v>
      </c>
      <c r="J46" s="4">
        <v>0.9486</v>
      </c>
      <c r="L46" s="6">
        <v>0.88990000000000002</v>
      </c>
      <c r="M46" s="6">
        <v>0.85699999999999998</v>
      </c>
      <c r="N46" s="6">
        <v>0.85350000000000004</v>
      </c>
      <c r="O46" s="6">
        <v>0.82350000000000001</v>
      </c>
      <c r="P46" s="4">
        <v>0.94240000000000002</v>
      </c>
      <c r="Q46" s="4">
        <v>0.82709999999999995</v>
      </c>
      <c r="R46" s="4">
        <v>0.90749999999999997</v>
      </c>
      <c r="S46" s="4">
        <v>0.88549999999999995</v>
      </c>
      <c r="T46" s="4">
        <v>0.84079999999999999</v>
      </c>
    </row>
    <row r="47" spans="2:20" ht="15">
      <c r="B47" s="10">
        <v>0.46250000000145519</v>
      </c>
      <c r="C47" s="6">
        <v>0.93120000000000003</v>
      </c>
      <c r="D47" s="6">
        <v>0.9405</v>
      </c>
      <c r="E47" s="6">
        <v>0.90690000000000004</v>
      </c>
      <c r="F47" s="6">
        <v>0.93740000000000001</v>
      </c>
      <c r="G47" s="6">
        <v>1.0094000000000001</v>
      </c>
      <c r="H47" s="4">
        <v>0.94259999999999999</v>
      </c>
      <c r="I47" s="4">
        <v>0.89</v>
      </c>
      <c r="J47" s="4">
        <v>0.9536</v>
      </c>
      <c r="L47" s="6">
        <v>0.92210000000000003</v>
      </c>
      <c r="M47" s="6">
        <v>0.88100000000000001</v>
      </c>
      <c r="N47" s="6">
        <v>0.86550000000000005</v>
      </c>
      <c r="O47" s="6">
        <v>0.93030000000000002</v>
      </c>
      <c r="P47" s="4">
        <v>0.85980000000000001</v>
      </c>
      <c r="Q47" s="4">
        <v>0.86599999999999999</v>
      </c>
      <c r="R47" s="4">
        <v>0.94350000000000001</v>
      </c>
      <c r="S47" s="4">
        <v>0.88329999999999997</v>
      </c>
      <c r="T47" s="4">
        <v>0.84160000000000001</v>
      </c>
    </row>
    <row r="48" spans="2:20" ht="15">
      <c r="B48" s="10">
        <v>0.47499999999854481</v>
      </c>
      <c r="C48" s="6">
        <v>0.92510000000000003</v>
      </c>
      <c r="D48" s="6">
        <v>0.9173</v>
      </c>
      <c r="E48" s="6">
        <v>0.91920000000000002</v>
      </c>
      <c r="F48" s="6">
        <v>0.96340000000000003</v>
      </c>
      <c r="G48" s="6">
        <v>0.99950000000000006</v>
      </c>
      <c r="H48" s="4">
        <v>0.98140000000000005</v>
      </c>
      <c r="I48" s="4">
        <v>0.89949999999999997</v>
      </c>
      <c r="J48" s="4">
        <v>0.90239999999999998</v>
      </c>
      <c r="L48" s="6">
        <v>0.88370000000000004</v>
      </c>
      <c r="M48" s="6">
        <v>0.87649999999999995</v>
      </c>
      <c r="N48" s="6">
        <v>0.83889999999999998</v>
      </c>
      <c r="O48" s="6">
        <v>0.93969999999999998</v>
      </c>
      <c r="P48" s="4">
        <v>0.88400000000000001</v>
      </c>
      <c r="Q48" s="4">
        <v>0.86080000000000001</v>
      </c>
      <c r="R48" s="4">
        <v>0.96230000000000004</v>
      </c>
      <c r="S48" s="4">
        <v>0.89529999999999998</v>
      </c>
      <c r="T48" s="4">
        <v>0.84619999999999995</v>
      </c>
    </row>
    <row r="49" spans="2:20" ht="15">
      <c r="B49" s="10">
        <v>0.48750000000291038</v>
      </c>
      <c r="C49" s="6">
        <v>0.94</v>
      </c>
      <c r="D49" s="6">
        <v>0.91039999999999999</v>
      </c>
      <c r="E49" s="6">
        <v>0.95750000000000002</v>
      </c>
      <c r="F49" s="6">
        <v>0.92969999999999997</v>
      </c>
      <c r="G49" s="6">
        <v>0.97250000000000003</v>
      </c>
      <c r="H49" s="4">
        <v>0.98629999999999995</v>
      </c>
      <c r="I49" s="4">
        <v>0.92869999999999997</v>
      </c>
      <c r="J49" s="4">
        <v>0.89659999999999995</v>
      </c>
      <c r="L49" s="6">
        <v>0.9345</v>
      </c>
      <c r="M49" s="6">
        <v>0.91290000000000004</v>
      </c>
      <c r="N49" s="6">
        <v>0.81510000000000005</v>
      </c>
      <c r="O49" s="6">
        <v>0.93130000000000002</v>
      </c>
      <c r="P49" s="4">
        <v>0.87829999999999997</v>
      </c>
      <c r="Q49" s="4">
        <v>0.84099999999999997</v>
      </c>
      <c r="R49" s="4">
        <v>0.93600000000000005</v>
      </c>
      <c r="S49" s="4">
        <v>0.91210000000000002</v>
      </c>
      <c r="T49" s="4">
        <v>0.88729999999999998</v>
      </c>
    </row>
    <row r="50" spans="2:20" ht="15">
      <c r="B50" s="10">
        <v>0.5</v>
      </c>
      <c r="C50" s="6">
        <v>0.98670000000000002</v>
      </c>
      <c r="D50" s="6">
        <v>0.95089999999999997</v>
      </c>
      <c r="E50" s="6">
        <v>0.97760000000000002</v>
      </c>
      <c r="F50" s="6">
        <v>0.98770000000000002</v>
      </c>
      <c r="G50" s="6">
        <v>1.0168999999999999</v>
      </c>
      <c r="H50" s="4">
        <v>0.99450000000000005</v>
      </c>
      <c r="I50" s="4">
        <v>0.90290000000000004</v>
      </c>
      <c r="J50" s="4">
        <v>0.93300000000000005</v>
      </c>
      <c r="L50" s="6">
        <v>0.88970000000000005</v>
      </c>
      <c r="M50" s="6">
        <v>0.90129999999999999</v>
      </c>
      <c r="N50" s="6">
        <v>0.85719999999999996</v>
      </c>
      <c r="O50" s="6">
        <v>0.93979999999999997</v>
      </c>
      <c r="P50" s="4">
        <v>0.93899999999999995</v>
      </c>
      <c r="Q50" s="4">
        <v>0.92700000000000005</v>
      </c>
      <c r="R50" s="4">
        <v>0.92490000000000006</v>
      </c>
      <c r="S50" s="4">
        <v>0.91659999999999997</v>
      </c>
      <c r="T50" s="4">
        <v>0.88519999999999999</v>
      </c>
    </row>
    <row r="51" spans="2:20" ht="15">
      <c r="B51" s="10">
        <v>0.51249999999708962</v>
      </c>
      <c r="C51" s="6">
        <v>0.94530000000000003</v>
      </c>
      <c r="D51" s="6">
        <v>0.99109999999999998</v>
      </c>
      <c r="E51" s="6">
        <v>0.94969999999999999</v>
      </c>
      <c r="F51" s="6">
        <v>0.91979999999999995</v>
      </c>
      <c r="G51" s="6">
        <v>0.996</v>
      </c>
      <c r="H51" s="4">
        <v>0.96279999999999999</v>
      </c>
      <c r="I51" s="4">
        <v>0.92510000000000003</v>
      </c>
      <c r="J51" s="4">
        <v>0.89419999999999999</v>
      </c>
      <c r="L51" s="6">
        <v>0.89939999999999998</v>
      </c>
      <c r="M51" s="6">
        <v>0.96540000000000004</v>
      </c>
      <c r="N51" s="6">
        <v>0.85629999999999995</v>
      </c>
      <c r="O51" s="6">
        <v>0.94420000000000004</v>
      </c>
      <c r="P51" s="4">
        <v>0.90620000000000001</v>
      </c>
      <c r="Q51" s="4">
        <v>0.91769999999999996</v>
      </c>
      <c r="R51" s="4">
        <v>0.91549999999999998</v>
      </c>
      <c r="S51" s="4">
        <v>0.92249999999999999</v>
      </c>
      <c r="T51" s="4">
        <v>0.87560000000000004</v>
      </c>
    </row>
    <row r="52" spans="2:20" ht="15">
      <c r="B52" s="10">
        <v>0.52500000000145519</v>
      </c>
      <c r="C52" s="6">
        <v>0.9425</v>
      </c>
      <c r="D52" s="6">
        <v>0.92349999999999999</v>
      </c>
      <c r="E52" s="6">
        <v>0.94799999999999995</v>
      </c>
      <c r="F52" s="6">
        <v>0.94299999999999995</v>
      </c>
      <c r="G52" s="6">
        <v>0.99129999999999996</v>
      </c>
      <c r="H52" s="4">
        <v>0.96350000000000002</v>
      </c>
      <c r="I52" s="4">
        <v>0.92900000000000005</v>
      </c>
      <c r="J52" s="4">
        <v>0.87849999999999995</v>
      </c>
      <c r="L52" s="6">
        <v>0.8972</v>
      </c>
      <c r="M52" s="6">
        <v>0.9173</v>
      </c>
      <c r="N52" s="6">
        <v>0.86460000000000004</v>
      </c>
      <c r="O52" s="6">
        <v>0.93169999999999997</v>
      </c>
      <c r="P52" s="4">
        <v>0.88690000000000002</v>
      </c>
      <c r="Q52" s="4">
        <v>0.91349999999999998</v>
      </c>
      <c r="R52" s="4">
        <v>0.89739999999999998</v>
      </c>
      <c r="S52" s="4">
        <v>0.91649999999999998</v>
      </c>
      <c r="T52" s="4">
        <v>0.87350000000000005</v>
      </c>
    </row>
    <row r="53" spans="2:20" ht="15">
      <c r="B53" s="10">
        <v>0.53749999999854481</v>
      </c>
      <c r="C53" s="6">
        <v>0.94830000000000003</v>
      </c>
      <c r="D53" s="6">
        <v>0.92200000000000004</v>
      </c>
      <c r="E53" s="6">
        <v>0.95399999999999996</v>
      </c>
      <c r="F53" s="6">
        <v>0.95220000000000005</v>
      </c>
      <c r="G53" s="6">
        <v>0.96719999999999995</v>
      </c>
      <c r="H53" s="4">
        <v>0.97750000000000004</v>
      </c>
      <c r="I53" s="4">
        <v>0.9365</v>
      </c>
      <c r="J53" s="4">
        <v>0.90790000000000004</v>
      </c>
      <c r="L53" s="6">
        <v>0.9284</v>
      </c>
      <c r="M53" s="6">
        <v>0.94720000000000004</v>
      </c>
      <c r="N53" s="6">
        <v>0.85809999999999997</v>
      </c>
      <c r="O53" s="6">
        <v>0.93469999999999998</v>
      </c>
      <c r="P53" s="4">
        <v>0.8962</v>
      </c>
      <c r="Q53" s="4">
        <v>0.90890000000000004</v>
      </c>
      <c r="R53" s="4">
        <v>0.89339999999999997</v>
      </c>
      <c r="S53" s="4">
        <v>0.91800000000000004</v>
      </c>
      <c r="T53" s="4">
        <v>0.87819999999999998</v>
      </c>
    </row>
    <row r="54" spans="2:20" ht="15">
      <c r="B54" s="10">
        <v>0.55000000000291038</v>
      </c>
      <c r="C54" s="6">
        <v>0.96150000000000002</v>
      </c>
      <c r="D54" s="6">
        <v>0.92279999999999995</v>
      </c>
      <c r="E54" s="6">
        <v>0.90900000000000003</v>
      </c>
      <c r="F54" s="6">
        <v>0.94550000000000001</v>
      </c>
      <c r="G54" s="6">
        <v>0.96030000000000004</v>
      </c>
      <c r="H54" s="4">
        <v>0.94940000000000002</v>
      </c>
      <c r="I54" s="4">
        <v>0.90210000000000001</v>
      </c>
      <c r="J54" s="4">
        <v>0.92569999999999997</v>
      </c>
      <c r="L54" s="6">
        <v>0.9486</v>
      </c>
      <c r="M54" s="6">
        <v>0.93489999999999995</v>
      </c>
      <c r="N54" s="6">
        <v>0.86670000000000003</v>
      </c>
      <c r="O54" s="6">
        <v>0.98180000000000001</v>
      </c>
      <c r="P54" s="4">
        <v>0.91120000000000001</v>
      </c>
      <c r="Q54" s="4">
        <v>0.89270000000000005</v>
      </c>
      <c r="R54" s="4">
        <v>0.89190000000000003</v>
      </c>
      <c r="S54" s="4">
        <v>0.91490000000000005</v>
      </c>
      <c r="T54" s="4">
        <v>0.91349999999999998</v>
      </c>
    </row>
    <row r="55" spans="2:20" ht="15">
      <c r="B55" s="10">
        <v>0.5625</v>
      </c>
      <c r="C55" s="6">
        <v>0.95340000000000003</v>
      </c>
      <c r="D55" s="6">
        <v>0.89629999999999999</v>
      </c>
      <c r="E55" s="6">
        <v>0.95950000000000002</v>
      </c>
      <c r="F55" s="6">
        <v>0.93320000000000003</v>
      </c>
      <c r="G55" s="6">
        <v>0.97440000000000004</v>
      </c>
      <c r="H55" s="4">
        <v>0.92410000000000003</v>
      </c>
      <c r="I55" s="4">
        <v>0.94899999999999995</v>
      </c>
      <c r="J55" s="4">
        <v>0.94899999999999995</v>
      </c>
      <c r="L55" s="6">
        <v>0.91090000000000004</v>
      </c>
      <c r="M55" s="6">
        <v>0.92769999999999997</v>
      </c>
      <c r="N55" s="6">
        <v>0.85719999999999996</v>
      </c>
      <c r="O55" s="6">
        <v>0.93940000000000001</v>
      </c>
      <c r="P55" s="4">
        <v>0.9546</v>
      </c>
      <c r="Q55" s="4">
        <v>0.90559999999999996</v>
      </c>
      <c r="R55" s="4">
        <v>0.89529999999999998</v>
      </c>
      <c r="S55" s="4">
        <v>0.94299999999999995</v>
      </c>
      <c r="T55" s="4">
        <v>0.90620000000000001</v>
      </c>
    </row>
    <row r="56" spans="2:20" ht="15">
      <c r="B56" s="10">
        <v>0.57499999999708962</v>
      </c>
      <c r="C56" s="6">
        <v>0.93810000000000004</v>
      </c>
      <c r="D56" s="6">
        <v>0.96630000000000005</v>
      </c>
      <c r="E56" s="6">
        <v>0.90529999999999999</v>
      </c>
      <c r="F56" s="6">
        <v>0.92459999999999998</v>
      </c>
      <c r="G56" s="6">
        <v>0.98219999999999996</v>
      </c>
      <c r="H56" s="4">
        <v>0.96530000000000005</v>
      </c>
      <c r="I56" s="4">
        <v>0.93840000000000001</v>
      </c>
      <c r="J56" s="4">
        <v>0.9274</v>
      </c>
      <c r="L56" s="6">
        <v>0.91859999999999997</v>
      </c>
      <c r="M56" s="6">
        <v>0.93089999999999995</v>
      </c>
      <c r="N56" s="6">
        <v>0.89580000000000004</v>
      </c>
      <c r="O56" s="6">
        <v>0.95899999999999996</v>
      </c>
      <c r="P56" s="4">
        <v>0.92179999999999995</v>
      </c>
      <c r="Q56" s="4">
        <v>0.90280000000000005</v>
      </c>
      <c r="R56" s="4">
        <v>0.8952</v>
      </c>
      <c r="S56" s="4">
        <v>0.9274</v>
      </c>
      <c r="T56" s="4">
        <v>0.87639999999999996</v>
      </c>
    </row>
    <row r="57" spans="2:20" ht="15">
      <c r="B57" s="10">
        <v>0.58750000000145519</v>
      </c>
      <c r="C57" s="6">
        <v>0.92769999999999997</v>
      </c>
      <c r="D57" s="6">
        <v>0.92869999999999997</v>
      </c>
      <c r="E57" s="6">
        <v>0.89019999999999999</v>
      </c>
      <c r="F57" s="6">
        <v>0.9546</v>
      </c>
      <c r="G57" s="6">
        <v>0.98919999999999997</v>
      </c>
      <c r="H57" s="4">
        <v>0.90210000000000001</v>
      </c>
      <c r="I57" s="4">
        <v>0.92220000000000002</v>
      </c>
      <c r="J57" s="4">
        <v>0.94130000000000003</v>
      </c>
      <c r="L57" s="6">
        <v>0.92320000000000002</v>
      </c>
      <c r="M57" s="6">
        <v>0.94979999999999998</v>
      </c>
      <c r="N57" s="6">
        <v>0.8468</v>
      </c>
      <c r="O57" s="6">
        <v>0.91149999999999998</v>
      </c>
      <c r="P57" s="4">
        <v>0.93089999999999995</v>
      </c>
      <c r="Q57" s="4">
        <v>0.87239999999999995</v>
      </c>
      <c r="R57" s="4">
        <v>0.91710000000000003</v>
      </c>
      <c r="S57" s="4">
        <v>0.94359999999999999</v>
      </c>
      <c r="T57" s="4">
        <v>0.92100000000000004</v>
      </c>
    </row>
    <row r="58" spans="2:20">
      <c r="B58" s="10">
        <v>0.59999999999854481</v>
      </c>
      <c r="C58" s="6">
        <v>0.87019999999999997</v>
      </c>
      <c r="D58" s="6">
        <v>0.89949999999999997</v>
      </c>
      <c r="E58" s="6">
        <v>0.95479999999999998</v>
      </c>
      <c r="F58" s="6">
        <v>0.94869999999999999</v>
      </c>
      <c r="G58" s="6">
        <v>0.97460000000000002</v>
      </c>
      <c r="H58" s="4">
        <v>0.96440000000000003</v>
      </c>
      <c r="I58" s="4">
        <v>0.94669999999999999</v>
      </c>
      <c r="J58" s="4">
        <v>0.93500000000000005</v>
      </c>
      <c r="L58" s="6">
        <v>0.9325</v>
      </c>
      <c r="M58" s="6">
        <v>0.97529999999999994</v>
      </c>
      <c r="N58" s="6">
        <v>0.9113</v>
      </c>
      <c r="O58" s="6">
        <v>0.95109999999999995</v>
      </c>
      <c r="P58" s="4">
        <v>0.94769999999999999</v>
      </c>
      <c r="Q58" s="4">
        <v>0.88449999999999995</v>
      </c>
      <c r="R58" s="4">
        <v>0.91180000000000005</v>
      </c>
      <c r="S58" s="4">
        <v>0.91010000000000002</v>
      </c>
      <c r="T58" s="4">
        <v>0.93979999999999997</v>
      </c>
    </row>
    <row r="59" spans="2:20">
      <c r="B59" s="10">
        <v>0.61250000000291038</v>
      </c>
      <c r="C59" s="6">
        <v>0.95040000000000002</v>
      </c>
      <c r="D59" s="6">
        <v>0.95279999999999998</v>
      </c>
      <c r="E59" s="6">
        <v>0.96530000000000005</v>
      </c>
      <c r="F59" s="6">
        <v>0.93559999999999999</v>
      </c>
      <c r="G59" s="6">
        <v>0.99819999999999998</v>
      </c>
      <c r="H59" s="4">
        <v>0.97050000000000003</v>
      </c>
      <c r="I59" s="4">
        <v>0.95609999999999995</v>
      </c>
      <c r="J59" s="4">
        <v>0.94979999999999998</v>
      </c>
      <c r="L59" s="6">
        <v>0.95689999999999997</v>
      </c>
      <c r="M59" s="6">
        <v>0.89929999999999999</v>
      </c>
      <c r="N59" s="6">
        <v>0.84089999999999998</v>
      </c>
      <c r="O59" s="6">
        <v>0.9335</v>
      </c>
      <c r="P59" s="4">
        <v>0.92600000000000005</v>
      </c>
      <c r="Q59" s="4">
        <v>0.89490000000000003</v>
      </c>
      <c r="R59" s="4">
        <v>0.91049999999999998</v>
      </c>
      <c r="S59" s="4">
        <v>0.92810000000000004</v>
      </c>
      <c r="T59" s="4">
        <v>0.9224</v>
      </c>
    </row>
    <row r="60" spans="2:20">
      <c r="B60" s="10">
        <v>0.625</v>
      </c>
      <c r="C60" s="6">
        <v>0.94520000000000004</v>
      </c>
      <c r="D60" s="6">
        <v>0.9355</v>
      </c>
      <c r="E60" s="6">
        <v>1.0015000000000001</v>
      </c>
      <c r="F60" s="6">
        <v>0.98299999999999998</v>
      </c>
      <c r="G60" s="6">
        <v>0.99580000000000002</v>
      </c>
      <c r="H60" s="4">
        <v>0.95909999999999995</v>
      </c>
      <c r="I60" s="4">
        <v>0.98080000000000001</v>
      </c>
      <c r="J60" s="4">
        <v>0.9738</v>
      </c>
      <c r="L60" s="6">
        <v>0.92100000000000004</v>
      </c>
      <c r="M60" s="6">
        <v>0.87790000000000001</v>
      </c>
      <c r="N60" s="6">
        <v>0.84750000000000003</v>
      </c>
      <c r="O60" s="6">
        <v>0.97430000000000005</v>
      </c>
      <c r="P60" s="4">
        <v>0.92210000000000003</v>
      </c>
      <c r="Q60" s="4">
        <v>0.91010000000000002</v>
      </c>
      <c r="R60" s="4">
        <v>0.86909999999999998</v>
      </c>
      <c r="S60" s="4">
        <v>0.93389999999999995</v>
      </c>
      <c r="T60" s="4">
        <v>0.92520000000000002</v>
      </c>
    </row>
    <row r="61" spans="2:20">
      <c r="B61" s="10">
        <v>0.63749999999708962</v>
      </c>
      <c r="C61" s="6">
        <v>0.93230000000000002</v>
      </c>
      <c r="D61" s="6">
        <v>0.94840000000000002</v>
      </c>
      <c r="E61" s="6">
        <v>0.92789999999999995</v>
      </c>
      <c r="F61" s="6">
        <v>0.93640000000000001</v>
      </c>
      <c r="G61" s="6">
        <v>0.94940000000000002</v>
      </c>
      <c r="H61" s="4">
        <v>0.97040000000000004</v>
      </c>
      <c r="I61" s="4">
        <v>0.97070000000000001</v>
      </c>
      <c r="J61" s="4">
        <v>0.9405</v>
      </c>
      <c r="L61" s="6">
        <v>0.95740000000000003</v>
      </c>
      <c r="M61" s="6">
        <v>0.94810000000000005</v>
      </c>
      <c r="N61" s="6">
        <v>0.85089999999999999</v>
      </c>
      <c r="O61" s="6">
        <v>0.94099999999999995</v>
      </c>
      <c r="P61" s="4">
        <v>0.98680000000000001</v>
      </c>
      <c r="Q61" s="4">
        <v>0.92079999999999995</v>
      </c>
      <c r="R61" s="4">
        <v>0.91239999999999999</v>
      </c>
      <c r="S61" s="4">
        <v>0.99050000000000005</v>
      </c>
      <c r="T61" s="4">
        <v>0.93459999999999999</v>
      </c>
    </row>
    <row r="62" spans="2:20">
      <c r="B62" s="10">
        <v>0.65000000000145519</v>
      </c>
      <c r="C62" s="6">
        <v>0.91410000000000002</v>
      </c>
      <c r="D62" s="6">
        <v>0.97619999999999996</v>
      </c>
      <c r="E62" s="6">
        <v>0.98029999999999995</v>
      </c>
      <c r="F62" s="6">
        <v>0.95369999999999999</v>
      </c>
      <c r="G62" s="6">
        <v>0.99550000000000005</v>
      </c>
      <c r="H62" s="4">
        <v>0.95620000000000005</v>
      </c>
      <c r="I62" s="4">
        <v>0.95720000000000005</v>
      </c>
      <c r="J62" s="4">
        <v>0.9325</v>
      </c>
      <c r="L62" s="6">
        <v>0.92659999999999998</v>
      </c>
      <c r="M62" s="6">
        <v>0.9204</v>
      </c>
      <c r="N62" s="6">
        <v>0.89200000000000002</v>
      </c>
      <c r="O62" s="6">
        <v>0.92390000000000005</v>
      </c>
      <c r="P62" s="4">
        <v>0.97509999999999997</v>
      </c>
      <c r="Q62" s="4">
        <v>0.92359999999999998</v>
      </c>
      <c r="R62" s="4">
        <v>0.94599999999999995</v>
      </c>
      <c r="S62" s="4">
        <v>0.96360000000000001</v>
      </c>
      <c r="T62" s="4">
        <v>0.91620000000000001</v>
      </c>
    </row>
    <row r="63" spans="2:20">
      <c r="B63" s="10">
        <v>0.66249999999854481</v>
      </c>
      <c r="C63" s="6">
        <v>0.94840000000000002</v>
      </c>
      <c r="D63" s="6">
        <v>0.90329999999999999</v>
      </c>
      <c r="E63" s="6">
        <v>0.94359999999999999</v>
      </c>
      <c r="F63" s="6">
        <v>0.93740000000000001</v>
      </c>
      <c r="G63" s="6">
        <v>0.97089999999999999</v>
      </c>
      <c r="H63" s="4">
        <v>0.92530000000000001</v>
      </c>
      <c r="I63" s="4">
        <v>0.94910000000000005</v>
      </c>
      <c r="J63" s="4">
        <v>0.93840000000000001</v>
      </c>
      <c r="L63" s="6">
        <v>0.93889999999999996</v>
      </c>
      <c r="M63" s="6">
        <v>0.91930000000000001</v>
      </c>
      <c r="N63" s="6">
        <v>0.84370000000000001</v>
      </c>
      <c r="O63" s="6">
        <v>0.95989999999999998</v>
      </c>
      <c r="P63" s="4">
        <v>0.99729999999999996</v>
      </c>
      <c r="Q63" s="4">
        <v>0.92530000000000001</v>
      </c>
      <c r="R63" s="4">
        <v>0.87760000000000005</v>
      </c>
      <c r="S63" s="4">
        <v>0.93159999999999998</v>
      </c>
      <c r="T63" s="4">
        <v>0.90949999999999998</v>
      </c>
    </row>
    <row r="64" spans="2:20">
      <c r="B64" s="10">
        <v>0.67500000000291038</v>
      </c>
      <c r="C64" s="6">
        <v>0.93089999999999995</v>
      </c>
      <c r="D64" s="6">
        <v>0.94620000000000004</v>
      </c>
      <c r="E64" s="6">
        <v>0.95399999999999996</v>
      </c>
      <c r="F64" s="6">
        <v>0.93610000000000004</v>
      </c>
      <c r="G64" s="6">
        <v>0.95679999999999998</v>
      </c>
      <c r="H64" s="4">
        <v>0.89549999999999996</v>
      </c>
      <c r="I64" s="4">
        <v>0.94469999999999998</v>
      </c>
      <c r="J64" s="4">
        <v>0.96340000000000003</v>
      </c>
      <c r="L64" s="6">
        <v>0.92469999999999997</v>
      </c>
      <c r="M64" s="6">
        <v>0.91920000000000002</v>
      </c>
      <c r="N64" s="6">
        <v>0.89190000000000003</v>
      </c>
      <c r="O64" s="6">
        <v>0.92730000000000001</v>
      </c>
      <c r="P64" s="4">
        <v>0.9536</v>
      </c>
      <c r="Q64" s="4">
        <v>0.93620000000000003</v>
      </c>
      <c r="R64" s="4">
        <v>0.83650000000000002</v>
      </c>
      <c r="S64" s="4">
        <v>0.95989999999999998</v>
      </c>
      <c r="T64" s="4">
        <v>0.91790000000000005</v>
      </c>
    </row>
    <row r="65" spans="2:20">
      <c r="B65" s="10">
        <v>0.6875</v>
      </c>
      <c r="C65" s="6">
        <v>0.91800000000000004</v>
      </c>
      <c r="D65" s="6">
        <v>0.9335</v>
      </c>
      <c r="E65" s="6">
        <v>0.95609999999999995</v>
      </c>
      <c r="F65" s="6">
        <v>0.97260000000000002</v>
      </c>
      <c r="G65" s="6">
        <v>1.0003</v>
      </c>
      <c r="H65" s="4">
        <v>0.90700000000000003</v>
      </c>
      <c r="I65" s="4">
        <v>0.91259999999999997</v>
      </c>
      <c r="J65" s="4">
        <v>0.94830000000000003</v>
      </c>
      <c r="L65" s="6">
        <v>0.92369999999999997</v>
      </c>
      <c r="M65" s="6">
        <v>0.93440000000000001</v>
      </c>
      <c r="N65" s="6">
        <v>0.82340000000000002</v>
      </c>
      <c r="O65" s="6">
        <v>0.93940000000000001</v>
      </c>
      <c r="P65" s="4">
        <v>0.92749999999999999</v>
      </c>
      <c r="Q65" s="4">
        <v>0.91579999999999995</v>
      </c>
      <c r="R65" s="4">
        <v>0.77329999999999999</v>
      </c>
      <c r="S65" s="4">
        <v>0.94810000000000005</v>
      </c>
      <c r="T65" s="4">
        <v>0.89780000000000004</v>
      </c>
    </row>
    <row r="66" spans="2:20">
      <c r="B66" s="10">
        <v>0.69999999999708962</v>
      </c>
      <c r="C66" s="6">
        <v>0.88649999999999995</v>
      </c>
      <c r="D66" s="6">
        <v>0.94469999999999998</v>
      </c>
      <c r="E66" s="6">
        <v>0.96830000000000005</v>
      </c>
      <c r="F66" s="6">
        <v>0.96609999999999996</v>
      </c>
      <c r="G66" s="6">
        <v>0.97340000000000004</v>
      </c>
      <c r="H66" s="4">
        <v>0.9446</v>
      </c>
      <c r="I66" s="4">
        <v>0.9849</v>
      </c>
      <c r="J66" s="4">
        <v>0.90369999999999995</v>
      </c>
      <c r="L66" s="6">
        <v>0.97650000000000003</v>
      </c>
      <c r="M66" s="6">
        <v>0.95669999999999999</v>
      </c>
      <c r="N66" s="6">
        <v>0.82250000000000001</v>
      </c>
      <c r="O66" s="6">
        <v>0.89880000000000004</v>
      </c>
      <c r="P66" s="4">
        <v>0.92600000000000005</v>
      </c>
      <c r="Q66" s="4">
        <v>0.91520000000000001</v>
      </c>
      <c r="R66" s="4">
        <v>0.93200000000000005</v>
      </c>
      <c r="S66" s="4">
        <v>0.91210000000000002</v>
      </c>
      <c r="T66" s="4">
        <v>0.91290000000000004</v>
      </c>
    </row>
    <row r="67" spans="2:20">
      <c r="B67" s="10">
        <v>0.71250000000145519</v>
      </c>
      <c r="C67" s="6">
        <v>0.89159999999999995</v>
      </c>
      <c r="D67" s="6">
        <v>0.9304</v>
      </c>
      <c r="E67" s="6">
        <v>0.91249999999999998</v>
      </c>
      <c r="F67" s="6">
        <v>0.96230000000000004</v>
      </c>
      <c r="G67" s="6">
        <v>1.0037</v>
      </c>
      <c r="H67" s="4">
        <v>0.93720000000000003</v>
      </c>
      <c r="I67" s="4">
        <v>0.95150000000000001</v>
      </c>
      <c r="J67" s="4">
        <v>0.94189999999999996</v>
      </c>
      <c r="L67" s="6">
        <v>0.93220000000000003</v>
      </c>
      <c r="M67" s="6">
        <v>0.92379999999999995</v>
      </c>
      <c r="N67" s="6">
        <v>0.83640000000000003</v>
      </c>
      <c r="O67" s="6">
        <v>0.9637</v>
      </c>
      <c r="P67" s="4">
        <v>0.94540000000000002</v>
      </c>
      <c r="Q67" s="4">
        <v>0.8871</v>
      </c>
      <c r="R67" s="4">
        <v>0.90259999999999996</v>
      </c>
      <c r="S67" s="4">
        <v>0.93110000000000004</v>
      </c>
      <c r="T67" s="4">
        <v>0.90069999999999995</v>
      </c>
    </row>
    <row r="68" spans="2:20">
      <c r="B68" s="10">
        <v>0.72499999999854481</v>
      </c>
      <c r="C68" s="6">
        <v>0.92649999999999999</v>
      </c>
      <c r="D68" s="6">
        <v>0.94720000000000004</v>
      </c>
      <c r="E68" s="6">
        <v>0.95299999999999996</v>
      </c>
      <c r="F68" s="6">
        <v>0.95140000000000002</v>
      </c>
      <c r="G68" s="6">
        <v>0.95299999999999996</v>
      </c>
      <c r="H68" s="4">
        <v>0.95299999999999996</v>
      </c>
      <c r="I68" s="4">
        <v>0.9425</v>
      </c>
      <c r="J68" s="4">
        <v>0.91820000000000002</v>
      </c>
      <c r="L68" s="6">
        <v>0.90749999999999997</v>
      </c>
      <c r="M68" s="6">
        <v>0.90649999999999997</v>
      </c>
      <c r="N68" s="6">
        <v>0.88149999999999995</v>
      </c>
      <c r="O68" s="6">
        <v>0.91620000000000001</v>
      </c>
      <c r="P68" s="4">
        <v>0.90649999999999997</v>
      </c>
      <c r="Q68" s="4">
        <v>0.92190000000000005</v>
      </c>
      <c r="R68" s="4">
        <v>0.88959999999999995</v>
      </c>
      <c r="S68" s="4">
        <v>0.97299999999999998</v>
      </c>
      <c r="T68" s="4">
        <v>0.90749999999999997</v>
      </c>
    </row>
    <row r="69" spans="2:20">
      <c r="B69" s="10">
        <v>0.73750000000291038</v>
      </c>
      <c r="C69" s="6">
        <v>0.94269999999999998</v>
      </c>
      <c r="D69" s="6">
        <v>1.0079</v>
      </c>
      <c r="E69" s="6">
        <v>0.95920000000000005</v>
      </c>
      <c r="F69" s="6">
        <v>0.98099999999999998</v>
      </c>
      <c r="G69" s="6">
        <v>0.98540000000000005</v>
      </c>
      <c r="H69" s="4">
        <v>0.93569999999999998</v>
      </c>
      <c r="I69" s="4">
        <v>0.89639999999999997</v>
      </c>
      <c r="J69" s="4">
        <v>0.91800000000000004</v>
      </c>
      <c r="L69" s="6">
        <v>0.93469999999999998</v>
      </c>
      <c r="M69" s="6">
        <v>0.92649999999999999</v>
      </c>
      <c r="N69" s="6">
        <v>0.88319999999999999</v>
      </c>
      <c r="O69" s="6">
        <v>0.96450000000000002</v>
      </c>
      <c r="P69" s="4">
        <v>0.86839999999999995</v>
      </c>
      <c r="Q69" s="4">
        <v>0.92649999999999999</v>
      </c>
      <c r="R69" s="4">
        <v>0.86709999999999998</v>
      </c>
      <c r="S69" s="4">
        <v>0.90749999999999997</v>
      </c>
      <c r="T69" s="4">
        <v>0.89280000000000004</v>
      </c>
    </row>
    <row r="70" spans="2:20">
      <c r="B70" s="10">
        <v>0.75</v>
      </c>
      <c r="C70" s="6">
        <v>0.89290000000000003</v>
      </c>
      <c r="D70" s="6">
        <v>0.97389999999999999</v>
      </c>
      <c r="E70" s="6">
        <v>0.93769999999999998</v>
      </c>
      <c r="F70" s="6">
        <v>0.95440000000000003</v>
      </c>
      <c r="G70" s="6">
        <v>1.0089999999999999</v>
      </c>
      <c r="H70" s="4">
        <v>0.96030000000000004</v>
      </c>
      <c r="I70" s="4">
        <v>0.89939999999999998</v>
      </c>
      <c r="J70" s="4">
        <v>0.87370000000000003</v>
      </c>
      <c r="L70" s="6">
        <v>0.94399999999999995</v>
      </c>
      <c r="M70" s="6">
        <v>0.93279999999999996</v>
      </c>
      <c r="N70" s="6">
        <v>0.85529999999999995</v>
      </c>
      <c r="O70" s="6">
        <v>0.93200000000000005</v>
      </c>
      <c r="P70" s="4">
        <v>0.89349999999999996</v>
      </c>
      <c r="Q70" s="4">
        <v>0.91059999999999997</v>
      </c>
      <c r="R70" s="4">
        <v>0.93810000000000004</v>
      </c>
      <c r="S70" s="4">
        <v>0.9224</v>
      </c>
      <c r="T70" s="4">
        <v>0.8427</v>
      </c>
    </row>
    <row r="71" spans="2:20">
      <c r="B71" s="10">
        <v>0.76249999999708962</v>
      </c>
      <c r="C71" s="6">
        <v>0.87509999999999999</v>
      </c>
      <c r="D71" s="6">
        <v>0.93530000000000002</v>
      </c>
      <c r="E71" s="6">
        <v>0.94569999999999999</v>
      </c>
      <c r="F71" s="6">
        <v>0.97509999999999997</v>
      </c>
      <c r="G71" s="6">
        <v>1.0061</v>
      </c>
      <c r="H71" s="4">
        <v>0.97</v>
      </c>
      <c r="I71" s="4">
        <v>0.87619999999999998</v>
      </c>
      <c r="J71" s="4">
        <v>0.87639999999999996</v>
      </c>
      <c r="L71" s="6">
        <v>0.9304</v>
      </c>
      <c r="M71" s="6">
        <v>0.89429999999999998</v>
      </c>
      <c r="N71" s="6">
        <v>0.85109999999999997</v>
      </c>
      <c r="O71" s="6">
        <v>0.89229999999999998</v>
      </c>
      <c r="P71" s="4">
        <v>0.93120000000000003</v>
      </c>
      <c r="Q71" s="4">
        <v>0.89500000000000002</v>
      </c>
      <c r="R71" s="4">
        <v>0.93489999999999995</v>
      </c>
      <c r="S71" s="4">
        <v>0.92889999999999995</v>
      </c>
      <c r="T71" s="4">
        <v>0.85419999999999996</v>
      </c>
    </row>
    <row r="72" spans="2:20">
      <c r="B72" s="10">
        <v>0.77500000000145519</v>
      </c>
      <c r="C72" s="6">
        <v>0.82440000000000002</v>
      </c>
      <c r="D72" s="6">
        <v>0.94440000000000002</v>
      </c>
      <c r="E72" s="6">
        <v>0.96799999999999997</v>
      </c>
      <c r="F72" s="6">
        <v>0.92179999999999995</v>
      </c>
      <c r="G72" s="6">
        <v>1.0045999999999999</v>
      </c>
      <c r="H72" s="4">
        <v>0.94579999999999997</v>
      </c>
      <c r="I72" s="4">
        <v>0.91190000000000004</v>
      </c>
      <c r="J72" s="4">
        <v>0.9012</v>
      </c>
      <c r="L72" s="6">
        <v>0.91739999999999999</v>
      </c>
      <c r="M72" s="6">
        <v>0.88919999999999999</v>
      </c>
      <c r="N72" s="6">
        <v>0.84309999999999996</v>
      </c>
      <c r="O72" s="6">
        <v>0.91749999999999998</v>
      </c>
      <c r="P72" s="4">
        <v>0.94610000000000005</v>
      </c>
      <c r="Q72" s="4">
        <v>0.87480000000000002</v>
      </c>
      <c r="R72" s="4">
        <v>0.93630000000000002</v>
      </c>
      <c r="S72" s="4">
        <v>0.94589999999999996</v>
      </c>
      <c r="T72" s="4">
        <v>0.81979999999999997</v>
      </c>
    </row>
    <row r="73" spans="2:20">
      <c r="B73" s="10">
        <v>0.78749999999854481</v>
      </c>
      <c r="C73" s="6">
        <v>0.82469999999999999</v>
      </c>
      <c r="D73" s="6">
        <v>0.91300000000000003</v>
      </c>
      <c r="E73" s="6">
        <v>0.96560000000000001</v>
      </c>
      <c r="F73" s="6">
        <v>0.90890000000000004</v>
      </c>
      <c r="G73" s="6">
        <v>1.0309999999999999</v>
      </c>
      <c r="H73" s="4">
        <v>0.93369999999999997</v>
      </c>
      <c r="I73" s="4">
        <v>0.88329999999999997</v>
      </c>
      <c r="J73" s="4">
        <v>0.92220000000000002</v>
      </c>
      <c r="L73" s="6">
        <v>0.8921</v>
      </c>
      <c r="M73" s="6">
        <v>0.9234</v>
      </c>
      <c r="N73" s="6">
        <v>0.83989999999999998</v>
      </c>
      <c r="O73" s="6">
        <v>0.89870000000000005</v>
      </c>
      <c r="P73" s="4">
        <v>0.91820000000000002</v>
      </c>
      <c r="Q73" s="4">
        <v>0.84760000000000002</v>
      </c>
      <c r="R73" s="4">
        <v>0.92220000000000002</v>
      </c>
      <c r="S73" s="4">
        <v>0.94710000000000005</v>
      </c>
      <c r="T73" s="4">
        <v>0.84219999999999995</v>
      </c>
    </row>
    <row r="74" spans="2:20">
      <c r="B74" s="10">
        <v>0.80000000000291038</v>
      </c>
      <c r="C74" s="6">
        <v>0.89739999999999998</v>
      </c>
      <c r="D74" s="6">
        <v>0.95020000000000004</v>
      </c>
      <c r="E74" s="6">
        <v>0.9627</v>
      </c>
      <c r="F74" s="6">
        <v>0.92969999999999997</v>
      </c>
      <c r="G74" s="6">
        <v>1.0038</v>
      </c>
      <c r="H74" s="4">
        <v>0.94610000000000005</v>
      </c>
      <c r="I74" s="4">
        <v>0.90880000000000005</v>
      </c>
      <c r="J74" s="4">
        <v>0.89159999999999995</v>
      </c>
      <c r="L74" s="6">
        <v>0.8488</v>
      </c>
      <c r="M74" s="6">
        <v>0.86860000000000004</v>
      </c>
      <c r="N74" s="6">
        <v>0.87370000000000003</v>
      </c>
      <c r="O74" s="6">
        <v>0.92979999999999996</v>
      </c>
      <c r="P74" s="4">
        <v>0.90959999999999996</v>
      </c>
      <c r="Q74" s="4">
        <v>0.84460000000000002</v>
      </c>
      <c r="R74" s="4">
        <v>0.93049999999999999</v>
      </c>
      <c r="S74" s="4">
        <v>0.85570000000000002</v>
      </c>
      <c r="T74" s="4">
        <v>0.82369999999999999</v>
      </c>
    </row>
    <row r="75" spans="2:20">
      <c r="B75" s="10">
        <v>0.8125</v>
      </c>
      <c r="C75" s="6">
        <v>0.90590000000000004</v>
      </c>
      <c r="D75" s="6">
        <v>0.92989999999999995</v>
      </c>
      <c r="E75" s="6">
        <v>0.92779999999999996</v>
      </c>
      <c r="F75" s="6">
        <v>0.93910000000000005</v>
      </c>
      <c r="G75" s="6">
        <v>1.0188999999999999</v>
      </c>
      <c r="H75" s="4">
        <v>0.9032</v>
      </c>
      <c r="I75" s="4">
        <v>0.91410000000000002</v>
      </c>
      <c r="J75" s="4">
        <v>0.87639999999999996</v>
      </c>
      <c r="L75" s="6">
        <v>0.85170000000000001</v>
      </c>
      <c r="M75" s="6">
        <v>0.85560000000000003</v>
      </c>
      <c r="N75" s="6">
        <v>0.84719999999999995</v>
      </c>
      <c r="O75" s="6">
        <v>0.92510000000000003</v>
      </c>
      <c r="P75" s="4">
        <v>0.86890000000000001</v>
      </c>
      <c r="Q75" s="4">
        <v>0.91969999999999996</v>
      </c>
      <c r="R75" s="4">
        <v>0.88549999999999995</v>
      </c>
      <c r="S75" s="4">
        <v>0.90369999999999995</v>
      </c>
      <c r="T75" s="4">
        <v>0.83540000000000003</v>
      </c>
    </row>
    <row r="76" spans="2:20">
      <c r="B76" s="10">
        <v>0.82499999999708962</v>
      </c>
      <c r="C76" s="6">
        <v>0.88300000000000001</v>
      </c>
      <c r="D76" s="6">
        <v>0.95579999999999998</v>
      </c>
      <c r="E76" s="6">
        <v>0.94299999999999995</v>
      </c>
      <c r="F76" s="6">
        <v>0.95499999999999996</v>
      </c>
      <c r="G76" s="6">
        <v>0.99299999999999999</v>
      </c>
      <c r="H76" s="4">
        <v>0.91439999999999999</v>
      </c>
      <c r="I76" s="4">
        <v>0.93269999999999997</v>
      </c>
      <c r="J76" s="4">
        <v>0.84489999999999998</v>
      </c>
      <c r="L76" s="6">
        <v>0.82640000000000002</v>
      </c>
      <c r="M76" s="6">
        <v>0.81389999999999996</v>
      </c>
      <c r="N76" s="6">
        <v>0.84279999999999999</v>
      </c>
      <c r="O76" s="6">
        <v>0.9113</v>
      </c>
      <c r="P76" s="4">
        <v>0.94669999999999999</v>
      </c>
      <c r="Q76" s="4">
        <v>0.83120000000000005</v>
      </c>
      <c r="R76" s="4">
        <v>0.93169999999999997</v>
      </c>
      <c r="S76" s="4">
        <v>0.90569999999999995</v>
      </c>
      <c r="T76" s="4">
        <v>0.81730000000000003</v>
      </c>
    </row>
    <row r="77" spans="2:20">
      <c r="B77" s="10">
        <v>0.83750000000145519</v>
      </c>
      <c r="C77" s="6">
        <v>0.87539999999999996</v>
      </c>
      <c r="D77" s="6">
        <v>0.98350000000000004</v>
      </c>
      <c r="E77" s="6">
        <v>0.89390000000000003</v>
      </c>
      <c r="F77" s="6">
        <v>0.94110000000000005</v>
      </c>
      <c r="G77" s="6">
        <v>1.0182</v>
      </c>
      <c r="H77" s="4">
        <v>0.88890000000000002</v>
      </c>
      <c r="I77" s="4">
        <v>0.92130000000000001</v>
      </c>
      <c r="J77" s="4">
        <v>0.82989999999999997</v>
      </c>
      <c r="L77" s="6">
        <v>0.8357</v>
      </c>
      <c r="M77" s="6">
        <v>0.79449999999999998</v>
      </c>
      <c r="N77" s="6">
        <v>0.82940000000000003</v>
      </c>
      <c r="O77" s="6">
        <v>0.86460000000000004</v>
      </c>
      <c r="P77" s="4">
        <v>0.85880000000000001</v>
      </c>
      <c r="Q77" s="4">
        <v>0.89670000000000005</v>
      </c>
      <c r="R77" s="4">
        <v>0.91220000000000001</v>
      </c>
      <c r="S77" s="4">
        <v>0.90069999999999995</v>
      </c>
      <c r="T77" s="4">
        <v>0.87160000000000004</v>
      </c>
    </row>
    <row r="78" spans="2:20">
      <c r="B78" s="10">
        <v>0.84999999999854481</v>
      </c>
      <c r="C78" s="6">
        <v>0.84499999999999997</v>
      </c>
      <c r="D78" s="6">
        <v>0.93700000000000006</v>
      </c>
      <c r="E78" s="6">
        <v>0.88490000000000002</v>
      </c>
      <c r="F78" s="6">
        <v>0.97160000000000002</v>
      </c>
      <c r="G78" s="6">
        <v>0.99809999999999999</v>
      </c>
      <c r="H78" s="4">
        <v>0.91859999999999997</v>
      </c>
      <c r="I78" s="4">
        <v>0.90620000000000001</v>
      </c>
      <c r="J78" s="4">
        <v>0.79959999999999998</v>
      </c>
      <c r="L78" s="6">
        <v>0.83960000000000001</v>
      </c>
      <c r="M78" s="6">
        <v>0.86499999999999999</v>
      </c>
      <c r="N78" s="6">
        <v>0.874</v>
      </c>
      <c r="O78" s="6">
        <v>0.84909999999999997</v>
      </c>
      <c r="P78" s="4">
        <v>0.90749999999999997</v>
      </c>
      <c r="Q78" s="4">
        <v>0.81620000000000004</v>
      </c>
      <c r="R78" s="4">
        <v>0.95130000000000003</v>
      </c>
      <c r="S78" s="4">
        <v>0.90920000000000001</v>
      </c>
      <c r="T78" s="4">
        <v>0.89470000000000005</v>
      </c>
    </row>
    <row r="79" spans="2:20">
      <c r="B79" s="10">
        <v>0.86250000000291038</v>
      </c>
      <c r="C79" s="6">
        <v>0.90439999999999998</v>
      </c>
      <c r="D79" s="6">
        <v>0.95679999999999998</v>
      </c>
      <c r="E79" s="6">
        <v>0.85770000000000002</v>
      </c>
      <c r="F79" s="6">
        <v>0.94720000000000004</v>
      </c>
      <c r="G79" s="6">
        <v>1.0217000000000001</v>
      </c>
      <c r="H79" s="4">
        <v>0.90720000000000001</v>
      </c>
      <c r="I79" s="4">
        <v>0.89349999999999996</v>
      </c>
      <c r="J79" s="4">
        <v>0.94569999999999999</v>
      </c>
      <c r="L79" s="6">
        <v>0.83489999999999998</v>
      </c>
      <c r="M79" s="6">
        <v>0.92320000000000002</v>
      </c>
      <c r="N79" s="6">
        <v>0.85440000000000005</v>
      </c>
      <c r="O79" s="6">
        <v>0.91979999999999995</v>
      </c>
      <c r="P79" s="4">
        <v>0.85240000000000005</v>
      </c>
      <c r="Q79" s="4">
        <v>0.81020000000000003</v>
      </c>
      <c r="R79" s="4">
        <v>0.89839999999999998</v>
      </c>
      <c r="S79" s="4">
        <v>0.91190000000000004</v>
      </c>
      <c r="T79" s="4">
        <v>0.88600000000000001</v>
      </c>
    </row>
    <row r="80" spans="2:20">
      <c r="B80" s="10">
        <v>0.875</v>
      </c>
      <c r="C80" s="6">
        <v>0.89429999999999998</v>
      </c>
      <c r="D80" s="6">
        <v>0.90939999999999999</v>
      </c>
      <c r="E80" s="6">
        <v>0.84660000000000002</v>
      </c>
      <c r="F80" s="6">
        <v>0.95</v>
      </c>
      <c r="G80" s="6">
        <v>1.0012000000000001</v>
      </c>
      <c r="H80" s="4">
        <v>0.9294</v>
      </c>
      <c r="I80" s="4">
        <v>0.90949999999999998</v>
      </c>
      <c r="J80" s="4">
        <v>0.90490000000000004</v>
      </c>
      <c r="L80" s="6">
        <v>0.86960000000000004</v>
      </c>
      <c r="M80" s="6">
        <v>0.87080000000000002</v>
      </c>
      <c r="N80" s="6">
        <v>0.81720000000000004</v>
      </c>
      <c r="O80" s="6">
        <v>0.81869999999999998</v>
      </c>
      <c r="P80" s="4">
        <v>0.8518</v>
      </c>
      <c r="Q80" s="4">
        <v>0.84860000000000002</v>
      </c>
      <c r="R80" s="4">
        <v>0.93120000000000003</v>
      </c>
      <c r="S80" s="4">
        <v>0.88539999999999996</v>
      </c>
      <c r="T80" s="4">
        <v>0.85560000000000003</v>
      </c>
    </row>
    <row r="81" spans="2:20">
      <c r="B81" s="10">
        <v>0.88749999999708962</v>
      </c>
      <c r="C81" s="6">
        <v>0.89690000000000003</v>
      </c>
      <c r="D81" s="6">
        <v>0.96989999999999998</v>
      </c>
      <c r="E81" s="6">
        <v>0.87719999999999998</v>
      </c>
      <c r="F81" s="6">
        <v>0.92259999999999998</v>
      </c>
      <c r="G81" s="6">
        <v>0.99329999999999996</v>
      </c>
      <c r="H81" s="4">
        <v>0.93169999999999997</v>
      </c>
      <c r="I81" s="4">
        <v>0.91879999999999995</v>
      </c>
      <c r="J81" s="4">
        <v>0.873</v>
      </c>
      <c r="L81" s="6">
        <v>0.88890000000000002</v>
      </c>
      <c r="M81" s="6">
        <v>0.92</v>
      </c>
      <c r="N81" s="6">
        <v>0.81230000000000002</v>
      </c>
      <c r="O81" s="6">
        <v>0.82540000000000002</v>
      </c>
      <c r="P81" s="4">
        <v>0.85529999999999995</v>
      </c>
      <c r="Q81" s="4">
        <v>0.86899999999999999</v>
      </c>
      <c r="R81" s="4">
        <v>0.85829999999999995</v>
      </c>
      <c r="S81" s="4">
        <v>0.90390000000000004</v>
      </c>
      <c r="T81" s="4">
        <v>0.86670000000000003</v>
      </c>
    </row>
    <row r="82" spans="2:20">
      <c r="B82" s="10">
        <v>0.90000000000145519</v>
      </c>
      <c r="C82" s="6">
        <v>0.91810000000000003</v>
      </c>
      <c r="D82" s="6">
        <v>0.93100000000000005</v>
      </c>
      <c r="E82" s="6">
        <v>0.89170000000000005</v>
      </c>
      <c r="F82" s="6">
        <v>0.89349999999999996</v>
      </c>
      <c r="G82" s="6">
        <v>0.9919</v>
      </c>
      <c r="H82" s="4">
        <v>0.94650000000000001</v>
      </c>
      <c r="I82" s="4">
        <v>0.90620000000000001</v>
      </c>
      <c r="J82" s="4">
        <v>0.87370000000000003</v>
      </c>
      <c r="L82" s="6">
        <v>0.89200000000000002</v>
      </c>
      <c r="M82" s="6">
        <v>0.86160000000000003</v>
      </c>
      <c r="N82" s="6">
        <v>0.86750000000000005</v>
      </c>
      <c r="O82" s="6">
        <v>0.85450000000000004</v>
      </c>
      <c r="P82" s="4">
        <v>0.79069999999999996</v>
      </c>
      <c r="Q82" s="4">
        <v>0.89610000000000001</v>
      </c>
      <c r="R82" s="4">
        <v>0.90339999999999998</v>
      </c>
      <c r="S82" s="4">
        <v>0.87319999999999998</v>
      </c>
      <c r="T82" s="4">
        <v>0.82310000000000005</v>
      </c>
    </row>
    <row r="83" spans="2:20">
      <c r="B83" s="10">
        <v>0.91249999999854481</v>
      </c>
      <c r="C83" s="6">
        <v>0.92789999999999995</v>
      </c>
      <c r="D83" s="6">
        <v>0.95150000000000001</v>
      </c>
      <c r="E83" s="6">
        <v>0.89859999999999995</v>
      </c>
      <c r="F83" s="6">
        <v>0.95650000000000002</v>
      </c>
      <c r="G83" s="6">
        <v>1.0139</v>
      </c>
      <c r="H83" s="4">
        <v>0.93810000000000004</v>
      </c>
      <c r="I83" s="4">
        <v>0.87529999999999997</v>
      </c>
      <c r="J83" s="4">
        <v>0.91220000000000001</v>
      </c>
      <c r="L83" s="6">
        <v>0.89300000000000002</v>
      </c>
      <c r="M83" s="6">
        <v>0.88939999999999997</v>
      </c>
      <c r="N83" s="6">
        <v>0.88339999999999996</v>
      </c>
      <c r="O83" s="6">
        <v>0.89629999999999999</v>
      </c>
      <c r="P83" s="4">
        <v>0.84409999999999996</v>
      </c>
      <c r="Q83" s="4">
        <v>0.85709999999999997</v>
      </c>
      <c r="R83" s="4">
        <v>0.92520000000000002</v>
      </c>
      <c r="S83" s="4">
        <v>0.88070000000000004</v>
      </c>
      <c r="T83" s="4">
        <v>0.82150000000000001</v>
      </c>
    </row>
    <row r="84" spans="2:20">
      <c r="B84" s="10">
        <v>0.92500000000291038</v>
      </c>
      <c r="C84" s="6">
        <v>0.90810000000000002</v>
      </c>
      <c r="D84" s="6">
        <v>1.0019</v>
      </c>
      <c r="E84" s="6">
        <v>0.85270000000000001</v>
      </c>
      <c r="F84" s="6">
        <v>0.89249999999999996</v>
      </c>
      <c r="G84" s="6">
        <v>0.94350000000000001</v>
      </c>
      <c r="H84" s="4">
        <v>0.9597</v>
      </c>
      <c r="I84" s="4">
        <v>0.89849999999999997</v>
      </c>
      <c r="J84" s="4">
        <v>0.85799999999999998</v>
      </c>
      <c r="L84" s="6">
        <v>0.93140000000000001</v>
      </c>
      <c r="M84" s="6">
        <v>0.85319999999999996</v>
      </c>
      <c r="N84" s="6">
        <v>0.84799999999999998</v>
      </c>
      <c r="O84" s="6">
        <v>0.88349999999999995</v>
      </c>
      <c r="P84" s="4">
        <v>0.90180000000000005</v>
      </c>
      <c r="Q84" s="4">
        <v>0.82650000000000001</v>
      </c>
      <c r="R84" s="4">
        <v>0.91620000000000001</v>
      </c>
      <c r="S84" s="4">
        <v>0.92</v>
      </c>
      <c r="T84" s="4">
        <v>0.84919999999999995</v>
      </c>
    </row>
    <row r="85" spans="2:20">
      <c r="B85" s="10">
        <v>0.9375</v>
      </c>
      <c r="C85" s="6">
        <v>0.89610000000000001</v>
      </c>
      <c r="D85" s="6">
        <v>0.96040000000000003</v>
      </c>
      <c r="E85" s="6">
        <v>0.86580000000000001</v>
      </c>
      <c r="F85" s="6">
        <v>0.93530000000000002</v>
      </c>
      <c r="G85" s="6">
        <v>0.96689999999999998</v>
      </c>
      <c r="H85" s="4">
        <v>0.91679999999999995</v>
      </c>
      <c r="I85" s="4">
        <v>0.91190000000000004</v>
      </c>
      <c r="J85" s="4">
        <v>0.98309999999999997</v>
      </c>
      <c r="L85" s="6">
        <v>0.90859999999999996</v>
      </c>
      <c r="M85" s="6">
        <v>0.91649999999999998</v>
      </c>
      <c r="N85" s="6">
        <v>0.84870000000000001</v>
      </c>
      <c r="O85" s="6">
        <v>0.91479999999999995</v>
      </c>
      <c r="P85" s="4">
        <v>0.91420000000000001</v>
      </c>
      <c r="Q85" s="4">
        <v>0.86350000000000005</v>
      </c>
      <c r="R85" s="4">
        <v>0.90739999999999998</v>
      </c>
      <c r="S85" s="4">
        <v>0.91649999999999998</v>
      </c>
      <c r="T85" s="4">
        <v>0.80530000000000002</v>
      </c>
    </row>
    <row r="86" spans="2:20">
      <c r="B86" s="10">
        <v>0.94999999999708962</v>
      </c>
      <c r="C86" s="6">
        <v>0.88009999999999999</v>
      </c>
      <c r="D86" s="6">
        <v>0.90139999999999998</v>
      </c>
      <c r="E86" s="6">
        <v>0.92879999999999996</v>
      </c>
      <c r="F86" s="6">
        <v>0.95240000000000002</v>
      </c>
      <c r="G86" s="6">
        <v>0.98670000000000002</v>
      </c>
      <c r="H86" s="4">
        <v>0.95879999999999999</v>
      </c>
      <c r="I86" s="4">
        <v>0.89429999999999998</v>
      </c>
      <c r="J86" s="4">
        <v>0.90759999999999996</v>
      </c>
      <c r="L86" s="6">
        <v>0.89939999999999998</v>
      </c>
      <c r="M86" s="6">
        <v>0.9073</v>
      </c>
      <c r="N86" s="6">
        <v>0.85</v>
      </c>
      <c r="O86" s="6">
        <v>0.94479999999999997</v>
      </c>
      <c r="P86" s="4">
        <v>0.91300000000000003</v>
      </c>
      <c r="Q86" s="4">
        <v>0.85619999999999996</v>
      </c>
      <c r="R86" s="4">
        <v>0.88680000000000003</v>
      </c>
      <c r="S86" s="4">
        <v>0.90980000000000005</v>
      </c>
      <c r="T86" s="4">
        <v>0.87629999999999997</v>
      </c>
    </row>
    <row r="87" spans="2:20">
      <c r="B87" s="10">
        <v>0.96250000000145519</v>
      </c>
      <c r="C87" s="6">
        <v>0.89329999999999998</v>
      </c>
      <c r="D87" s="6">
        <v>0.95220000000000005</v>
      </c>
      <c r="E87" s="6">
        <v>0.89159999999999995</v>
      </c>
      <c r="F87" s="6">
        <v>0.95799999999999996</v>
      </c>
      <c r="G87" s="6">
        <v>0.96099999999999997</v>
      </c>
      <c r="H87" s="4">
        <v>0.90639999999999998</v>
      </c>
      <c r="I87" s="4">
        <v>0.87250000000000005</v>
      </c>
      <c r="J87" s="4">
        <v>0.90529999999999999</v>
      </c>
      <c r="L87" s="6">
        <v>0.90310000000000001</v>
      </c>
      <c r="M87" s="6">
        <v>0.91949999999999998</v>
      </c>
      <c r="N87" s="6">
        <v>0.82299999999999995</v>
      </c>
      <c r="O87" s="6">
        <v>0.88529999999999998</v>
      </c>
      <c r="P87" s="4">
        <v>0.88449999999999995</v>
      </c>
      <c r="Q87" s="4">
        <v>0.85260000000000002</v>
      </c>
      <c r="R87" s="4">
        <v>0.94169999999999998</v>
      </c>
      <c r="S87" s="4">
        <v>0.90639999999999998</v>
      </c>
      <c r="T87" s="4">
        <v>0.89490000000000003</v>
      </c>
    </row>
    <row r="88" spans="2:20">
      <c r="B88" s="10">
        <v>0.97499999999854481</v>
      </c>
      <c r="C88" s="6">
        <v>0.86099999999999999</v>
      </c>
      <c r="D88" s="6">
        <v>0.94550000000000001</v>
      </c>
      <c r="E88" s="6">
        <v>0.90790000000000004</v>
      </c>
      <c r="F88" s="6">
        <v>0.93469999999999998</v>
      </c>
      <c r="G88" s="6">
        <v>0.97729999999999995</v>
      </c>
      <c r="H88" s="4">
        <v>0.96140000000000003</v>
      </c>
      <c r="I88" s="4">
        <v>0.86960000000000004</v>
      </c>
      <c r="J88" s="4">
        <v>0.88670000000000004</v>
      </c>
      <c r="L88" s="6">
        <v>0.88219999999999998</v>
      </c>
      <c r="M88" s="6">
        <v>0.92730000000000001</v>
      </c>
      <c r="N88" s="6">
        <v>0.83220000000000005</v>
      </c>
      <c r="O88" s="6">
        <v>0.89070000000000005</v>
      </c>
      <c r="P88" s="4">
        <v>0.90010000000000001</v>
      </c>
      <c r="Q88" s="4">
        <v>0.86470000000000002</v>
      </c>
      <c r="R88" s="4">
        <v>0.94269999999999998</v>
      </c>
      <c r="S88" s="4">
        <v>0.92549999999999999</v>
      </c>
      <c r="T88" s="4">
        <v>0.88190000000000002</v>
      </c>
    </row>
    <row r="89" spans="2:20">
      <c r="B89" s="10">
        <v>0.98750028935319278</v>
      </c>
      <c r="C89" s="6">
        <v>0.90159999999999996</v>
      </c>
      <c r="D89" s="6">
        <v>0.96970000000000001</v>
      </c>
      <c r="E89" s="6">
        <v>0.90410000000000001</v>
      </c>
      <c r="F89" s="6">
        <v>0.91649999999999998</v>
      </c>
      <c r="G89" s="6">
        <v>0.97840000000000005</v>
      </c>
      <c r="H89" s="4">
        <v>0.9103</v>
      </c>
      <c r="I89" s="4">
        <v>0.84840000000000004</v>
      </c>
      <c r="J89" s="4">
        <v>0.86199999999999999</v>
      </c>
      <c r="L89" s="6">
        <v>0.92400000000000004</v>
      </c>
      <c r="M89" s="6">
        <v>0.90900000000000003</v>
      </c>
      <c r="N89" s="6">
        <v>0.81110000000000004</v>
      </c>
      <c r="O89" s="6">
        <v>0.92669999999999997</v>
      </c>
      <c r="P89" s="4">
        <v>0.86729999999999996</v>
      </c>
      <c r="Q89" s="4">
        <v>0.82620000000000005</v>
      </c>
      <c r="R89" s="4">
        <v>0.90759999999999996</v>
      </c>
      <c r="S89" s="4">
        <v>0.85550000000000004</v>
      </c>
      <c r="T89" s="4">
        <v>0.80920000000000003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37</vt:i4>
      </vt:variant>
    </vt:vector>
  </HeadingPairs>
  <TitlesOfParts>
    <vt:vector size="37" baseType="lpstr">
      <vt:lpstr>Fig.S1A,B  </vt:lpstr>
      <vt:lpstr>Fig.S1C</vt:lpstr>
      <vt:lpstr>Fig. S1D</vt:lpstr>
      <vt:lpstr>Fig.S1E  </vt:lpstr>
      <vt:lpstr>Fig.S1F   </vt:lpstr>
      <vt:lpstr>Fig.S1G</vt:lpstr>
      <vt:lpstr>Fig. S1H</vt:lpstr>
      <vt:lpstr>Fig.S1I</vt:lpstr>
      <vt:lpstr>Fig. S2A,B</vt:lpstr>
      <vt:lpstr>Fig. S2C</vt:lpstr>
      <vt:lpstr>Fig.S2D</vt:lpstr>
      <vt:lpstr>Fig. S2E</vt:lpstr>
      <vt:lpstr>Fig. S2F</vt:lpstr>
      <vt:lpstr>Fig. S3A,B  </vt:lpstr>
      <vt:lpstr>Fig.S3C  </vt:lpstr>
      <vt:lpstr>Fig.S3D  </vt:lpstr>
      <vt:lpstr>Fig.S3E  </vt:lpstr>
      <vt:lpstr>Fig. S3F</vt:lpstr>
      <vt:lpstr>Fig.S3G</vt:lpstr>
      <vt:lpstr>Fig.S4B</vt:lpstr>
      <vt:lpstr>Fig.S4C</vt:lpstr>
      <vt:lpstr>Fig.S5A</vt:lpstr>
      <vt:lpstr>Fig.S5B</vt:lpstr>
      <vt:lpstr>Fig. S5C,D</vt:lpstr>
      <vt:lpstr>Fig.S6A</vt:lpstr>
      <vt:lpstr>Fig.S6B   </vt:lpstr>
      <vt:lpstr>Fig.S6C</vt:lpstr>
      <vt:lpstr>Fig.S8A</vt:lpstr>
      <vt:lpstr>Fig.S8B</vt:lpstr>
      <vt:lpstr>Fig.S8C</vt:lpstr>
      <vt:lpstr>Fig.S8D</vt:lpstr>
      <vt:lpstr>Fig.S9B</vt:lpstr>
      <vt:lpstr>Fig.S9C</vt:lpstr>
      <vt:lpstr>Fig.S10</vt:lpstr>
      <vt:lpstr>Fig.S11</vt:lpstr>
      <vt:lpstr>Fig. S13A,B</vt:lpstr>
      <vt:lpstr>Fig.S13C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Fukunaka  Ayako</dc:creator>
  <cp:lastModifiedBy>Fukunaka  Ayako</cp:lastModifiedBy>
  <dcterms:created xsi:type="dcterms:W3CDTF">2023-05-07T07:33:48Z</dcterms:created>
  <dcterms:modified xsi:type="dcterms:W3CDTF">2026-05-05T06:25:36Z</dcterms:modified>
</cp:coreProperties>
</file>