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E:\Molecular Plant Physiology\Manuscripts\Zhang_etal_UGT76B1-genetic-analysis\submission for plant cell reports\"/>
    </mc:Choice>
  </mc:AlternateContent>
  <xr:revisionPtr revIDLastSave="0" documentId="8_{FA56424F-5AFA-4EA7-BF2E-876F8096FCDE}" xr6:coauthVersionLast="47" xr6:coauthVersionMax="47" xr10:uidLastSave="{00000000-0000-0000-0000-000000000000}"/>
  <bookViews>
    <workbookView xWindow="-120" yWindow="-120" windowWidth="29040" windowHeight="17640" firstSheet="6" activeTab="10" xr2:uid="{00000000-000D-0000-FFFF-FFFF00000000}"/>
  </bookViews>
  <sheets>
    <sheet name="Supplementary Table 1" sheetId="3" r:id="rId1"/>
    <sheet name="Supplementary Table 2" sheetId="2" r:id="rId2"/>
    <sheet name="Supplementary Table 3 " sheetId="5" r:id="rId3"/>
    <sheet name="Supplementary Table 4" sheetId="1" r:id="rId4"/>
    <sheet name="Supplementary Table 5" sheetId="6" r:id="rId5"/>
    <sheet name="Supplementary Table 6" sheetId="7" r:id="rId6"/>
    <sheet name="Supplementary Table 7" sheetId="8" r:id="rId7"/>
    <sheet name="Supplementary Table 8" sheetId="9" r:id="rId8"/>
    <sheet name="Supplementary Table 9" sheetId="11" r:id="rId9"/>
    <sheet name="Supplementary Table 10 " sheetId="14" r:id="rId10"/>
    <sheet name="Supplementary Table 11" sheetId="15" r:id="rId11"/>
  </sheets>
  <definedNames>
    <definedName name="_xlnm._FilterDatabase" localSheetId="1" hidden="1">'Supplementary Table 2'!$A$1:$A$364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9" i="15" l="1"/>
  <c r="I50" i="15"/>
  <c r="I53" i="15"/>
  <c r="I57" i="15"/>
  <c r="I63" i="15"/>
  <c r="I68" i="15"/>
  <c r="I73" i="15"/>
  <c r="I80" i="15"/>
  <c r="I81" i="15"/>
  <c r="I91" i="15"/>
  <c r="I92" i="15"/>
  <c r="I93" i="15"/>
  <c r="I99" i="15"/>
  <c r="I100" i="15"/>
  <c r="I101" i="15"/>
  <c r="I104" i="15"/>
  <c r="I106" i="15"/>
  <c r="I109" i="15"/>
  <c r="I39" i="15"/>
  <c r="I9" i="15"/>
  <c r="I90" i="15"/>
  <c r="I89" i="15"/>
  <c r="I112" i="15"/>
  <c r="I74" i="15"/>
  <c r="I103" i="15"/>
  <c r="I64" i="15"/>
  <c r="I102" i="15"/>
  <c r="I97" i="15"/>
  <c r="I78" i="15"/>
  <c r="I108" i="15"/>
  <c r="I98" i="15"/>
  <c r="I111" i="15"/>
  <c r="I105" i="15"/>
  <c r="I94" i="15"/>
  <c r="I66" i="15"/>
  <c r="I86" i="15"/>
  <c r="I71" i="15"/>
  <c r="I107" i="15"/>
  <c r="I75" i="15"/>
  <c r="I110" i="15"/>
  <c r="I61" i="15"/>
  <c r="I88" i="15"/>
  <c r="I77" i="15"/>
  <c r="I60" i="15"/>
  <c r="I70" i="15"/>
  <c r="I62" i="15"/>
  <c r="I96" i="15"/>
  <c r="I67" i="15"/>
  <c r="I72" i="15"/>
  <c r="I79" i="15"/>
  <c r="I82" i="15"/>
  <c r="I69" i="15"/>
  <c r="I83" i="15"/>
  <c r="I84" i="15"/>
  <c r="I87" i="15"/>
  <c r="I76" i="15"/>
  <c r="I59" i="15"/>
  <c r="I65" i="15"/>
  <c r="I95" i="15"/>
  <c r="I85" i="15"/>
  <c r="I26" i="15"/>
  <c r="I42" i="15"/>
  <c r="I21" i="15"/>
  <c r="I54" i="15"/>
  <c r="I48" i="15"/>
  <c r="I44" i="15"/>
  <c r="I24" i="15"/>
  <c r="I46" i="15"/>
  <c r="I33" i="15"/>
  <c r="I36" i="15"/>
  <c r="I28" i="15"/>
  <c r="I35" i="15"/>
  <c r="I27" i="15"/>
  <c r="I43" i="15"/>
  <c r="I40" i="15"/>
  <c r="I52" i="15"/>
  <c r="I34" i="15"/>
  <c r="I29" i="15"/>
  <c r="I38" i="15"/>
  <c r="I56" i="15"/>
  <c r="I31" i="15"/>
  <c r="I30" i="15"/>
  <c r="I12" i="15"/>
  <c r="I41" i="15"/>
  <c r="I32" i="15"/>
  <c r="I45" i="15"/>
  <c r="I15" i="15"/>
  <c r="I19" i="15"/>
  <c r="I16" i="15"/>
  <c r="I23" i="15"/>
  <c r="I10" i="15"/>
  <c r="I14" i="15"/>
  <c r="I37" i="15"/>
  <c r="I17" i="15"/>
  <c r="I58" i="15"/>
  <c r="I22" i="15"/>
  <c r="I18" i="15"/>
  <c r="I47" i="15"/>
  <c r="I20" i="15"/>
  <c r="I25" i="15"/>
  <c r="I51" i="15"/>
  <c r="I13" i="15"/>
  <c r="I11" i="15"/>
  <c r="I55" i="15"/>
  <c r="I8" i="15"/>
  <c r="E73" i="11"/>
  <c r="E21" i="11"/>
  <c r="E72" i="11"/>
  <c r="E71" i="11"/>
  <c r="E70" i="11"/>
  <c r="E69" i="11"/>
  <c r="E68" i="11"/>
  <c r="E67" i="11"/>
  <c r="E66" i="11"/>
  <c r="E65" i="11"/>
  <c r="E64" i="11"/>
  <c r="E63" i="11"/>
  <c r="E62" i="11"/>
  <c r="E61" i="11"/>
  <c r="E60" i="11"/>
  <c r="E59" i="11"/>
  <c r="E58" i="11"/>
  <c r="E57" i="11"/>
  <c r="E56" i="11"/>
  <c r="E55" i="11"/>
  <c r="E54" i="11"/>
  <c r="E53" i="11"/>
  <c r="E52" i="11"/>
  <c r="E51" i="11"/>
  <c r="E50" i="11"/>
  <c r="E49" i="11"/>
  <c r="E48" i="11"/>
  <c r="E47" i="11"/>
  <c r="E46" i="11"/>
  <c r="E45" i="11"/>
  <c r="E44" i="11"/>
  <c r="E43" i="11"/>
  <c r="E42" i="11"/>
  <c r="E41" i="11"/>
  <c r="E40" i="11"/>
  <c r="E39" i="11"/>
  <c r="E38" i="11"/>
  <c r="E37" i="11"/>
  <c r="E36" i="11"/>
  <c r="E35" i="11"/>
  <c r="E34" i="11"/>
  <c r="E33" i="11"/>
  <c r="E32" i="11"/>
  <c r="E31" i="11"/>
  <c r="E30" i="11"/>
  <c r="E29" i="11"/>
  <c r="E28" i="11"/>
  <c r="E27" i="11"/>
  <c r="E26" i="11"/>
  <c r="E25" i="11"/>
  <c r="E24" i="11"/>
  <c r="E23" i="11"/>
  <c r="E22" i="11"/>
  <c r="E20" i="11"/>
  <c r="E19" i="11"/>
  <c r="E18" i="11"/>
  <c r="E17" i="11"/>
  <c r="E16" i="11"/>
  <c r="E15" i="11"/>
  <c r="E14" i="11"/>
  <c r="E13" i="11"/>
  <c r="E12" i="11"/>
  <c r="E11" i="11"/>
  <c r="E10" i="11"/>
  <c r="E9" i="11"/>
  <c r="E8" i="11"/>
  <c r="E7" i="11"/>
  <c r="E6" i="11"/>
  <c r="E5" i="11"/>
  <c r="E4" i="11"/>
  <c r="E3" i="11"/>
</calcChain>
</file>

<file path=xl/sharedStrings.xml><?xml version="1.0" encoding="utf-8"?>
<sst xmlns="http://schemas.openxmlformats.org/spreadsheetml/2006/main" count="3681" uniqueCount="2336">
  <si>
    <t>AGI code</t>
  </si>
  <si>
    <t>TAIR</t>
  </si>
  <si>
    <t>logFC</t>
  </si>
  <si>
    <t>AveExpr.Control</t>
  </si>
  <si>
    <t>P.Value</t>
  </si>
  <si>
    <t>adj.P.Val</t>
  </si>
  <si>
    <r>
      <t>AT00106
Col-0 leaves, </t>
    </r>
    <r>
      <rPr>
        <b/>
        <i/>
        <sz val="10"/>
        <color theme="1"/>
        <rFont val="Calibri"/>
        <family val="2"/>
      </rPr>
      <t>P. syringae </t>
    </r>
    <r>
      <rPr>
        <b/>
        <sz val="10"/>
        <color theme="1"/>
        <rFont val="Calibri"/>
        <family val="2"/>
      </rPr>
      <t xml:space="preserve">pv. </t>
    </r>
    <r>
      <rPr>
        <b/>
        <i/>
        <sz val="10"/>
        <color theme="1"/>
        <rFont val="Calibri"/>
        <family val="2"/>
      </rPr>
      <t>tomato</t>
    </r>
    <r>
      <rPr>
        <b/>
        <sz val="10"/>
        <color theme="1"/>
        <rFont val="Calibri"/>
        <family val="2"/>
      </rPr>
      <t> DC3000, 24 h</t>
    </r>
  </si>
  <si>
    <t>AT00106
Col-0 leaves, P. syringae pv. tomato DC3000 avrRptm1, 24 h</t>
  </si>
  <si>
    <t>AT00106
Col leaves, P. syringae pv. phaseolicola,24 h</t>
  </si>
  <si>
    <r>
      <t>AT00494  
Col-0 leaves sprayed with 1 mM salicylic acid, 6 h</t>
    </r>
    <r>
      <rPr>
        <sz val="11"/>
        <color indexed="10"/>
        <rFont val="Calibri"/>
        <family val="2"/>
      </rPr>
      <t/>
    </r>
  </si>
  <si>
    <t>CRK7, cysteine-rich RLK (RECEPTOR-like protein kinase) 7</t>
  </si>
  <si>
    <t>AT1G01680</t>
  </si>
  <si>
    <t>ATPUB54, PUB54, plant U-box 54</t>
  </si>
  <si>
    <t>AT5G64810</t>
  </si>
  <si>
    <t>ATWRKY51, WRKY51, WRKY DNA-binding protein 51</t>
  </si>
  <si>
    <t>AT3G46080</t>
  </si>
  <si>
    <t>C2H2-type zinc finger family protein</t>
  </si>
  <si>
    <t>AT5G26170</t>
  </si>
  <si>
    <t>ATWRKY50, WRKY50, WRKY DNA-binding protein 50</t>
  </si>
  <si>
    <t>AT1G58225</t>
  </si>
  <si>
    <t>unknown protein; FUNCTIONS IN: molecular_function unknown; INVOLVED IN: biological_process unknown; LOCATED IN: endomembrane system; Has 4 Blast hits to 4 proteins in 2 species: Archae - 0; Bacteria - 0; Metazoa - 0; Fungi - 0; Plants - 4; Viruses - 0; Other Eukaryotes - 0 (source: NCBI BLink).</t>
  </si>
  <si>
    <t>AT1G09932</t>
  </si>
  <si>
    <t>Phosphoglycerate mutase family protein</t>
  </si>
  <si>
    <t>AT5G24200</t>
  </si>
  <si>
    <t>alpha/beta-Hydrolases superfamily protein</t>
  </si>
  <si>
    <t>AT2G04495</t>
  </si>
  <si>
    <t>unknown protein; FUNCTIONS IN: molecular_function unknown; INVOLVED IN: biological_process unknown; LOCATED IN: endomembrane system; BEST Arabidopsis thaliana protein match is: unknown protein (TAIR:AT2G04515.1); Has 30201 Blast hits to 17322 proteins in 780 species: Archae - 12; Bacteria - 1396; Metazoa - 17338; Fungi - 3422; Plants - 5037; Viruses - 0; Other Eukaryotes - 2996 (source: NCBI BLink).</t>
  </si>
  <si>
    <t>AT5G26690</t>
  </si>
  <si>
    <t xml:space="preserve">Heavy metal transport/detoxification superfamily protein </t>
  </si>
  <si>
    <t>AT3G15518</t>
  </si>
  <si>
    <t>unknown protein; FUNCTIONS IN: molecular_function unknown; INVOLVED IN: biological_process unknown; LOCATED IN: cellular_component unknown; Has 30201 Blast hits to 17322 proteins in 780 species: Archae - 12; Bacteria - 1396; Metazoa - 17338; Fungi - 3422; Plants - 5037; Viruses - 0; Other Eukaryotes - 2996 (source: NCBI BLink).</t>
  </si>
  <si>
    <t>AT5G63225</t>
  </si>
  <si>
    <t>Carbohydrate-binding X8 domain superfamily protein</t>
  </si>
  <si>
    <t>AT1G54575</t>
  </si>
  <si>
    <t>unknown protein; Has 35333 Blast hits to 34131 proteins in 2444 species: Archae - 798; Bacteria - 22429; Metazoa - 974; Fungi - 991; Plants - 531; Viruses - 0; Other Eukaryotes - 9610 (source: NCBI BLink).</t>
  </si>
  <si>
    <t>AT1G36622</t>
  </si>
  <si>
    <t>unknown protein; LOCATED IN: endomembrane system; BEST Arabidopsis thaliana protein match is: unknown protein (TAIR:AT1G36640.1); Has 12 Blast hits to 12 proteins in 2 species: Archae - 0; Bacteria - 0; Metazoa - 0; Fungi - 0; Plants - 12; Viruses - 0; Other Eukaryotes - 0 (source: NCBI BLink).</t>
  </si>
  <si>
    <t>AT5G22520</t>
  </si>
  <si>
    <t>unknown protein; BEST Arabidopsis thaliana protein match is: unknown protein (TAIR:AT5G22530.1); Has 14 Blast hits to 14 proteins in 2 species: Archae - 0; Bacteria - 0; Metazoa - 0; Fungi - 0; Plants - 14; Viruses - 0; Other Eukaryotes - 0 (source: NCBI BLink).</t>
  </si>
  <si>
    <t>AT1G73810</t>
  </si>
  <si>
    <t>Core-2/I-branching beta-1,6-N-acetylglucosaminyltransferase family protein</t>
  </si>
  <si>
    <t>AT5G55460</t>
  </si>
  <si>
    <t>Bifunctional inhibitor/lipid-transfer protein/seed storage 2S albumin superfamily protein</t>
  </si>
  <si>
    <t>AT5G42020</t>
  </si>
  <si>
    <t>BIP, BIP2, Heat shock protein 70 (Hsp 70) family protein</t>
  </si>
  <si>
    <t>AT5G23160</t>
  </si>
  <si>
    <t>unknown protein; BEST Arabidopsis thaliana protein match is: unknown protein (TAIR:AT5G08240.1); Has 1807 Blast hits to 1807 proteins in 277 species: Archae - 0; Bacteria - 0; Metazoa - 736; Fungi - 347; Plants - 385; Viruses - 0; Other Eukaryotes - 339 (source: NCBI BLink).</t>
  </si>
  <si>
    <t>AT3G11402</t>
  </si>
  <si>
    <t>Cysteine/Histidine-rich C1 domain family protein</t>
  </si>
  <si>
    <t>AT5G44585</t>
  </si>
  <si>
    <t>unknown protein; FUNCTIONS IN: molecular_function unknown; INVOLVED IN: biological_process unknown; LOCATED IN: endomembrane system; Has 30201 Blast hits to 17322 proteins in 780 species: Archae - 12; Bacteria - 1396; Metazoa - 17338; Fungi - 3422; Plants - 5037; Viruses - 0; Other Eukaryotes - 2996 (source: NCBI BLink).</t>
  </si>
  <si>
    <t>AT5G22545</t>
  </si>
  <si>
    <t>unknown protein; BEST Arabidopsis thaliana protein match is: unknown protein (TAIR:AT5G22530.1); Has 30201 Blast hits to 17322 proteins in 780 species: Archae - 12; Bacteria - 1396; Metazoa - 17338; Fungi - 3422; Plants - 5037; Viruses - 0; Other Eukaryotes - 2996 (source: NCBI BLink).</t>
  </si>
  <si>
    <t>AT5G01900</t>
  </si>
  <si>
    <t>ATWRKY62, WRKY62, WRKY DNA-binding protein 62</t>
  </si>
  <si>
    <t>AT3G25882</t>
  </si>
  <si>
    <t>NIMIN-2, NIM1-interacting 2</t>
  </si>
  <si>
    <t>AT1G53625</t>
  </si>
  <si>
    <t>unknown protein; Has 29996 Blast hits to 6987 proteins in 655 species: Archae - 23; Bacteria - 6686; Metazoa - 10521; Fungi - 1178; Plants - 7439; Viruses - 681; Other Eukaryotes - 3468 (source: NCBI BLink).</t>
  </si>
  <si>
    <t>AT1G24145</t>
  </si>
  <si>
    <t>unknown protein; FUNCTIONS IN: molecular_function unknown; INVOLVED IN: biological_process unknown; LOCATED IN: endomembrane system; Has 3 Blast hits to 3 proteins in 1 species: Archae - 0; Bacteria - 0; Metazoa - 0; Fungi - 0; Plants - 3; Viruses - 0; Other Eukaryotes - 0 (source: NCBI BLink).</t>
  </si>
  <si>
    <t>AT2G44390</t>
  </si>
  <si>
    <t>AT2G31865</t>
  </si>
  <si>
    <t>PARG2, poly(ADP-ribose) glycohydrolase 2</t>
  </si>
  <si>
    <t>AT4G10860</t>
  </si>
  <si>
    <t>unknown protein; BEST Arabidopsis thaliana protein match is: unknown protein (TAIR:AT4G10880.1); Has 1807 Blast hits to 1807 proteins in 277 species: Archae - 0; Bacteria - 0; Metazoa - 736; Fungi - 347; Plants - 385; Viruses - 0; Other Eukaryotes - 339 (source: NCBI BLink).</t>
  </si>
  <si>
    <t>AT5G57010</t>
  </si>
  <si>
    <t>calmodulin-binding family protein</t>
  </si>
  <si>
    <t>AT2G32130</t>
  </si>
  <si>
    <t>Plant protein of unknown function (DUF641)</t>
  </si>
  <si>
    <t>AT3G61280</t>
  </si>
  <si>
    <t>Arabidopsis thaliana protein of unknown function (DUF821)</t>
  </si>
  <si>
    <t>AT2G04515</t>
  </si>
  <si>
    <t>unknown protein; FUNCTIONS IN: molecular_function unknown; INVOLVED IN: biological_process unknown; LOCATED IN: endomembrane system; BEST Arabidopsis thaliana protein match is: unknown protein (TAIR:AT2G04495.1); Has 30201 Blast hits to 17322 proteins in 780 species: Archae - 12; Bacteria - 1396; Metazoa - 17338; Fungi - 3422; Plants - 5037; Viruses - 0; Other Eukaryotes - 2996 (source: NCBI BLink).</t>
  </si>
  <si>
    <t>AT5G48657</t>
  </si>
  <si>
    <t>defense protein-related</t>
  </si>
  <si>
    <t>AT1G07620</t>
  </si>
  <si>
    <t>ATOBGM, GTP-binding protein Obg/CgtA</t>
  </si>
  <si>
    <t>AT3G46690</t>
  </si>
  <si>
    <t>UDP-Glycosyltransferase superfamily protein</t>
  </si>
  <si>
    <t>AT2G44290</t>
  </si>
  <si>
    <t>AT4G05540</t>
  </si>
  <si>
    <t>P-loop containing nucleoside triphosphate hydrolases superfamily protein</t>
  </si>
  <si>
    <t>AT5G54710</t>
  </si>
  <si>
    <t>Ankyrin repeat family protein</t>
  </si>
  <si>
    <t>AT1G13520</t>
  </si>
  <si>
    <t>Protein of unknown function (DUF1262)</t>
  </si>
  <si>
    <t>AT4G15417</t>
  </si>
  <si>
    <t>ATRTL1, RTL1, RNAse II-like 1</t>
  </si>
  <si>
    <t>AT3G13435</t>
  </si>
  <si>
    <t>AT3G29000</t>
  </si>
  <si>
    <t>Calcium-binding EF-hand family protein</t>
  </si>
  <si>
    <t>AT3G26500</t>
  </si>
  <si>
    <t>PIRL2, plant intracellular ras group-related LRR 2</t>
  </si>
  <si>
    <t>AT4G08555</t>
  </si>
  <si>
    <t>unknown protein; FUNCTIONS IN: molecular_function unknown; INVOLVED IN: biological_process unknown; LOCATED IN: cellular_component unknown; EXPRESSED IN: cultured cell; Has 4 Blast hits to 4 proteins in 2 species: Archae - 0; Bacteria - 0; Metazoa - 0; Fungi - 0; Plants - 4; Viruses - 0; Other Eukaryotes - 0 (source: NCBI BLink).</t>
  </si>
  <si>
    <t>AT1G27020</t>
  </si>
  <si>
    <t>unknown protein; BEST Arabidopsis thaliana protein match is: unknown protein (TAIR:AT1G27030.1); Has 514 Blast hits to 514 proteins in 175 species: Archae - 0; Bacteria - 311; Metazoa - 0; Fungi - 0; Plants - 65; Viruses - 0; Other Eukaryotes - 138 (source: NCBI BLink).</t>
  </si>
  <si>
    <t>AT3G29034</t>
  </si>
  <si>
    <t>unknown protein; Has 7 Blast hits to 7 proteins in 3 species: Archae - 0; Bacteria - 0; Metazoa - 0; Fungi - 0; Plants - 7; Viruses - 0; Other Eukaryotes - 0 (source: NCBI BLink).</t>
  </si>
  <si>
    <t>AT1G26200</t>
  </si>
  <si>
    <t>TRAM, LAG1 and CLN8 (TLC) lipid-sensing domain containing protein</t>
  </si>
  <si>
    <t>AT5G18661</t>
  </si>
  <si>
    <t>unknown protein; Has 30201 Blast hits to 17322 proteins in 780 species: Archae - 12; Bacteria - 1396; Metazoa - 17338; Fungi - 3422; Plants - 5037; Viruses - 0; Other Eukaryotes - 2996 (source: NCBI BLink).</t>
  </si>
  <si>
    <t>AT3G21150</t>
  </si>
  <si>
    <t>BBX32, B-box 32</t>
  </si>
  <si>
    <t>AT3G13500</t>
  </si>
  <si>
    <t>unknown protein; BEST Arabidopsis thaliana protein match is: unknown protein (TAIR:AT1G55365.1); Has 2761 Blast hits to 655 proteins in 118 species: Archae - 5; Bacteria - 503; Metazoa - 856; Fungi - 159; Plants - 239; Viruses - 11; Other Eukaryotes - 988 (source: NCBI BLink).</t>
  </si>
  <si>
    <t>AT5G01100</t>
  </si>
  <si>
    <t>O-fucosyltransferase family protein</t>
  </si>
  <si>
    <t>AT4G12820</t>
  </si>
  <si>
    <t>F-box family protein with a domain of unknown function (DUF295)</t>
  </si>
  <si>
    <t>AT4G16295</t>
  </si>
  <si>
    <t>SPH1, S-protein homologue 1</t>
  </si>
  <si>
    <t>AT1G63245</t>
  </si>
  <si>
    <t>CLE14, CLAVATA3/ESR-RELATED 14</t>
  </si>
  <si>
    <t>AT1G13550</t>
  </si>
  <si>
    <t>AT4G11070</t>
  </si>
  <si>
    <t>AtWRKY41, WRKY41, WRKY family transcription factor</t>
  </si>
  <si>
    <t>AT1G66870</t>
  </si>
  <si>
    <t>AT5G44568</t>
  </si>
  <si>
    <t>unknown protein; FUNCTIONS IN: molecular_function unknown; INVOLVED IN: biological_process unknown; LOCATED IN: endomembrane system; Has 19 Blast hits to 19 proteins in 2 species: Archae - 0; Bacteria - 0; Metazoa - 0; Fungi - 0; Plants - 19; Viruses - 0; Other Eukaryotes - 0 (source: NCBI BLink).</t>
  </si>
  <si>
    <t>AT1G12420</t>
  </si>
  <si>
    <t>ACR8, ACT domain repeat 8</t>
  </si>
  <si>
    <t>AT3G54925</t>
  </si>
  <si>
    <t>Plant self-incompatibility protein S1 family</t>
  </si>
  <si>
    <t>AT4G21926</t>
  </si>
  <si>
    <t>AT3G10815</t>
  </si>
  <si>
    <t>RING/U-box superfamily protein</t>
  </si>
  <si>
    <t>AT5G40720</t>
  </si>
  <si>
    <t>Domain of unknown function (DUF23)</t>
  </si>
  <si>
    <t>AT1G78190</t>
  </si>
  <si>
    <t>Trm112p-like protein</t>
  </si>
  <si>
    <t>AT1G07900</t>
  </si>
  <si>
    <t>LBD1, LOB domain-containing protein 1</t>
  </si>
  <si>
    <t>AT4G16162</t>
  </si>
  <si>
    <t>Leucine-rich repeat (LRR) family protein</t>
  </si>
  <si>
    <t>AT2G39518</t>
  </si>
  <si>
    <t>Uncharacterised protein family (UPF0497)</t>
  </si>
  <si>
    <t>AT1G58320</t>
  </si>
  <si>
    <t>PLAC8 family protein</t>
  </si>
  <si>
    <t>AT5G56960</t>
  </si>
  <si>
    <t>basic helix-loop-helix (bHLH) DNA-binding family protein</t>
  </si>
  <si>
    <t>AT3G10790</t>
  </si>
  <si>
    <t>F-box associated ubiquitination effector family protein</t>
  </si>
  <si>
    <t>AT4G34380</t>
  </si>
  <si>
    <t>Transducin/WD40 repeat-like superfamily protein</t>
  </si>
  <si>
    <t>AT2G40095</t>
  </si>
  <si>
    <t>Alpha/beta hydrolase related protein</t>
  </si>
  <si>
    <t>AT4G11910</t>
  </si>
  <si>
    <t>INVOLVED IN: biological_process unknown; LOCATED IN: chloroplast; BEST Arabidopsis thaliana protein match is: non-yellowing 1 (TAIR:AT4G22920.1); Has 206 Blast hits to 202 proteins in 67 species: Archae - 0; Bacteria - 86; Metazoa - 0; Fungi - 0; Plants - 118; Viruses - 0; Other Eukaryotes - 2 (source: NCBI BLink).</t>
  </si>
  <si>
    <t>AT3G27425</t>
  </si>
  <si>
    <t>ECA1-like gametogenesis related family protein</t>
  </si>
  <si>
    <t>AT3G48630</t>
  </si>
  <si>
    <t>unknown protein; BEST Arabidopsis thaliana protein match is: unknown protein (TAIR:AT3G44150.1); Has 64 Blast hits to 64 proteins in 15 species: Archae - 0; Bacteria - 0; Metazoa - 0; Fungi - 0; Plants - 64; Viruses - 0; Other Eukaryotes - 0 (source: NCBI BLink).</t>
  </si>
  <si>
    <t>AT4G19920</t>
  </si>
  <si>
    <t>Toll-Interleukin-Resistance (TIR) domain family protein</t>
  </si>
  <si>
    <t>AT3G13437</t>
  </si>
  <si>
    <t>AT1G65484</t>
  </si>
  <si>
    <t>AT3G50460</t>
  </si>
  <si>
    <t>HR2, homolog of RPW8 2</t>
  </si>
  <si>
    <t>AT5G45520</t>
  </si>
  <si>
    <t>AT3G01513</t>
  </si>
  <si>
    <t>unknown protein; CONTAINS InterPro DOMAIN/s: Protein of unknown function DUF1645 (InterPro:IPR012442); BEST Arabidopsis thaliana protein match is: unknown protein (TAIR:AT5G14730.1); Has 69 Blast hits to 69 proteins in 9 species: Archae - 0; Bacteria - 0; Metazoa - 0; Fungi - 0; Plants - 69; Viruses - 0; Other Eukaryotes - 0 (source: NCBI BLink).</t>
  </si>
  <si>
    <t>AT5G43090</t>
  </si>
  <si>
    <t>APUM13, PUM13, pumilio 13</t>
  </si>
  <si>
    <t>AT1G76955</t>
  </si>
  <si>
    <t>Expressed protein</t>
  </si>
  <si>
    <t>AT2G05330</t>
  </si>
  <si>
    <t>BTB/POZ domain-containing protein</t>
  </si>
  <si>
    <t>AT4G39580</t>
  </si>
  <si>
    <t>Galactose oxidase/kelch repeat superfamily protein</t>
  </si>
  <si>
    <t>AT3G49540</t>
  </si>
  <si>
    <t>unknown protein; FUNCTIONS IN: molecular_function unknown; INVOLVED IN: N-terminal protein myristoylation; LOCATED IN: cellular_component unknown; Has 9244 Blast hits to 5308 proteins in 962 species: Archae - 18; Bacteria - 2665; Metazoa - 1953; Fungi - 964; Plants - 333; Viruses - 74; Other Eukaryotes - 3237 (source: NCBI BLink).</t>
  </si>
  <si>
    <t>AT5G46130</t>
  </si>
  <si>
    <t>Protein of unknown function (DUF295)</t>
  </si>
  <si>
    <t>AT4G15236</t>
  </si>
  <si>
    <t>ABC-2 and Plant PDR ABC-type transporter family protein</t>
  </si>
  <si>
    <t>AT1G52857</t>
  </si>
  <si>
    <t>unknown protein; FUNCTIONS IN: molecular_function unknown; INVOLVED IN: biological_process unknown; LOCATED IN: cellular_component unknown; Has 2 Blast hits to 2 proteins in 1 species: Archae - 0; Bacteria - 0; Metazoa - 0; Fungi - 0; Plants - 2; Viruses - 0; Other Eukaryotes - 0 (source: NCBI BLink).</t>
  </si>
  <si>
    <t>AT4G28790</t>
  </si>
  <si>
    <t>basic helix-loop-helix (bHLH) DNA-binding superfamily protein</t>
  </si>
  <si>
    <t>AT1G29640</t>
  </si>
  <si>
    <t>Protein of unknown function, DUF584</t>
  </si>
  <si>
    <t>AT2G33435</t>
  </si>
  <si>
    <t>RNA-binding (RRM/RBD/RNP motifs) family protein</t>
  </si>
  <si>
    <t>AT2G20635</t>
  </si>
  <si>
    <t>ATP binding;protein kinases;protein serine/threonine kinases</t>
  </si>
  <si>
    <t>AT4G14370</t>
  </si>
  <si>
    <t>Disease resistance protein (TIR-NBS-LRR class) family</t>
  </si>
  <si>
    <t>AT2G40520</t>
  </si>
  <si>
    <t>Nucleotidyltransferase family protein</t>
  </si>
  <si>
    <t>AT4G36080</t>
  </si>
  <si>
    <t>phosphotransferases, alcohol group as acceptor;binding;inositol or phosphatidylinositol kinases</t>
  </si>
  <si>
    <t>AT1G30755</t>
  </si>
  <si>
    <t>Protein of unknown function (DUF668)</t>
  </si>
  <si>
    <t>AT3G49570</t>
  </si>
  <si>
    <t>LSU3, response to low sulfur 3</t>
  </si>
  <si>
    <t>AT5G05330</t>
  </si>
  <si>
    <t>HMG-box (high mobility group) DNA-binding family protein</t>
  </si>
  <si>
    <t>AT1G07490</t>
  </si>
  <si>
    <t>DVL9, RTFL3, ROTUNDIFOLIA like 3</t>
  </si>
  <si>
    <t>AT5G46600</t>
  </si>
  <si>
    <t>Aluminium activated malate transporter family protein</t>
  </si>
  <si>
    <t>AT2G19530</t>
  </si>
  <si>
    <t>unknown protein; BEST Arabidopsis thaliana protein match is: unknown protein (TAIR:AT1G55160.2); Has 461 Blast hits to 346 proteins in 80 species: Archae - 0; Bacteria - 16; Metazoa - 89; Fungi - 28; Plants - 57; Viruses - 0; Other Eukaryotes - 271 (source: NCBI BLink).</t>
  </si>
  <si>
    <t>AT5G39240</t>
  </si>
  <si>
    <t>unknown protein; BEST Arabidopsis thaliana protein match is: unknown protein (TAIR:AT3G29370.1); Has 15 Blast hits to 15 proteins in 4 species: Archae - 0; Bacteria - 0; Metazoa - 0; Fungi - 0; Plants - 15; Viruses - 0; Other Eukaryotes - 0 (source: NCBI BLink).</t>
  </si>
  <si>
    <t>AT1G33480</t>
  </si>
  <si>
    <t>AT1G61255</t>
  </si>
  <si>
    <t>BEST Arabidopsis thaliana protein match is: glycine-rich protein (TAIR:AT4G21620.2); Has 58 Blast hits to 58 proteins in 12 species: Archae - 0; Bacteria - 2; Metazoa - 0; Fungi - 0; Plants - 56; Viruses - 0; Other Eukaryotes - 0 (source: NCBI BLink).</t>
  </si>
  <si>
    <t>AT3G52980</t>
  </si>
  <si>
    <t>Zinc finger (CCCH-type) family protein / RNA recognition motif (RRM)-containing protein</t>
  </si>
  <si>
    <t>AT4G06534</t>
  </si>
  <si>
    <t>unknown protein; FUNCTIONS IN: molecular_function unknown; INVOLVED IN: biological_process unknown; LOCATED IN: endomembrane system; Has 22 Blast hits to 22 proteins in 8 species: Archae - 0; Bacteria - 0; Metazoa - 0; Fungi - 0; Plants - 22; Viruses - 0; Other Eukaryotes - 0 (source: NCBI BLink).</t>
  </si>
  <si>
    <t>AT1G14430</t>
  </si>
  <si>
    <t>glyoxal oxidase-related protein</t>
  </si>
  <si>
    <t>AT5G18010</t>
  </si>
  <si>
    <t xml:space="preserve">SAUR-like auxin-responsive protein family </t>
  </si>
  <si>
    <t>AT2G26370</t>
  </si>
  <si>
    <t>MD-2-related lipid recognition domain-containing protein</t>
  </si>
  <si>
    <t>AT3G24420</t>
  </si>
  <si>
    <t>AT5G66580</t>
  </si>
  <si>
    <t>unknown protein; FUNCTIONS IN: molecular_function unknown; INVOLVED IN: N-terminal protein myristoylation; LOCATED IN: cellular_component unknown; BEST Arabidopsis thaliana protein match is: unknown protein (TAIR:AT3G50800.1); Has 1807 Blast hits to 1807 proteins in 277 species: Archae - 0; Bacteria - 0; Metazoa - 736; Fungi - 347; Plants - 385; Viruses - 0; Other Eukaryotes - 339 (source: NCBI BLink).</t>
  </si>
  <si>
    <t>AT2G29170</t>
  </si>
  <si>
    <t>NAD(P)-binding Rossmann-fold superfamily protein</t>
  </si>
  <si>
    <t>AT1G48195</t>
  </si>
  <si>
    <t>Zinc finger C-x8-C-x5-C-x3-H type family protein</t>
  </si>
  <si>
    <t>AT4G21970</t>
  </si>
  <si>
    <t>AT4G23390</t>
  </si>
  <si>
    <t>Protein of Unknown Function (DUF239)</t>
  </si>
  <si>
    <t>AT5G38200</t>
  </si>
  <si>
    <t>Class I glutamine amidotransferase-like superfamily protein</t>
  </si>
  <si>
    <t>AT3G27250</t>
  </si>
  <si>
    <t>unknown protein; BEST Arabidopsis thaliana protein match is: unknown protein (TAIR:AT5G40800.1); Has 104 Blast hits to 104 proteins in 13 species: Archae - 0; Bacteria - 0; Metazoa - 0; Fungi - 0; Plants - 104; Viruses - 0; Other Eukaryotes - 0 (source: NCBI BLink).</t>
  </si>
  <si>
    <t>AT1G30925</t>
  </si>
  <si>
    <t>phospholipase Cs</t>
  </si>
  <si>
    <t>AT4G27920</t>
  </si>
  <si>
    <t>PYL10, RCAR4, PYR1-like 10</t>
  </si>
  <si>
    <t>AT5G51790</t>
  </si>
  <si>
    <t>AT4G25433</t>
  </si>
  <si>
    <t>peptidoglycan-binding LysM domain-containing protein</t>
  </si>
  <si>
    <t>AT1G18265</t>
  </si>
  <si>
    <t>Protein of unknown function, DUF593</t>
  </si>
  <si>
    <t>AT4G24275</t>
  </si>
  <si>
    <t>Identified as a screen for stress-responsive genes.</t>
  </si>
  <si>
    <t>AT1G05420</t>
  </si>
  <si>
    <t>ATOFP12, OFP12, ovate family protein 12</t>
  </si>
  <si>
    <t>AT2G26695</t>
  </si>
  <si>
    <t>Ran BP2/NZF zinc finger-like superfamily protein</t>
  </si>
  <si>
    <t>AT1G68870</t>
  </si>
  <si>
    <t>ATSOFL2, SOFL2, SOB five-like 2</t>
  </si>
  <si>
    <t>AT4G23020</t>
  </si>
  <si>
    <t>unknown protein; BEST Arabidopsis thaliana protein match is: unknown protein (TAIR:AT4G11780.1); Has 146 Blast hits to 146 proteins in 40 species: Archae - 0; Bacteria - 16; Metazoa - 17; Fungi - 4; Plants - 67; Viruses - 20; Other Eukaryotes - 22 (source: NCBI BLink).</t>
  </si>
  <si>
    <t>AT3G53530</t>
  </si>
  <si>
    <t>Chloroplast-targeted copper chaperone protein</t>
  </si>
  <si>
    <t>AT5G02660</t>
  </si>
  <si>
    <t>Protein with domains of unknown function (DUF627 and DUF629)</t>
  </si>
  <si>
    <t>AT3G63450</t>
  </si>
  <si>
    <t>AT1G26945</t>
  </si>
  <si>
    <t>KDR, basic helix-loop-helix (bHLH) DNA-binding superfamily protein</t>
  </si>
  <si>
    <t>AT5G24105</t>
  </si>
  <si>
    <t>AGP41, arabinogalactan protein 41</t>
  </si>
  <si>
    <t>AT5G24155</t>
  </si>
  <si>
    <t>FAD/NAD(P)-binding oxidoreductase family protein</t>
  </si>
  <si>
    <t>AT1G63105</t>
  </si>
  <si>
    <t>unknown protein; Has 54 Blast hits to 54 proteins in 32 species: Archae - 0; Bacteria - 30; Metazoa - 2; Fungi - 2; Plants - 3; Viruses - 0; Other Eukaryotes - 17 (source: NCBI BLink).</t>
  </si>
  <si>
    <t>AT5G53380</t>
  </si>
  <si>
    <t>O-acyltransferase (WSD1-like) family protein</t>
  </si>
  <si>
    <t>AT3G21330</t>
  </si>
  <si>
    <t>AT2G27402</t>
  </si>
  <si>
    <t>BEST Arabidopsis thaliana protein match is: plastid transcriptionally active 18 (TAIR:AT2G32180.1); Has 35333 Blast hits to 34131 proteins in 2444 species: Archae - 798; Bacteria - 22429; Metazoa - 974; Fungi - 991; Plants - 531; Viruses - 0; Other Eukaryotes - 9610 (source: NCBI BLink).</t>
  </si>
  <si>
    <t>AT3G02410</t>
  </si>
  <si>
    <t>ICME-LIKE2, alpha/beta-Hydrolases superfamily protein</t>
  </si>
  <si>
    <t>AT4G33467</t>
  </si>
  <si>
    <t>unknown protein; Has 25 Blast hits to 25 proteins in 9 species: Archae - 0; Bacteria - 0; Metazoa - 0; Fungi - 0; Plants - 25; Viruses - 0; Other Eukaryotes - 0 (source: NCBI BLink).</t>
  </si>
  <si>
    <t>AT1G05835</t>
  </si>
  <si>
    <t>PHD finger protein</t>
  </si>
  <si>
    <t>AT1G04570</t>
  </si>
  <si>
    <t>Major facilitator superfamily protein</t>
  </si>
  <si>
    <t>AT4G06536</t>
  </si>
  <si>
    <t>SPla/RYanodine receptor (SPRY) domain-containing protein</t>
  </si>
  <si>
    <t>AT3G44710</t>
  </si>
  <si>
    <t>Plant protein of unknown function (DUF247)</t>
  </si>
  <si>
    <t>AT4G10695</t>
  </si>
  <si>
    <t>CDC68-related</t>
  </si>
  <si>
    <t>AT2G25482</t>
  </si>
  <si>
    <t>Protein of unknown function (DUF784)</t>
  </si>
  <si>
    <t>AT5G23370</t>
  </si>
  <si>
    <t>GRAM domain-containing protein / ABA-responsive protein-related</t>
  </si>
  <si>
    <t>AT2G42170</t>
  </si>
  <si>
    <t>Actin family protein</t>
  </si>
  <si>
    <t>AT1G76610</t>
  </si>
  <si>
    <t>Protein of unknown function, DUF617</t>
  </si>
  <si>
    <t>AT4G18940</t>
  </si>
  <si>
    <t>RNA ligase/cyclic nucleotide phosphodiesterase family protein</t>
  </si>
  <si>
    <t>AT2G18969</t>
  </si>
  <si>
    <t>BEST Arabidopsis thaliana protein match is: sequence-specific DNA binding transcription factors;transcription regulators (TAIR:AT4G30180.1); Has 30201 Blast hits to 17322 proteins in 780 species: Archae - 12; Bacteria - 1396; Metazoa - 17338; Fungi - 3422; Plants - 5037; Viruses - 0; Other Eukaryotes - 2996 (source: NCBI BLink).</t>
  </si>
  <si>
    <t>AT3G52910</t>
  </si>
  <si>
    <t>AtGRF4, GRF4, growth-regulating factor 4</t>
  </si>
  <si>
    <t>AT1G47800</t>
  </si>
  <si>
    <t>F-box and associated interaction domains-containing protein</t>
  </si>
  <si>
    <t>AT3G58410</t>
  </si>
  <si>
    <t>TRAF-like family protein</t>
  </si>
  <si>
    <t>AT1G70640</t>
  </si>
  <si>
    <t>octicosapeptide/Phox/Bem1p (PB1) domain-containing protein</t>
  </si>
  <si>
    <t>AT4G09060</t>
  </si>
  <si>
    <t>unknown protein; LOCATED IN: membrane; EXPRESSED IN: leaf; BEST Arabidopsis thaliana protein match is: unknown protein (TAIR:AT1G14680.1); Has 8168 Blast hits to 6036 proteins in 601 species: Archae - 151; Bacteria - 570; Metazoa - 4684; Fungi - 544; Plants - 345; Viruses - 91; Other Eukaryotes - 1783 (source: NCBI BLink).</t>
  </si>
  <si>
    <t>AT1G73260</t>
  </si>
  <si>
    <t>ATKTI1, KTI1, kunitz trypsin inhibitor 1</t>
  </si>
  <si>
    <t>AT1G80160</t>
  </si>
  <si>
    <t>Lactoylglutathione lyase / glyoxalase I family protein</t>
  </si>
  <si>
    <t>AT1G68620</t>
  </si>
  <si>
    <t>AT1G61120</t>
  </si>
  <si>
    <t>GES, TPS04, TPS4, terpene synthase 04</t>
  </si>
  <si>
    <t>Protein of unknown function (DUF1997)</t>
  </si>
  <si>
    <t>AT5G13330</t>
  </si>
  <si>
    <t>Rap2.6L, related to AP2 6l</t>
  </si>
  <si>
    <t>AT1G69930</t>
  </si>
  <si>
    <t>ATGSTU11, GSTU11, glutathione S-transferase TAU 11</t>
  </si>
  <si>
    <t>AT1G26390</t>
  </si>
  <si>
    <t>FAD-binding Berberine family protein</t>
  </si>
  <si>
    <t>AT1G17020</t>
  </si>
  <si>
    <t>ATSRG1, SRG1, senescence-related gene 1</t>
  </si>
  <si>
    <t>AT3G16410</t>
  </si>
  <si>
    <t>NSP4, nitrile specifier protein 4</t>
  </si>
  <si>
    <t>AT1G30700</t>
  </si>
  <si>
    <t>AT1G19250</t>
  </si>
  <si>
    <t>FMO1, flavin-dependent monooxygenase 1</t>
  </si>
  <si>
    <t>AT3G24982</t>
  </si>
  <si>
    <t>ATRLP40, RLP40, receptor like protein 40</t>
  </si>
  <si>
    <t>AT2G45220</t>
  </si>
  <si>
    <t>Plant invertase/pectin methylesterase inhibitor superfamily</t>
  </si>
  <si>
    <t>AT3G10320</t>
    <phoneticPr fontId="2" type="noConversion"/>
  </si>
  <si>
    <t>Glycosyltransferase family 61 protein</t>
  </si>
  <si>
    <t>AT1G06620</t>
  </si>
  <si>
    <t>2-oxoglutarate (2OG) and Fe(II)-dependent oxygenase superfamily protein</t>
  </si>
  <si>
    <t>AT5G67310</t>
    <phoneticPr fontId="2" type="noConversion"/>
  </si>
  <si>
    <t>CYP81G1, cytochrome P450, family 81, subfamily G, polypeptide 1</t>
  </si>
  <si>
    <t>AT2G38340</t>
    <phoneticPr fontId="2" type="noConversion"/>
  </si>
  <si>
    <t>Integrase-type DNA-binding superfamily protein</t>
  </si>
  <si>
    <t>AT5G05340</t>
  </si>
  <si>
    <t>Peroxidase superfamily protein</t>
  </si>
  <si>
    <t>AT1G67980</t>
    <phoneticPr fontId="2" type="noConversion"/>
  </si>
  <si>
    <t>CCOAMT, caffeoyl-CoA 3-O-methyltransferase</t>
  </si>
  <si>
    <t>AT1G79680</t>
  </si>
  <si>
    <t>ATWAKL10, WAKL10, WALL ASSOCIATED KINASE (WAK)-LIKE 10</t>
  </si>
  <si>
    <t>AT4G15610</t>
  </si>
  <si>
    <t>AT1G10070</t>
    <phoneticPr fontId="2" type="noConversion"/>
  </si>
  <si>
    <t>ATBCAT-2, BCAT-2, branched-chain amino acid transaminase 2</t>
  </si>
  <si>
    <t>AT3G23250</t>
  </si>
  <si>
    <t>ATMYB15, ATY19, MYB15, myb domain protein 15</t>
  </si>
  <si>
    <t>AT5G10650</t>
    <phoneticPr fontId="2" type="noConversion"/>
  </si>
  <si>
    <t>AT3G45130</t>
    <phoneticPr fontId="2" type="noConversion"/>
  </si>
  <si>
    <t>LAS1, lanosterol synthase 1</t>
  </si>
  <si>
    <t>AT2G46240</t>
  </si>
  <si>
    <t>ATBAG6, BAG6, BCL-2-associated athanogene 6</t>
  </si>
  <si>
    <t>AT2G30750</t>
    <phoneticPr fontId="2" type="noConversion"/>
  </si>
  <si>
    <t>CYP71A12, cytochrome P450, family 71, subfamily A, polypeptide 12</t>
  </si>
  <si>
    <t>AT3G57950</t>
  </si>
  <si>
    <t>unknown protein; FUNCTIONS IN: molecular_function unknown; INVOLVED IN: biological_process unknown; LOCATED IN: chloroplast; EXPRESSED IN: 9 plant structures; EXPRESSED DURING: 4 anthesis, C globular stage, petal differentiation and expansion stage; BEST Arabidopsis thaliana protein match is: unknown protein (TAIR:AT2G42180.1); Has 81 Blast hits to 81 proteins in 11 species: Archae - 0; Bacteria - 0; Metazoa - 0; Fungi - 0; Plants - 81; Viruses - 0; Other Eukaryotes - 0 (source: NCBI BLink).</t>
  </si>
  <si>
    <t>AT1G61560</t>
  </si>
  <si>
    <t>ATMLO6, MLO6, Seven transmembrane MLO family protein</t>
  </si>
  <si>
    <t>AT2G27310</t>
  </si>
  <si>
    <t>F-box family protein</t>
  </si>
  <si>
    <t>AT4G14630</t>
  </si>
  <si>
    <t>GLP9, germin-like protein 9</t>
  </si>
  <si>
    <t>AT5G07100</t>
  </si>
  <si>
    <t>WRKY26, WRKY DNA-binding protein 26</t>
  </si>
  <si>
    <t>AT3G21080</t>
  </si>
  <si>
    <t>ABC transporter-related</t>
  </si>
  <si>
    <t>AT1G72540</t>
  </si>
  <si>
    <t>Protein kinase superfamily protein</t>
  </si>
  <si>
    <t>AT1G68690</t>
  </si>
  <si>
    <t>AT1G68570</t>
  </si>
  <si>
    <t>AT4G08770</t>
  </si>
  <si>
    <t>AT1G14540</t>
  </si>
  <si>
    <t>AT3G09220</t>
  </si>
  <si>
    <t>LAC7, laccase 7</t>
  </si>
  <si>
    <t>AT2G25440</t>
  </si>
  <si>
    <t>AtRLP20, RLP20, receptor like protein 20</t>
  </si>
  <si>
    <t>AT3G09520</t>
  </si>
  <si>
    <t>ATEXO70H4, EXO70H4, exocyst subunit exo70 family protein H4</t>
  </si>
  <si>
    <t>AT1G44130</t>
  </si>
  <si>
    <t>Eukaryotic aspartyl protease family protein</t>
  </si>
  <si>
    <t>AT5G09530</t>
  </si>
  <si>
    <t>hydroxyproline-rich glycoprotein family protein</t>
  </si>
  <si>
    <t>AT5G39720</t>
  </si>
  <si>
    <t>AIG2L, avirulence induced gene 2 like protein</t>
  </si>
  <si>
    <t>AT5G18270</t>
  </si>
  <si>
    <t>ANAC087, Arabidopsis NAC domain containing protein 87</t>
  </si>
  <si>
    <t>AT5G01550</t>
  </si>
  <si>
    <t>LECRKA4.2, lectin receptor kinase a4.1</t>
  </si>
  <si>
    <t>AT2G35930</t>
  </si>
  <si>
    <t>PUB23, plant U-box 23</t>
  </si>
  <si>
    <t>AT1G68765</t>
  </si>
  <si>
    <t>IDA, Putative membrane lipoprotein</t>
  </si>
  <si>
    <t>AT1G36640</t>
  </si>
  <si>
    <t>unknown protein; FUNCTIONS IN: molecular_function unknown; INVOLVED IN: biological_process unknown; LOCATED IN: endomembrane system; EXPRESSED IN: sperm cell, root; BEST Arabidopsis thaliana protein match is: unknown protein (TAIR:AT1G36622.1); Has 14 Blast hits to 14 proteins in 2 species: Archae - 0; Bacteria - 0; Metazoa - 0; Fungi - 0; Plants - 14; Viruses - 0; Other Eukaryotes - 0 (source: NCBI BLink).</t>
  </si>
  <si>
    <t>AT5G04020</t>
  </si>
  <si>
    <t>calmodulin binding</t>
  </si>
  <si>
    <t>unknown protein; FUNCTIONS IN: molecular_function unknown; INVOLVED IN: biological_process unknown; LOCATED IN: endomembrane system; EXPRESSED IN: 10 plant structures; EXPRESSED DURING: LP.04 four leaves visible, 4 anthesis, petal differentiation and expansion stage; Has 8 Blast hits to 8 proteins in 3 species: Archae - 0; Bacteria - 0; Metazoa - 0; Fungi - 0; Plants - 8; Viruses - 0; Other Eukaryotes - 0 (source: NCBI BLink).</t>
  </si>
  <si>
    <t>AT1G33950</t>
  </si>
  <si>
    <t>Avirulence induced gene (AIG1) family protein</t>
    <phoneticPr fontId="2" type="noConversion"/>
  </si>
  <si>
    <t>AT5G24540</t>
  </si>
  <si>
    <t>BGLU31, beta glucosidase 31</t>
  </si>
  <si>
    <t>AT5G24910</t>
  </si>
  <si>
    <t>CYP714A1, cytochrome P450, family 714, subfamily A, polypeptide 1</t>
  </si>
  <si>
    <t>AT3G26470</t>
  </si>
  <si>
    <t>Powdery mildew resistance protein,  RPW8 domain</t>
  </si>
  <si>
    <t>AT1G30850</t>
  </si>
  <si>
    <t>RSH4, root hair specific 4</t>
  </si>
  <si>
    <t>AT4G05030</t>
  </si>
  <si>
    <t>Copper transport protein family</t>
  </si>
  <si>
    <t>AT5G19880</t>
  </si>
  <si>
    <t>AT5G40010</t>
  </si>
  <si>
    <t>AATP1, AAA-ATPase 1</t>
  </si>
  <si>
    <t>AT1G13310</t>
  </si>
  <si>
    <t>Endosomal targeting BRO1-like domain-containing protein</t>
  </si>
  <si>
    <t>AT1G17615</t>
  </si>
  <si>
    <t>Disease resistance protein (TIR-NBS class)</t>
  </si>
  <si>
    <t>AT2G44840</t>
  </si>
  <si>
    <t>ATERF13, EREBP, ERF13, ethylene-responsive element binding factor 13</t>
  </si>
  <si>
    <t>AT3G46090</t>
  </si>
  <si>
    <t>ZAT7, C2H2 and C2HC zinc fingers superfamily protein</t>
  </si>
  <si>
    <t>AT5G52720</t>
  </si>
  <si>
    <t>AT1G14080</t>
  </si>
  <si>
    <t>ATFUT6, FUT6, fucosyltransferase 6</t>
  </si>
  <si>
    <t>AT1G34180</t>
  </si>
  <si>
    <t>anac016, NAC016, NAC domain containing protein 16</t>
  </si>
  <si>
    <t>AT1G47890</t>
  </si>
  <si>
    <t>AtRLP7, RLP7, receptor like protein 7</t>
  </si>
  <si>
    <t>AT3G12910</t>
  </si>
  <si>
    <t>NAC (No Apical Meristem) domain transcriptional regulator superfamily protein</t>
  </si>
  <si>
    <t>AT5G54720</t>
  </si>
  <si>
    <t>AT3G11080</t>
  </si>
  <si>
    <t>AtRLP35, RLP35, receptor like protein 35</t>
  </si>
  <si>
    <t>AT3G17690</t>
  </si>
  <si>
    <t>ATCNGC19, CNGC19, cyclic nucleotide gated channel 19</t>
  </si>
  <si>
    <t>AT3G23240</t>
  </si>
  <si>
    <t>ATERF1, ERF1, ethylene response factor 1</t>
  </si>
  <si>
    <t>AT1G51270</t>
  </si>
  <si>
    <t>structural molecules;transmembrane receptors;structural molecules</t>
  </si>
  <si>
    <t>AT5G45090</t>
  </si>
  <si>
    <t>AtPP2-A7, PP2-A7, phloem protein 2-A7</t>
  </si>
  <si>
    <t>AT3G22460</t>
  </si>
  <si>
    <t>OASA2, O-acetylserine (thiol) lyase (OAS-TL) isoform A2</t>
  </si>
  <si>
    <t>AT2G38830</t>
  </si>
  <si>
    <t>Ubiquitin-conjugating enzyme/RWD-like protein</t>
  </si>
  <si>
    <t>AT5G45840</t>
  </si>
  <si>
    <t>Leucine-rich repeat protein kinase family protein</t>
  </si>
  <si>
    <t>AT1G53620</t>
  </si>
  <si>
    <t>unknown protein; FUNCTIONS IN: molecular_function unknown; INVOLVED IN: biological_process unknown; LOCATED IN: endomembrane system; BEST Arabidopsis thaliana protein match is: unknown protein (TAIR:AT1G53610.1); Has 5795 Blast hits to 2209 proteins in 338 species: Archae - 0; Bacteria - 1555; Metazoa - 2403; Fungi - 181; Plants - 1035; Viruses - 76; Other Eukaryotes - 545 (source: NCBI BLink).</t>
  </si>
  <si>
    <t>AT5G47960</t>
  </si>
  <si>
    <t>ATRABA4C, RABA4C, SMG1, RAB GTPase homolog A4C</t>
  </si>
  <si>
    <t>AT3G56500</t>
  </si>
  <si>
    <t>serine-rich protein-related</t>
  </si>
  <si>
    <t>AT1G13830</t>
  </si>
  <si>
    <t>AT4G14450</t>
  </si>
  <si>
    <t>unknown protein; LOCATED IN: chloroplast; BEST Arabidopsis thaliana protein match is: unknown protein (TAIR:AT3G23170.1); Has 74 Blast hits to 74 proteins in 6 species: Archae - 0; Bacteria - 0; Metazoa - 0; Fungi - 0; Plants - 74; Viruses - 0; Other Eukaryotes - 0 (source: NCBI BLink).</t>
  </si>
  <si>
    <t>AT4G20000</t>
  </si>
  <si>
    <t>VQ motif-containing protein</t>
  </si>
  <si>
    <t>AT1G21310</t>
  </si>
  <si>
    <t>ATEXT3, EXT3, RSH, extensin 3</t>
  </si>
  <si>
    <t>AT5G62480</t>
  </si>
  <si>
    <t>ATGSTU9, GST14, GST14B, GSTU9, glutathione S-transferase tau 9</t>
  </si>
  <si>
    <t>AT2G40740</t>
  </si>
  <si>
    <t>ATWRKY55, WRKY55, WRKY DNA-binding protein 55</t>
  </si>
  <si>
    <t>AT1G30370</t>
  </si>
  <si>
    <t>AT3G13080</t>
  </si>
  <si>
    <t>ATMRP3, MRP3, MRP3, multidrug resistance-associated protein 3</t>
  </si>
  <si>
    <t>AT1G30220</t>
  </si>
  <si>
    <t>ATINT2, INT2, inositol transporter 2</t>
  </si>
  <si>
    <t>AT4G10930</t>
  </si>
  <si>
    <t>unknown protein; LOCATED IN: cellular_component unknown; EXPRESSED IN: 23 plant structures; EXPRESSED DURING: 14 growth stages; Has 30201 Blast hits to 17322 proteins in 780 species: Archae - 12; Bacteria - 1396; Metazoa - 17338; Fungi - 3422; Plants - 5037; Viruses - 0; Other Eukaryotes - 2996 (source: NCBI BLink).</t>
  </si>
  <si>
    <t>AT4G23280</t>
  </si>
  <si>
    <t>CRK20, cysteine-rich RLK (RECEPTOR-like protein kinase) 20</t>
  </si>
  <si>
    <t>AT4G16960</t>
  </si>
  <si>
    <t>AT4G23030</t>
  </si>
  <si>
    <t>MATE efflux family protein</t>
  </si>
  <si>
    <t>AT5G66630</t>
  </si>
  <si>
    <t>DAR5, DA1-related protein 5</t>
  </si>
  <si>
    <t>AT5G16680</t>
  </si>
  <si>
    <t>RING/FYVE/PHD zinc finger superfamily protein</t>
  </si>
  <si>
    <t>AT4G08780</t>
  </si>
  <si>
    <t>AT4G14640</t>
  </si>
  <si>
    <t>CAM8, calmodulin 8</t>
  </si>
  <si>
    <t>AT3G13090</t>
  </si>
  <si>
    <t>ATABCC6, ATMRP8, MRP8, multidrug resistance-associated protein 8</t>
  </si>
  <si>
    <t>AT2G42350</t>
  </si>
  <si>
    <t>AT5G55040</t>
  </si>
  <si>
    <t>DNA-binding bromodomain-containing protein</t>
  </si>
  <si>
    <t>AT2G44370</t>
  </si>
  <si>
    <t>AT2G44240</t>
  </si>
  <si>
    <t>AT4G36430</t>
  </si>
  <si>
    <t>AT1G63750</t>
  </si>
  <si>
    <t>AT1G12940</t>
  </si>
  <si>
    <t>ATNRT2.5, NRT2.5, nitrate transporter2.5</t>
  </si>
  <si>
    <t>AT4G37900</t>
  </si>
  <si>
    <t>Protein of unknown function (duplicated DUF1399)</t>
  </si>
  <si>
    <t>AT5G65090</t>
  </si>
  <si>
    <t>BST1, DER4, MRH3, DNAse I-like superfamily protein</t>
  </si>
  <si>
    <t>AT3G45330</t>
  </si>
  <si>
    <t>Concanavalin A-like lectin protein kinase family protein</t>
  </si>
  <si>
    <t>AT4G40020</t>
  </si>
  <si>
    <t>Myosin heavy chain-related protein</t>
  </si>
  <si>
    <t>AT1G37130</t>
  </si>
  <si>
    <t>ATNR2, B29, CHL3, NIA2, NIA2-1, NR, NR2, nitrate reductase 2</t>
  </si>
  <si>
    <t>AT2G30840</t>
  </si>
  <si>
    <t>AT1G71880</t>
  </si>
  <si>
    <t>ATSUC1, SUC1, sucrose-proton symporter 1</t>
  </si>
  <si>
    <t>AT3G20960</t>
  </si>
  <si>
    <t>CYP705A33, cytochrome P450, family 705, subfamily A, polypeptide 33</t>
  </si>
  <si>
    <t>AT4G23230</t>
  </si>
  <si>
    <t>CRK15, cysteine-rich RLK (RECEPTOR-like protein kinase) 15</t>
  </si>
  <si>
    <t>AT4G13890</t>
  </si>
  <si>
    <t>EDA36, EDA37, SHM5, Pyridoxal phosphate (PLP)-dependent transferases superfamily protein</t>
  </si>
  <si>
    <t>AT1G78290</t>
  </si>
  <si>
    <t>SNRK2-8, SNRK2.8, SRK2C, Protein kinase superfamily protein</t>
  </si>
  <si>
    <t>AT4G16630</t>
  </si>
  <si>
    <t>DEA(D/H)-box RNA helicase family protein</t>
  </si>
  <si>
    <t>AT1G13540</t>
  </si>
  <si>
    <t>AT1G12210</t>
  </si>
  <si>
    <t>RFL1, RPS5-like 1</t>
  </si>
  <si>
    <t>AT2G29100</t>
  </si>
  <si>
    <t>ATGLR2.9, GLR2.9, GLR2.9, glutamate receptor 2.9</t>
  </si>
  <si>
    <t>AT2G43140</t>
  </si>
  <si>
    <t>AT4G24450</t>
  </si>
  <si>
    <t>ATGWD2, GWD3, PWD, phosphoglucan, water dikinase</t>
  </si>
  <si>
    <t>AT1G14070</t>
  </si>
  <si>
    <t>FUT7, fucosyltransferase 7</t>
  </si>
  <si>
    <t>AT4G27480</t>
  </si>
  <si>
    <t>AT3G02260</t>
  </si>
  <si>
    <t>ASA1, BIG, CRM1, DOC1, LPR1, TIR3, UMB1, auxin transport protein (BIG)</t>
  </si>
  <si>
    <t>AT1G58190</t>
  </si>
  <si>
    <t>AtRLP9, RLP9, receptor like protein 9</t>
  </si>
  <si>
    <t>AT5G23020</t>
  </si>
  <si>
    <t>IMS2, MAM-L, MAM3, 2-isopropylmalate synthase 2</t>
  </si>
  <si>
    <t>AT1G44910</t>
  </si>
  <si>
    <t>ATPRP40A, PRP40A, pre-mRNA-processing protein 40A</t>
  </si>
  <si>
    <t>AT1G72125</t>
  </si>
  <si>
    <t>AT2G34960</t>
  </si>
  <si>
    <t>CAT5, cationic amino acid transporter 5</t>
  </si>
  <si>
    <t>AT1G03910</t>
  </si>
  <si>
    <t>EXPRESSED IN: 25 plant structures; EXPRESSED DURING: 13 growth stages; CONTAINS InterPro DOMAIN/s: Cactin protein, cactus-binding domain, C-terminal (InterPro:IPR019134), Cactin, central region (InterPro:IPR018816); BEST Arabidopsis thaliana protein match is: unknown protein (TAIR:AT2G36815.2); Has 11711 Blast hits to 7382 proteins in 452 species: Archae - 31; Bacteria - 352; Metazoa - 6006; Fungi - 1138; Plants - 599; Viruses - 33; Other Eukaryotes - 3552 (source: NCBI BLink).</t>
  </si>
  <si>
    <t>AT5G40340</t>
  </si>
  <si>
    <t>Tudor/PWWP/MBT superfamily protein</t>
  </si>
  <si>
    <t>AT1G67230</t>
  </si>
  <si>
    <t>LINC1, little nuclei1</t>
  </si>
  <si>
    <t>AT1G74250</t>
  </si>
  <si>
    <t>DNAJ heat shock N-terminal domain-containing protein</t>
  </si>
  <si>
    <t>AT1G52360</t>
  </si>
  <si>
    <t>Coatomer, beta' subunit</t>
  </si>
  <si>
    <t>AT1G04900</t>
  </si>
  <si>
    <t>Protein of unknown function (DUF185)</t>
  </si>
  <si>
    <t>AT1G79280</t>
  </si>
  <si>
    <t>AtTPR, NUA, nuclear pore anchor</t>
  </si>
  <si>
    <t>AT2G44480</t>
  </si>
  <si>
    <t>BGLU17, beta glucosidase 17</t>
  </si>
  <si>
    <t>AT3G44300</t>
  </si>
  <si>
    <t>AtNIT2, NIT2, nitrilase 2</t>
  </si>
  <si>
    <t>AT4G18340</t>
  </si>
  <si>
    <t>Glycosyl hydrolase superfamily protein</t>
  </si>
  <si>
    <t>AT5G54410</t>
  </si>
  <si>
    <t>unknown protein; Has 1807 Blast hits to 1807 proteins in 277 species: Archae - 0; Bacteria - 0; Metazoa - 736; Fungi - 347; Plants - 385; Viruses - 0; Other Eukaryotes - 339 (source: NCBI BLink).</t>
  </si>
  <si>
    <t>AT4G34410</t>
  </si>
  <si>
    <t>RRTF1, redox responsive transcription factor 1</t>
  </si>
  <si>
    <t>AT1G48070</t>
  </si>
  <si>
    <t>Thioredoxin superfamily protein</t>
  </si>
  <si>
    <t>AT1G06670</t>
  </si>
  <si>
    <t>NIH, nuclear DEIH-boxhelicase</t>
  </si>
  <si>
    <t>AT4G11470</t>
  </si>
  <si>
    <t>CRK31, cysteine-rich RLK (RECEPTOR-like protein kinase) 31</t>
  </si>
  <si>
    <t>AT2G01530</t>
  </si>
  <si>
    <t>MLP329, MLP-like protein 329</t>
  </si>
  <si>
    <t>AT5G25230</t>
  </si>
  <si>
    <t>Ribosomal protein S5/Elongation factor G/III/V family protein</t>
  </si>
  <si>
    <t>AT5G64790</t>
  </si>
  <si>
    <t>O-Glycosyl hydrolases family 17 protein</t>
  </si>
  <si>
    <t>AT4G26190</t>
  </si>
  <si>
    <t>Haloacid dehalogenase-like hydrolase (HAD) superfamily protein</t>
  </si>
  <si>
    <t>AT5G16780</t>
  </si>
  <si>
    <t>DOT2, MDF, SART-1 family</t>
  </si>
  <si>
    <t>AT3G30840</t>
  </si>
  <si>
    <t>unknown protein; Has 1 Blast hits to 1 proteins in 1 species: Archae - 0; Bacteria - 0; Metazoa - 0; Fungi - 0; Plants - 1; Viruses - 0; Other Eukaryotes - 0 (source: NCBI BLink).</t>
  </si>
  <si>
    <t>AT1G79360</t>
  </si>
  <si>
    <t>2-Oct, ATOCT2, OCT2, organic cation/carnitine transporter 2</t>
  </si>
  <si>
    <t>AT4G13820</t>
  </si>
  <si>
    <t>AT4G02710</t>
  </si>
  <si>
    <t>Kinase interacting (KIP1-like) family protein</t>
  </si>
  <si>
    <t>AT4G13810</t>
  </si>
  <si>
    <t>AtRLP47, RLP47, receptor like protein 47</t>
  </si>
  <si>
    <t>AT1G76780</t>
  </si>
  <si>
    <t>HSP20-like chaperones superfamily protein</t>
  </si>
  <si>
    <t>AT5G56570</t>
  </si>
  <si>
    <t>AT4G31875</t>
  </si>
  <si>
    <t>AT1G43810</t>
  </si>
  <si>
    <t>unknown protein; Has 6 Blast hits to 6 proteins in 2 species: Archae - 0; Bacteria - 0; Metazoa - 0; Fungi - 0; Plants - 6; Viruses - 0; Other Eukaryotes - 0 (source: NCBI BLink).</t>
  </si>
  <si>
    <t>AT5G16730</t>
  </si>
  <si>
    <t>Plant protein of unknown function (DUF827)</t>
  </si>
  <si>
    <t>AT4G33860</t>
  </si>
  <si>
    <t>Glycosyl hydrolase family 10 protein</t>
  </si>
  <si>
    <t>AT5G46295</t>
  </si>
  <si>
    <t>unknown protein; BEST Arabidopsis thaliana protein match is: unknown protein (TAIR:AT1G06475.1); Has 30201 Blast hits to 17322 proteins in 780 species: Archae - 12; Bacteria - 1396; Metazoa - 17338; Fungi - 3422; Plants - 5037; Viruses - 0; Other Eukaryotes - 2996 (source: NCBI BLink).</t>
  </si>
  <si>
    <t>AT2G45460</t>
  </si>
  <si>
    <t xml:space="preserve">SMAD/FHA domain-containing protein </t>
  </si>
  <si>
    <t>AT4G18600</t>
  </si>
  <si>
    <t>ATSCAR-LIKE, SCARL, WAVE5, SCAR family protein</t>
  </si>
  <si>
    <t>AT2G33080</t>
  </si>
  <si>
    <t>AtRLP28, RLP28, receptor like protein 28</t>
  </si>
  <si>
    <t>AT1G20970</t>
  </si>
  <si>
    <t>FUNCTIONS IN: molecular_function unknown; INVOLVED IN: biological_process unknown; LOCATED IN: plasma membrane, vacuole; EXPRESSED IN: guard cell, cultured cell; BEST Arabidopsis thaliana protein match is: proton pump interactor 1 (TAIR:AT4G27500.1); Has 30201 Blast hits to 17322 proteins in 780 species: Archae - 12; Bacteria - 1396; Metazoa - 17338; Fungi - 3422; Plants - 5037; Viruses - 0; Other Eukaryotes - 2996 (source: NCBI BLink).</t>
  </si>
  <si>
    <t>AT3G08700</t>
  </si>
  <si>
    <t>UBC12, ubiquitin-conjugating enzyme 12</t>
  </si>
  <si>
    <t>AT3G30820</t>
  </si>
  <si>
    <t>Arabidopsis retrotransposon ORF-1 protein</t>
  </si>
  <si>
    <t>AT4G09430</t>
  </si>
  <si>
    <t>AT4G16600</t>
  </si>
  <si>
    <t>Nucleotide-diphospho-sugar transferases superfamily protein</t>
  </si>
  <si>
    <t>AT1G53340</t>
  </si>
  <si>
    <t>AT4G08640</t>
  </si>
  <si>
    <t>ATP binding</t>
  </si>
  <si>
    <t>AT3G60580</t>
  </si>
  <si>
    <t>C2H2-like zinc finger protein</t>
  </si>
  <si>
    <t>AT3G02400</t>
  </si>
  <si>
    <t>AT1G50520</t>
  </si>
  <si>
    <t>CYP705A27, cytochrome P450, family 705, subfamily A, polypeptide 27</t>
  </si>
  <si>
    <t>AT2G21900</t>
  </si>
  <si>
    <t>ATWRKY59, WRKY59, WRKY DNA-binding protein 59</t>
  </si>
  <si>
    <t>AT1G22990</t>
  </si>
  <si>
    <t>AT5G49750</t>
  </si>
  <si>
    <t>AT5G41790</t>
  </si>
  <si>
    <t>CIP1, COP1-interactive protein 1</t>
  </si>
  <si>
    <t>AT3G09280</t>
  </si>
  <si>
    <t>unknown protein; FUNCTIONS IN: molecular_function unknown; INVOLVED IN: biological_process unknown; LOCATED IN: endomembrane system; EXPRESSED IN: root; Has 31 Blast hits to 31 proteins in 9 species: Archae - 0; Bacteria - 0; Metazoa - 0; Fungi - 0; Plants - 31; Viruses - 0; Other Eukaryotes - 0 (source: NCBI BLink).</t>
  </si>
  <si>
    <t>AT1G04600</t>
  </si>
  <si>
    <t>ATXIA, XIA, myosin XI A</t>
  </si>
  <si>
    <t>AT5G40450</t>
  </si>
  <si>
    <t>unknown protein; FUNCTIONS IN: molecular_function unknown; INVOLVED IN: biological_process unknown; LOCATED IN: chloroplast, plasma membrane; EXPRESSED IN: 24 plant structures; EXPRESSED DURING: 13 growth stages; Has 30201 Blast hits to 17322 proteins in 780 species: Archae - 12; Bacteria - 1396; Metazoa - 17338; Fungi - 3422; Plants - 5037; Viruses - 0; Other Eukaryotes - 2996 (source: NCBI BLink).</t>
  </si>
  <si>
    <t>AT1G12160</t>
  </si>
  <si>
    <t>Flavin-binding monooxygenase family protein</t>
  </si>
  <si>
    <t>AT2G47150</t>
  </si>
  <si>
    <t>AT5G43310</t>
  </si>
  <si>
    <t>COP1-interacting protein-related</t>
  </si>
  <si>
    <t>AT1G68790</t>
  </si>
  <si>
    <t>LINC3, little nuclei3</t>
  </si>
  <si>
    <t>AT1G17150</t>
  </si>
  <si>
    <t>Pectin lyase-like superfamily protein</t>
  </si>
  <si>
    <t>AT3G22920</t>
  </si>
  <si>
    <t>Cyclophilin-like peptidyl-prolyl cis-trans isomerase family protein</t>
  </si>
  <si>
    <t>AT5G41440</t>
  </si>
  <si>
    <t>AT1G58390</t>
  </si>
  <si>
    <t>Disease resistance protein (CC-NBS-LRR class) family</t>
  </si>
  <si>
    <t>AT2G20150</t>
  </si>
  <si>
    <t>unknown protein; Has 5 Blast hits to 5 proteins in 1 species: Archae - 0; Bacteria - 0; Metazoa - 0; Fungi - 0; Plants - 5; Viruses - 0; Other Eukaryotes - 0 (source: NCBI BLink).</t>
  </si>
  <si>
    <t>AT2G28290</t>
  </si>
  <si>
    <t>CHR3, SYD, P-loop containing nucleoside triphosphate hydrolases superfamily protein</t>
  </si>
  <si>
    <t>AT1G11810</t>
  </si>
  <si>
    <t>AT3G52550</t>
  </si>
  <si>
    <t>BEST Arabidopsis thaliana protein match is: ovate family protein 18 (TAIR:AT3G52540.1); Has 5496 Blast hits to 1338 proteins in 151 species: Archae - 0; Bacteria - 23; Metazoa - 3754; Fungi - 379; Plants - 301; Viruses - 154; Other Eukaryotes - 885 (source: NCBI BLink).</t>
  </si>
  <si>
    <t>AT1G79830</t>
  </si>
  <si>
    <t>GC5, golgin candidate 5</t>
  </si>
  <si>
    <t>AT1G04670</t>
  </si>
  <si>
    <t>unknown protein; Has 40 Blast hits to 40 proteins in 14 species: Archae - 2; Bacteria - 5; Metazoa - 1; Fungi - 2; Plants - 30; Viruses - 0; Other Eukaryotes - 0 (source: NCBI BLink).</t>
  </si>
  <si>
    <t>AT4G02660</t>
  </si>
  <si>
    <t>Beige/BEACH domain ;WD domain, G-beta repeat protein</t>
  </si>
  <si>
    <t>AT3G19690</t>
  </si>
  <si>
    <t>CAP (Cysteine-rich secretory proteins, Antigen 5, and Pathogenesis-related 1 protein) superfamily protein</t>
  </si>
  <si>
    <t>AT2G33240</t>
  </si>
  <si>
    <t>ATXID, XID, myosin XI D</t>
  </si>
  <si>
    <t>AT2G13150</t>
  </si>
  <si>
    <t>Basic-leucine zipper (bZIP) transcription factor family protein</t>
  </si>
  <si>
    <t>AT5G59660</t>
  </si>
  <si>
    <t>AT2G37080</t>
  </si>
  <si>
    <t>RIP3, ROP interactive partner 3</t>
  </si>
  <si>
    <t>AT2G19110</t>
  </si>
  <si>
    <t>ATHMA4, HMA4, heavy metal atpase 4</t>
  </si>
  <si>
    <t>AT1G76530</t>
  </si>
  <si>
    <t>Auxin efflux carrier family protein</t>
  </si>
  <si>
    <t>AT1G17110</t>
  </si>
  <si>
    <t>UBP15, ubiquitin-specific protease 15</t>
  </si>
  <si>
    <t>AT5G10770</t>
  </si>
  <si>
    <t>AT5G25020</t>
  </si>
  <si>
    <t>Protein of unknown function (DUF1336)</t>
  </si>
  <si>
    <t>AT3G57270</t>
  </si>
  <si>
    <t>BG1, beta-1,3-glucanase 1</t>
  </si>
  <si>
    <t>AT4G26630</t>
  </si>
  <si>
    <t>DEK domain-containing chromatin associated protein</t>
  </si>
  <si>
    <t>AT5G19800</t>
  </si>
  <si>
    <t>AT5G61070</t>
  </si>
  <si>
    <t>ATHDA18, HDA18, histone deacetylase of the RPD3/HDA1 superfamily 18</t>
  </si>
  <si>
    <t>AT2G36970</t>
  </si>
  <si>
    <t>AT5G41160</t>
  </si>
  <si>
    <t>ATPUP12, PUP12, purine permease 12</t>
  </si>
  <si>
    <t>AT2G43150</t>
  </si>
  <si>
    <t>Proline-rich extensin-like family protein</t>
  </si>
  <si>
    <t>AT5G59780</t>
  </si>
  <si>
    <t>ATMYB59, ATMYB59-1, ATMYB59-2, ATMYB59-3, MYB59, myb domain protein 59</t>
  </si>
  <si>
    <t>AT5G42750</t>
  </si>
  <si>
    <t>BKI1, BRI1 kinase inhibitor 1</t>
  </si>
  <si>
    <t>AT4G10120</t>
  </si>
  <si>
    <t>ATSPS4F, Sucrose-phosphate synthase family protein</t>
  </si>
  <si>
    <t>AT00406
Col infected with P.syrinage pv. maculicola, 24 h</t>
    <phoneticPr fontId="2" type="noConversion"/>
  </si>
  <si>
    <t xml:space="preserve">AT00393
sid2 infected with/ uninfected with P.syringae pv. tomato avirulent strain DC3000 avrB, 6 h </t>
    <phoneticPr fontId="2" type="noConversion"/>
  </si>
  <si>
    <t>AT00393
sid2 vs.Col-0, P.syringae, avrB, 6 h</t>
    <phoneticPr fontId="2" type="noConversion"/>
  </si>
  <si>
    <t xml:space="preserve">AT00406  
Leaves of sid2 vs. Col-0 (control) injected with Pseudomonas syringae pv. maculicola, 24 h before collecting samples </t>
    <phoneticPr fontId="5" type="noConversion"/>
  </si>
  <si>
    <t>AT00393
sid2 vs Col, uninfected</t>
    <phoneticPr fontId="2" type="noConversion"/>
  </si>
  <si>
    <t>AT00291 
Whole Arabidopsis Col-0 plants treated with  BTH, 24 h</t>
    <phoneticPr fontId="2" type="noConversion"/>
  </si>
  <si>
    <t>AT00406  
Leaves of npr1 vs. Col-0 (control) injected with Pseudomonas syringae pv. maculicola, 24 h</t>
    <phoneticPr fontId="2" type="noConversion"/>
  </si>
  <si>
    <t>AT2G43920</t>
  </si>
  <si>
    <t>ATHOL2, HOL2, S-adenosyl-L-methionine-dependent methyltransferases superfamily protein</t>
  </si>
  <si>
    <t>AT3G15720</t>
  </si>
  <si>
    <t>AT3G47860</t>
  </si>
  <si>
    <t>CHL, chloroplastic lipocalin</t>
  </si>
  <si>
    <t>AT1G62290</t>
  </si>
  <si>
    <t>Saposin-like aspartyl protease family protein</t>
  </si>
  <si>
    <t>AT1G14250</t>
  </si>
  <si>
    <t>GDA1/CD39 nucleoside phosphatase family protein</t>
  </si>
  <si>
    <t>AT4G31460</t>
  </si>
  <si>
    <t>Ribosomal L28 family</t>
  </si>
  <si>
    <t>AT2G37020</t>
  </si>
  <si>
    <t>Translin family protein</t>
  </si>
  <si>
    <t>AT1G04800</t>
  </si>
  <si>
    <t>glycine-rich protein</t>
  </si>
  <si>
    <t>AT5G25590</t>
  </si>
  <si>
    <t>Protein of unknown function (DUF630 and DUF632)</t>
  </si>
  <si>
    <t>AT4G29360</t>
  </si>
  <si>
    <t>AT2G03090</t>
  </si>
  <si>
    <t>ATEXP15, ATEXPA15, ATHEXP ALPHA 1.3, EXP15, EXPA15, expansin A15</t>
  </si>
  <si>
    <t>AT3G28420</t>
  </si>
  <si>
    <t>Putative membrane lipoprotein</t>
  </si>
  <si>
    <t>AT5G26230</t>
  </si>
  <si>
    <t>unknown protein; FUNCTIONS IN: molecular_function unknown; INVOLVED IN: biological_process unknown; LOCATED IN: chloroplast; EXPRESSED IN: 22 plant structures; EXPRESSED DURING: 13 growth stages; Has 1807 Blast hits to 1807 proteins in 277 species: Archae - 0; Bacteria - 0; Metazoa - 736; Fungi - 347; Plants - 385; Viruses - 0; Other Eukaryotes - 339 (source: NCBI BLink).</t>
  </si>
  <si>
    <t>AT3G11210</t>
  </si>
  <si>
    <t>SGNH hydrolase-type esterase superfamily protein</t>
  </si>
  <si>
    <t>AT5G15530</t>
  </si>
  <si>
    <t>BCCP2, CAC1-B, biotin carboxyl carrier protein 2</t>
  </si>
  <si>
    <t>AT3G43960</t>
  </si>
  <si>
    <t>Cysteine proteinases superfamily protein</t>
  </si>
  <si>
    <t>AT2G29730</t>
  </si>
  <si>
    <t>UGT71D1, UDP-glucosyl transferase 71D1</t>
  </si>
  <si>
    <t>AT3G06840</t>
  </si>
  <si>
    <t>unknown protein; BEST Arabidopsis thaliana protein match is: unknown protein (TAIR:AT5G49170.1); Has 33 Blast hits to 33 proteins in 9 species: Archae - 0; Bacteria - 0; Metazoa - 0; Fungi - 0; Plants - 33; Viruses - 0; Other Eukaryotes - 0 (source: NCBI BLink).</t>
  </si>
  <si>
    <t>AT2G28870</t>
  </si>
  <si>
    <t>unknown protein; Has 34 Blast hits to 34 proteins in 9 species: Archae - 0; Bacteria - 0; Metazoa - 0; Fungi - 0; Plants - 34; Viruses - 0; Other Eukaryotes - 0 (source: NCBI BLink).</t>
  </si>
  <si>
    <t>AT5G14380</t>
  </si>
  <si>
    <t>AGP6, arabinogalactan protein 6</t>
  </si>
  <si>
    <t>AT5G15780</t>
  </si>
  <si>
    <t>Pollen Ole e 1 allergen and extensin family protein</t>
  </si>
  <si>
    <t>AT4G17240</t>
  </si>
  <si>
    <t>unknown protein; FUNCTIONS IN: molecular_function unknown; INVOLVED IN: biological_process unknown; LOCATED IN: chloroplast; EXPRESSED IN: 16 plant structures; EXPRESSED DURING: 8 growth stages; Has 1142 Blast hits to 1055 proteins in 252 species: Archae - 22; Bacteria - 318; Metazoa - 248; Fungi - 96; Plants - 59; Viruses - 3; Other Eukaryotes - 396 (source: NCBI BLink).</t>
  </si>
  <si>
    <t>AT3G55940</t>
  </si>
  <si>
    <t>Phosphoinositide-specific phospholipase C family protein</t>
  </si>
  <si>
    <t>AT4G17970</t>
  </si>
  <si>
    <t>ALMT12, ATALMT12, aluminum-activated, malate transporter 12</t>
  </si>
  <si>
    <t>AT2G37300</t>
  </si>
  <si>
    <t>unknown protein; Has 93 Blast hits to 62 proteins in 29 species: Archae - 0; Bacteria - 6; Metazoa - 13; Fungi - 19; Plants - 25; Viruses - 0; Other Eukaryotes - 30 (source: NCBI BLink).</t>
  </si>
  <si>
    <t>AT3G50960</t>
  </si>
  <si>
    <t>PLP3a, phosducin-like protein 3 homolog</t>
  </si>
  <si>
    <t>AT4G20230</t>
  </si>
  <si>
    <t>Terpenoid cyclases/Protein prenyltransferases superfamily protein</t>
  </si>
  <si>
    <t>AT4G23870</t>
  </si>
  <si>
    <t>unknown protein; BEST Arabidopsis thaliana protein match is: unknown protein (TAIR:AT4G11020.1); Has 12 Blast hits to 12 proteins in 4 species: Archae - 0; Bacteria - 0; Metazoa - 0; Fungi - 0; Plants - 12; Viruses - 0; Other Eukaryotes - 0 (source: NCBI BLink).</t>
  </si>
  <si>
    <t>AT3G14820</t>
  </si>
  <si>
    <t>GDSL-like Lipase/Acylhydrolase superfamily protein</t>
  </si>
  <si>
    <t>AT2G45050</t>
  </si>
  <si>
    <t>GATA2, GATA transcription factor 2</t>
  </si>
  <si>
    <t>AT2G45400</t>
  </si>
  <si>
    <t>BEN1, NAD(P)-binding Rossmann-fold superfamily protein</t>
  </si>
  <si>
    <t>AT2G23690</t>
  </si>
  <si>
    <t>unknown protein; FUNCTIONS IN: molecular_function unknown; INVOLVED IN: N-terminal protein myristoylation; LOCATED IN: cellular_component unknown; EXPRESSED IN: 7 plant structures; EXPRESSED DURING: petal differentiation and expansion stage; BEST Arabidopsis thaliana protein match is: unknown protein (TAIR:AT4G37240.1); Has 243 Blast hits to 243 proteins in 15 species: Archae - 0; Bacteria - 0; Metazoa - 0; Fungi - 0; Plants - 241; Viruses - 0; Other Eukaryotes - 2 (source: NCBI BLink).</t>
  </si>
  <si>
    <t>AT3G60920</t>
  </si>
  <si>
    <t>CONTAINS InterPro DOMAIN/s: Beige/BEACH (InterPro:IPR000409); BEST Arabidopsis thaliana protein match is: WD-40 repeat family protein / beige-related (TAIR:AT2G45540.1); Has 1795 Blast hits to 1563 proteins in 214 species: Archae - 2; Bacteria - 29; Metazoa - 830; Fungi - 160; Plants - 230; Viruses - 0; Other Eukaryotes - 544 (source: NCBI BLink).</t>
  </si>
  <si>
    <t>AT1G52060</t>
  </si>
  <si>
    <t>Mannose-binding lectin superfamily protein</t>
  </si>
  <si>
    <t>AT3G63290</t>
  </si>
  <si>
    <t>AT4G17505</t>
  </si>
  <si>
    <t>AT2G23560</t>
  </si>
  <si>
    <t>ATMES7, MES7, methyl esterase 7</t>
  </si>
  <si>
    <t>AT3G11870</t>
  </si>
  <si>
    <t>Endoribonuclease/protein kinase IRE1-like</t>
  </si>
  <si>
    <t>AT1G80080</t>
  </si>
  <si>
    <t>AtRLP17, TMM, Leucine-rich repeat (LRR) family protein</t>
  </si>
  <si>
    <t>AT1G44090</t>
  </si>
  <si>
    <t>ATGA20OX5, GA20OX5, gibberellin 20-oxidase 5</t>
  </si>
  <si>
    <t>AT5G25110</t>
  </si>
  <si>
    <t>CIPK25, SnRK3.25, CBL-interacting protein kinase 25</t>
  </si>
  <si>
    <t>AT4G31070</t>
  </si>
  <si>
    <t>Tetratricopeptide repeat (TPR)-like superfamily protein</t>
  </si>
  <si>
    <t>AT3G57900</t>
  </si>
  <si>
    <t>unknown protein; Has 22 Blast hits to 22 proteins in 7 species: Archae - 0; Bacteria - 0; Metazoa - 0; Fungi - 0; Plants - 22; Viruses - 0; Other Eukaryotes - 0 (source: NCBI BLink).</t>
  </si>
  <si>
    <t>AT3G45940</t>
  </si>
  <si>
    <t>Glycosyl hydrolases family 31  protein</t>
  </si>
  <si>
    <t>AT4G36770</t>
  </si>
  <si>
    <t>AT4G39590</t>
  </si>
  <si>
    <t>AT1G04110</t>
  </si>
  <si>
    <t>SDD1, Subtilase family protein</t>
  </si>
  <si>
    <t>AT5G65800</t>
  </si>
  <si>
    <t>ACS5, ATACS5, CIN5, ETO2, ACC synthase 5</t>
  </si>
  <si>
    <t>AT1G53060</t>
  </si>
  <si>
    <t>Legume lectin family protein</t>
  </si>
  <si>
    <t>AT4G10910</t>
  </si>
  <si>
    <t>AT3G09780</t>
  </si>
  <si>
    <t>ATCRR1, CCR1, CRINKLY4 related 1</t>
  </si>
  <si>
    <t>AT2G41340</t>
  </si>
  <si>
    <t>RPB5D, RNA polymerase II fifth largest subunit, D</t>
  </si>
  <si>
    <t>AT1G12480</t>
  </si>
  <si>
    <t>CDI3, OZS1, RCD3, SLAC1, C4-dicarboxylate transporter/malic acid transport protein</t>
  </si>
  <si>
    <t>AT3G19350</t>
  </si>
  <si>
    <t>MPC, maternally expressed pab C-terminal</t>
  </si>
  <si>
    <t>AT4G10490</t>
  </si>
  <si>
    <t>AT5G11080</t>
  </si>
  <si>
    <t>Ubiquitin-like superfamily protein</t>
  </si>
  <si>
    <t>AT1G33670</t>
  </si>
  <si>
    <t>AT1G49015</t>
  </si>
  <si>
    <t>DPP6 N-terminal domain-like protein</t>
  </si>
  <si>
    <t>AT1G14390</t>
  </si>
  <si>
    <t>AT3G53980</t>
  </si>
  <si>
    <t>AT3G06160</t>
  </si>
  <si>
    <t>AP2/B3-like transcriptional factor family protein</t>
  </si>
  <si>
    <t>AT5G46640</t>
  </si>
  <si>
    <t>AT hook motif DNA-binding family protein</t>
  </si>
  <si>
    <t>AT5G47500</t>
  </si>
  <si>
    <t>AT5G18430</t>
  </si>
  <si>
    <t>AT4G22100</t>
  </si>
  <si>
    <t>BGLU3, beta glucosidase 2</t>
  </si>
  <si>
    <t>AT1G18530</t>
  </si>
  <si>
    <t>EF hand calcium-binding protein family</t>
  </si>
  <si>
    <t>AT1G44830</t>
  </si>
  <si>
    <t>AT1G62770</t>
  </si>
  <si>
    <t>Plant invertase/pectin methylesterase inhibitor superfamily protein</t>
  </si>
  <si>
    <t>AT2G33880</t>
  </si>
  <si>
    <t>HB-3, STIP, WOX9, homeobox-3</t>
  </si>
  <si>
    <t>AT1G49790</t>
  </si>
  <si>
    <t>AT5G47980</t>
  </si>
  <si>
    <t>HXXXD-type acyl-transferase family protein</t>
  </si>
  <si>
    <t>AT5G26630</t>
  </si>
  <si>
    <t>MADS-box transcription factor family protein</t>
  </si>
  <si>
    <t>AT3G43280</t>
  </si>
  <si>
    <t>unknown protein; BEST Arabidopsis thaliana protein match is: unknown protein (TAIR:AT4G19240.1); Has 5 Blast hits to 5 proteins in 1 species: Archae - 0; Bacteria - 0; Metazoa - 0; Fungi - 0; Plants - 5; Viruses - 0; Other Eukaryotes - 0 (source: NCBI BLink).</t>
  </si>
  <si>
    <t>AT3G03260</t>
  </si>
  <si>
    <t>HDG8, homeodomain GLABROUS 8</t>
  </si>
  <si>
    <t>AT4G28090</t>
  </si>
  <si>
    <t>sks10, SKU5  similar 10</t>
  </si>
  <si>
    <t>AT2G07290</t>
  </si>
  <si>
    <t>unknown protein; Has 8 Blast hits to 8 proteins in 1 species: Archae - 0; Bacteria - 0; Metazoa - 0; Fungi - 0; Plants - 8; Viruses - 0; Other Eukaryotes - 0 (source: NCBI BLink).</t>
  </si>
  <si>
    <t>AT1G55200</t>
  </si>
  <si>
    <t>Protein kinase protein with adenine nucleotide alpha hydrolases-like domain</t>
  </si>
  <si>
    <t>AT3G53250</t>
  </si>
  <si>
    <t>AT5G28190</t>
  </si>
  <si>
    <t>unknown protein; Has 45 Blast hits to 34 proteins in 11 species: Archae - 0; Bacteria - 2; Metazoa - 1; Fungi - 0; Plants - 7; Viruses - 2; Other Eukaryotes - 33 (source: NCBI BLink).</t>
  </si>
  <si>
    <t>AT4G24860</t>
  </si>
  <si>
    <t>AT3G04270</t>
  </si>
  <si>
    <t>unknown protein; Has 7 Blast hits to 7 proteins in 1 species: Archae - 0; Bacteria - 0; Metazoa - 0; Fungi - 0; Plants - 7; Viruses - 0; Other Eukaryotes - 0 (source: NCBI BLink).</t>
  </si>
  <si>
    <t>AT5G41250</t>
  </si>
  <si>
    <t>Exostosin family protein</t>
  </si>
  <si>
    <t>AT1G35850</t>
  </si>
  <si>
    <t>APUM17, PUM17, pumilio 17</t>
  </si>
  <si>
    <t>AT3G23650</t>
  </si>
  <si>
    <t>protein kinase-related</t>
  </si>
  <si>
    <t>AT5G23940</t>
  </si>
  <si>
    <t>DCR, EMB3009, PEL3, HXXXD-type acyl-transferase family protein</t>
  </si>
  <si>
    <t>AT3G06100</t>
  </si>
  <si>
    <t>NIP7;1, NLM6, NLM8, NOD26-like intrinsic protein 7;1</t>
  </si>
  <si>
    <t>AT4G02290</t>
  </si>
  <si>
    <t>AtGH9B13, GH9B13, glycosyl hydrolase 9B13</t>
  </si>
  <si>
    <t>AT3G29370</t>
  </si>
  <si>
    <t>unknown protein; BEST Arabidopsis thaliana protein match is: unknown protein (TAIR:AT5G39240.1); Has 16 Blast hits to 16 proteins in 5 species: Archae - 0; Bacteria - 0; Metazoa - 0; Fungi - 0; Plants - 16; Viruses - 0; Other Eukaryotes - 0 (source: NCBI BLink).</t>
  </si>
  <si>
    <t>AT5G53710</t>
  </si>
  <si>
    <t>unknown protein; FUNCTIONS IN: molecular_function unknown; INVOLVED IN: biological_process unknown; LOCATED IN: endomembrane system; EXPRESSED IN: 8 plant structures; EXPRESSED DURING: 4 anthesis, C globular stage, petal differentiation and expansion stage; Has 30201 Blast hits to 17322 proteins in 780 species: Archae - 12; Bacteria - 1396; Metazoa - 17338; Fungi - 3422; Plants - 5037; Viruses - 0; Other Eukaryotes - 2996 (source: NCBI BLink).</t>
  </si>
  <si>
    <t>AT1G16940</t>
  </si>
  <si>
    <t>F-box/RNI-like/FBD-like domains-containing protein</t>
  </si>
  <si>
    <t>AT3G51290</t>
  </si>
  <si>
    <t>Protein of unknown function (DUF630) ;Protein of unknown function (DUF632)</t>
  </si>
  <si>
    <t>AT1G18350</t>
  </si>
  <si>
    <t>ATMKK7, BUD1, MKK7, MKK7, MAP kinase kinase 7</t>
  </si>
  <si>
    <t>AT5G11370</t>
  </si>
  <si>
    <t>FBD / Leucine Rich Repeat domains containing protein</t>
  </si>
  <si>
    <t>AT1G13050</t>
  </si>
  <si>
    <t>unknown protein; BEST Arabidopsis thaliana protein match is: unknown protein (TAIR:AT3G26350.1); Has 538 Blast hits to 510 proteins in 88 species: Archae - 0; Bacteria - 23; Metazoa - 81; Fungi - 36; Plants - 361; Viruses - 8; Other Eukaryotes - 29 (source: NCBI BLink).</t>
  </si>
  <si>
    <t>AT4G35720</t>
  </si>
  <si>
    <t>Arabidopsis protein of unknown function (DUF241)</t>
  </si>
  <si>
    <t>AT3G14040</t>
  </si>
  <si>
    <t>AT1G15050</t>
  </si>
  <si>
    <t>IAA34, indole-3-acetic acid inducible 34</t>
  </si>
  <si>
    <t>AT5G53250</t>
  </si>
  <si>
    <t>AGP22, ATAGP22, arabinogalactan protein 22</t>
  </si>
  <si>
    <t>AT2G18640</t>
  </si>
  <si>
    <t>GGPS4, geranylgeranyl pyrophosphate synthase 4</t>
  </si>
  <si>
    <t>AT1G69230</t>
  </si>
  <si>
    <t>SP1L2, SPIRAL1-like2</t>
  </si>
  <si>
    <t>AT3G61400</t>
  </si>
  <si>
    <t>AT2G18480</t>
  </si>
  <si>
    <t>AT1G19320</t>
  </si>
  <si>
    <t>Pathogenesis-related thaumatin superfamily protein</t>
  </si>
  <si>
    <t>AT1G04180</t>
  </si>
  <si>
    <t>YUC9, YUCCA 9</t>
  </si>
  <si>
    <t>AT1G34580</t>
  </si>
  <si>
    <t>AT1G71000</t>
  </si>
  <si>
    <t>Chaperone DnaJ-domain superfamily protein</t>
  </si>
  <si>
    <t>AT4G13790</t>
  </si>
  <si>
    <t>AT1G53180</t>
  </si>
  <si>
    <t>unknown protein; FUNCTIONS IN: molecular_function unknown; INVOLVED IN: biological_process unknown; LOCATED IN: cellular_component unknown; EXPRESSED IN: 13 plant structures; EXPRESSED DURING: 6 growth stages; BEST Arabidopsis thaliana protein match is: unknown protein (TAIR:AT3G15115.1); Has 58 Blast hits to 56 proteins in 22 species: Archae - 0; Bacteria - 0; Metazoa - 6; Fungi - 4; Plants - 29; Viruses - 0; Other Eukaryotes - 19 (source: NCBI BLink).</t>
  </si>
  <si>
    <t>AT3G56660</t>
  </si>
  <si>
    <t>BZIP49, basic region/leucine zipper motif protein 49</t>
  </si>
  <si>
    <t>AT3G20700</t>
  </si>
  <si>
    <t>AT3G44560</t>
  </si>
  <si>
    <t>FAR8, fatty acid reductase 8</t>
  </si>
  <si>
    <t>AT3G53770</t>
  </si>
  <si>
    <t>late embryogenesis abundant 3 (LEA3) family protein</t>
  </si>
  <si>
    <t>AT1G78260</t>
  </si>
  <si>
    <t>AT2G01410</t>
  </si>
  <si>
    <t>NHL domain-containing protein</t>
  </si>
  <si>
    <t>AT3G17070</t>
  </si>
  <si>
    <t>Peroxidase family protein</t>
  </si>
  <si>
    <t>AT3G62820</t>
  </si>
  <si>
    <t>AT3G22840</t>
  </si>
  <si>
    <t>ELIP, ELIP1, Chlorophyll A-B binding family protein</t>
  </si>
  <si>
    <t>AT1G53390</t>
  </si>
  <si>
    <t>AT5G15190</t>
  </si>
  <si>
    <t>unknown protein; FUNCTIONS IN: molecular_function unknown; INVOLVED IN: biological_process unknown; LOCATED IN: chloroplast; EXPRESSED IN: 17 plant structures; EXPRESSED DURING: LP.04 four leaves visible, 4 anthesis, petal differentiation and expansion stage, E expanded cotyledon stage, D bilateral stage; Has 7 Blast hits to 7 proteins in 3 species: Archae - 0; Bacteria - 0; Metazoa - 0; Fungi - 0; Plants - 7; Viruses - 0; Other Eukaryotes - 0 (source: NCBI BLink).</t>
  </si>
  <si>
    <t>AT3G59900</t>
  </si>
  <si>
    <t>ARGOS, auxin-regulated gene involved in organ size</t>
  </si>
  <si>
    <t>AT4G21440</t>
  </si>
  <si>
    <t>ATM4, ATMYB102, MYB102, MYB102, MYB-like 102</t>
  </si>
  <si>
    <t>AT2G02990</t>
  </si>
  <si>
    <t>ATRNS1, RNS1, ribonuclease 1</t>
  </si>
  <si>
    <t>AT4G29700</t>
  </si>
  <si>
    <t>Alkaline-phosphatase-like family protein</t>
  </si>
  <si>
    <t>AT1G16850</t>
  </si>
  <si>
    <t>unknown protein; FUNCTIONS IN: molecular_function unknown; INVOLVED IN: response to salt stress; LOCATED IN: endomembrane system; EXPRESSED IN: leaf apex, leaf whorl, male gametophyte, flower, leaf; EXPRESSED DURING: LP.06 six leaves visible, LP.04 four leaves visible, LP.10 ten leaves visible, petal differentiation and expansion stage, LP.08 eight leaves visible; BEST Arabidopsis thaliana protein match is: unknown protein (TAIR:AT5G64820.1); Has 24 Blast hits to 24 proteins in 6 species: Archae - 0; Bacteria - 0; Metazoa - 0; Fungi - 0; Plants - 24; Viruses - 0; Other Eukaryotes - 0 (source: NCBI BLink).</t>
  </si>
  <si>
    <t>AT1G23200</t>
  </si>
  <si>
    <t>AT2G01610</t>
  </si>
  <si>
    <t>AT4G16740</t>
  </si>
  <si>
    <t>ATTPS03, TPS03, terpene synthase 03</t>
  </si>
  <si>
    <t>AT1G75450</t>
  </si>
  <si>
    <t>ATCKX5, ATCKX6, CKX5, cytokinin oxidase 5</t>
  </si>
  <si>
    <t>AT1G76390</t>
  </si>
  <si>
    <t>ARM repeat superfamily protein</t>
  </si>
  <si>
    <t>AT4G05100</t>
  </si>
  <si>
    <t>AtMYB74, MYB74, myb domain protein 74</t>
  </si>
  <si>
    <t>AT3G11480</t>
  </si>
  <si>
    <t>ATBSMT1, BSMT1, S-adenosyl-L-methionine-dependent methyltransferases superfamily protein</t>
  </si>
  <si>
    <t>AT5G22570</t>
  </si>
  <si>
    <t>ATWRKY38, WRKY38, WRKY DNA-binding protein 38</t>
  </si>
  <si>
    <t>AT1G02450</t>
  </si>
  <si>
    <t>NIMIN-1, NIMIN1, NIM1-interacting 1</t>
  </si>
  <si>
    <t>AT4G35180</t>
  </si>
  <si>
    <t>LHT7, LYS/HIS transporter 7</t>
  </si>
  <si>
    <t>AT1G03850</t>
  </si>
  <si>
    <t>Glutaredoxin family protein</t>
  </si>
  <si>
    <t>AT2G26400</t>
  </si>
  <si>
    <t>ARD, ARD3, ATARD3, acireductone dioxygenase 3</t>
  </si>
  <si>
    <t>AT4G31800</t>
  </si>
  <si>
    <t>ATWRKY18, WRKY18, WRKY DNA-binding protein 18</t>
  </si>
  <si>
    <t>AT3G26830</t>
  </si>
  <si>
    <t>CYP71B15, PAD3, Cytochrome P450 superfamily protein</t>
  </si>
  <si>
    <t>AT5G52640</t>
  </si>
  <si>
    <t>ATHS83, AtHsp90-1, ATHSP90.1, HSP81-1, HSP81.1, HSP83, HSP90.1, heat shock protein 90.1</t>
  </si>
  <si>
    <t>AT1G28480</t>
  </si>
  <si>
    <t>GRX480, roxy19, Thioredoxin superfamily protein</t>
  </si>
  <si>
    <t>AT3G57240</t>
  </si>
  <si>
    <t>BG3, beta-1,3-glucanase 3</t>
  </si>
  <si>
    <t>AT3G28510</t>
    <phoneticPr fontId="14" type="noConversion"/>
  </si>
  <si>
    <t>AT1G13470</t>
  </si>
  <si>
    <t>AT3G12580</t>
  </si>
  <si>
    <t>ATHSP70, HSP70, heat shock protein 70</t>
  </si>
  <si>
    <t>AT1G08050</t>
  </si>
  <si>
    <t>Zinc finger (C3HC4-type RING finger) family protein</t>
  </si>
  <si>
    <t>AT4G10500</t>
  </si>
  <si>
    <t>AT2G24850</t>
  </si>
  <si>
    <t>TAT, TAT3, tyrosine aminotransferase 3</t>
  </si>
  <si>
    <t>AT3G13610</t>
  </si>
  <si>
    <t>AT4G11890</t>
  </si>
  <si>
    <t>AT1G80840</t>
  </si>
  <si>
    <t>ATWRKY40, WRKY40, WRKY DNA-binding protein 40</t>
  </si>
  <si>
    <t>AT4G01700</t>
  </si>
  <si>
    <t>Chitinase family protein</t>
  </si>
  <si>
    <t>AT5G64510</t>
  </si>
  <si>
    <t>unknown protein; FUNCTIONS IN: molecular_function unknown; INVOLVED IN: biological_process unknown; LOCATED IN: endomembrane system; EXPRESSED IN: 17 plant structures; EXPRESSED DURING: 10 growth stages; Has 35333 Blast hits to 34131 proteins in 2444 species: Archae - 798; Bacteria - 22429; Metazoa - 974; Fungi - 991; Plants - 531; Viruses - 0; Other Eukaryotes - 9610 (source: NCBI BLink).</t>
  </si>
  <si>
    <t>AT3G26210</t>
  </si>
  <si>
    <t>CYP71B23, cytochrome P450, family 71, subfamily B, polypeptide 23</t>
  </si>
  <si>
    <t>AT2G26440</t>
  </si>
  <si>
    <t>AT2G47130</t>
  </si>
  <si>
    <t>AT5G24210</t>
  </si>
  <si>
    <t>AT3G01830</t>
  </si>
  <si>
    <t>AT5G50200</t>
  </si>
  <si>
    <t>ATNRT3.1, NRT3.1, WR3, nitrate transmembrane transporters</t>
  </si>
  <si>
    <t>AT4G23810</t>
  </si>
  <si>
    <t>ATWRKY53, WRKY53, WRKY family transcription factor</t>
  </si>
  <si>
    <t>AT1G09080</t>
  </si>
  <si>
    <t>BIP3, Heat shock protein 70 (Hsp 70) family protein</t>
  </si>
  <si>
    <t>AT5G52810</t>
  </si>
  <si>
    <t>AT3G48080</t>
  </si>
  <si>
    <t>AT3G11010</t>
  </si>
  <si>
    <t>AtRLP34, RLP34, receptor like protein 34</t>
  </si>
  <si>
    <t>AT1G30900</t>
  </si>
  <si>
    <t>BP80-3;3, VSR3;3, VSR6, VACUOLAR SORTING RECEPTOR 6</t>
  </si>
  <si>
    <t>AT4G29520</t>
  </si>
  <si>
    <t>LOCATED IN: endoplasmic reticulum, plasma membrane; EXPRESSED IN: 23 plant structures; EXPRESSED DURING: 14 growth stages; CONTAINS InterPro DOMAIN/s: Saposin B (InterPro:IPR008139); Has 137 Blast hits to 137 proteins in 50 species: Archae - 2; Bacteria - 0; Metazoa - 41; Fungi - 10; Plants - 36; Viruses - 0; Other Eukaryotes - 48 (source: NCBI BLink).</t>
  </si>
  <si>
    <t>AT1G67810</t>
  </si>
  <si>
    <t>SUFE2, sulfur E2</t>
  </si>
  <si>
    <t>AT2G30770</t>
  </si>
  <si>
    <t>CYP71A13, cytochrome P450, family 71, subfamily A, polypeptide 13</t>
  </si>
  <si>
    <t>AT4G20110</t>
  </si>
  <si>
    <t>BP80-3;1, VSR3;1, VSR7, VACUOLAR SORTING RECEPTOR 7</t>
  </si>
  <si>
    <t>AT1G35230</t>
  </si>
  <si>
    <t>AGP5, arabinogalactan protein 5</t>
  </si>
  <si>
    <t>AT3G28540</t>
  </si>
  <si>
    <t>AT1G21250</t>
  </si>
  <si>
    <t>PRO25, WAK1, cell wall-associated kinase</t>
  </si>
  <si>
    <t>AT5G02490</t>
  </si>
  <si>
    <t>Heat shock protein 70 (Hsp 70) family protein</t>
  </si>
  <si>
    <t>AT2G19190</t>
  </si>
  <si>
    <t>FRK1, FLG22-induced receptor-like kinase 1</t>
  </si>
  <si>
    <t>AT5G03350</t>
  </si>
  <si>
    <t>AT2G39210</t>
  </si>
  <si>
    <t>AT3G08970</t>
  </si>
  <si>
    <t>ATERDJ3A, TMS1, DNAJ heat shock N-terminal domain-containing protein</t>
  </si>
  <si>
    <t>AT5G24530</t>
  </si>
  <si>
    <t>DMR6, 2-oxoglutarate (2OG) and Fe(II)-dependent oxygenase superfamily protein</t>
  </si>
  <si>
    <t>AT2G34940</t>
  </si>
  <si>
    <t>BP80-3;2, VSR3;2, VSR5, VACUOLAR SORTING RECEPTOR 5</t>
  </si>
  <si>
    <t>AT5G59670</t>
  </si>
  <si>
    <t>AT2G04450</t>
  </si>
  <si>
    <t>ATNUDT6, ATNUDX6, NUDT6, NUDX6, nudix hydrolase homolog 6</t>
  </si>
  <si>
    <t>AT1G51800</t>
  </si>
  <si>
    <t>AT2G02810</t>
  </si>
  <si>
    <t>ATUTR1, UTR1, UDP-galactose transporter 1</t>
  </si>
  <si>
    <t>AT3G51330</t>
  </si>
  <si>
    <t>AT3G01290</t>
  </si>
  <si>
    <t>SPFH/Band 7/PHB domain-containing membrane-associated protein family</t>
  </si>
  <si>
    <t>AT4G23220</t>
  </si>
  <si>
    <t>CRK14, cysteine-rich RLK (RECEPTOR-like protein kinase) 14</t>
  </si>
  <si>
    <t>AT2G30140</t>
  </si>
  <si>
    <t>AT3G09010</t>
  </si>
  <si>
    <t>AT5G60900</t>
  </si>
  <si>
    <t>RLK1, receptor-like protein kinase 1</t>
  </si>
  <si>
    <t>AT1G52200</t>
  </si>
  <si>
    <t>AT3G14620</t>
  </si>
  <si>
    <t>CYP72A8, cytochrome P450, family 72, subfamily A, polypeptide 8</t>
  </si>
  <si>
    <t>AT4G25110</t>
  </si>
  <si>
    <t>AtMC2, MC2, metacaspase 2</t>
  </si>
  <si>
    <t>AT1G01560</t>
  </si>
  <si>
    <t>ATMPK11, MPK11, MAP kinase 11</t>
  </si>
  <si>
    <t>AT1G04980</t>
  </si>
  <si>
    <t>ATPDI10, ATPDIL2-2, PDI10, PDIL2-2, PDI-like 2-2</t>
  </si>
  <si>
    <t>AT1G72280</t>
  </si>
  <si>
    <t>AERO1, ERO1, endoplasmic reticulum oxidoreductins 1</t>
  </si>
  <si>
    <t>AT2G14560</t>
  </si>
  <si>
    <t>LURP1, Protein of unknown function (DUF567)</t>
  </si>
  <si>
    <t>AT1G78410</t>
  </si>
  <si>
    <t>AT4G23140</t>
  </si>
  <si>
    <t>CRK6, cysteine-rich RLK (RECEPTOR-like protein kinase) 6</t>
  </si>
  <si>
    <t>AT4G23160</t>
  </si>
  <si>
    <t>CRK8, cysteine-rich RLK (RECEPTOR-like protein kinase) 8</t>
  </si>
  <si>
    <t>AT5G55450</t>
  </si>
  <si>
    <t>AT1G77510</t>
  </si>
  <si>
    <t>ATPDI6, ATPDIL1-2, PDI6, PDIL1-2, PDI-like 1-2</t>
  </si>
  <si>
    <t>AT1G73805</t>
  </si>
  <si>
    <t>Calmodulin binding protein-like</t>
  </si>
  <si>
    <t>AT2G29460</t>
  </si>
  <si>
    <t>ATGSTU4, GST22, GSTU4, glutathione S-transferase tau 4</t>
  </si>
  <si>
    <t>AT4G34131</t>
  </si>
  <si>
    <t>UGT73B3, UDP-glucosyl transferase 73B3</t>
  </si>
  <si>
    <t>AT4G34135</t>
  </si>
  <si>
    <t>UGT73B2, UDP-glucosyltransferase 73B2</t>
  </si>
  <si>
    <t>AT4G39670</t>
  </si>
  <si>
    <t>Glycolipid transfer protein (GLTP) family protein</t>
  </si>
  <si>
    <t>AT5G45000</t>
  </si>
  <si>
    <t>AT1G51890</t>
  </si>
  <si>
    <t>AT1G14360</t>
  </si>
  <si>
    <t>ATUTR3, UTR3, UDP-galactose transporter 3</t>
  </si>
  <si>
    <t>AT4G33050</t>
  </si>
  <si>
    <t>EDA39, calmodulin-binding family protein</t>
  </si>
  <si>
    <t>AT4G02380</t>
  </si>
  <si>
    <t>AtLEA5, SAG21, senescence-associated gene 21</t>
  </si>
  <si>
    <t>AT1G51790</t>
  </si>
  <si>
    <t>AT4G00700</t>
  </si>
  <si>
    <t>C2 calcium/lipid-binding plant phosphoribosyltransferase family protein</t>
  </si>
  <si>
    <t>AT2G14610</t>
    <phoneticPr fontId="14" type="noConversion"/>
  </si>
  <si>
    <t>ATPR1, PR 1, PR1, pathogenesis-related gene 1</t>
  </si>
  <si>
    <t>AT3G23110</t>
  </si>
  <si>
    <t>AtRLP37, RLP37, receptor like protein 37</t>
  </si>
  <si>
    <t>AT3G23120</t>
  </si>
  <si>
    <t>AtRLP38, RLP38, receptor like protein 38</t>
  </si>
  <si>
    <t>AT3G50480</t>
  </si>
  <si>
    <t>HR4, homolog of RPW8 4</t>
  </si>
  <si>
    <t>AT4G03450</t>
  </si>
  <si>
    <t>AT5G61790</t>
  </si>
  <si>
    <t>ATCNX1, CNX1, calnexin 1</t>
  </si>
  <si>
    <t>AT3G48090</t>
  </si>
  <si>
    <t>ATEDS1, EDS1, alpha/beta-Hydrolases superfamily protein</t>
  </si>
  <si>
    <t>AT3G62600</t>
  </si>
  <si>
    <t>ATERDJ3B, ERDJ3B, DNAJ heat shock family protein</t>
  </si>
  <si>
    <t>AT5G25250</t>
  </si>
  <si>
    <t>AT5G25260</t>
  </si>
  <si>
    <t>AT4G04220</t>
  </si>
  <si>
    <t>AtRLP46, RLP46, receptor like protein 46</t>
  </si>
  <si>
    <t>AT5G18470</t>
  </si>
  <si>
    <t>Curculin-like (mannose-binding) lectin family protein</t>
  </si>
  <si>
    <t>AT4G13920</t>
  </si>
  <si>
    <t>AtRLP50, RLP50, receptor like protein 50</t>
  </si>
  <si>
    <t>AT4G14390</t>
  </si>
  <si>
    <t>AT1G56120</t>
  </si>
  <si>
    <t>Leucine-rich repeat transmembrane protein kinase</t>
  </si>
  <si>
    <t>AT1G10340</t>
  </si>
  <si>
    <t>AT5G67450</t>
  </si>
  <si>
    <t>AZF1, ZF1, zinc-finger protein 1</t>
  </si>
  <si>
    <t>AT1G33960</t>
  </si>
  <si>
    <t>AIG1, P-loop containing nucleoside triphosphate hydrolases superfamily protein</t>
  </si>
  <si>
    <t>AT5G25930</t>
  </si>
  <si>
    <t>Protein kinase family protein with leucine-rich repeat domain</t>
  </si>
  <si>
    <t>AT4G04500</t>
  </si>
  <si>
    <t>CRK37, cysteine-rich RLK (RECEPTOR-like protein kinase) 37</t>
  </si>
  <si>
    <t>AT2G18690</t>
  </si>
  <si>
    <t>unknown protein; FUNCTIONS IN: molecular_function unknown; INVOLVED IN: biological_process unknown; LOCATED IN: membrane; EXPRESSED IN: 17 plant structures; EXPRESSED DURING: 9 growth stages; CONTAINS InterPro DOMAIN/s: Protein of unknown function DUF975 (InterPro:IPR010380); BEST Arabidopsis thaliana protein match is: unknown protein (TAIR:AT2G18680.1); Has 213 Blast hits to 211 proteins in 20 species: Archae - 0; Bacteria - 8; Metazoa - 0; Fungi - 0; Plants - 205; Viruses - 0; Other Eukaryotes - 0 (source: NCBI BLink).</t>
  </si>
  <si>
    <t>AT4G08850</t>
  </si>
  <si>
    <t>Leucine-rich repeat receptor-like protein kinase family protein</t>
  </si>
  <si>
    <t>AT2G31880</t>
  </si>
  <si>
    <t>EVR, SOBIR1, Leucine-rich repeat protein kinase family protein</t>
  </si>
  <si>
    <t>AT5G28540</t>
  </si>
  <si>
    <t>BIP1, heat shock protein 70 (Hsp 70) family protein</t>
  </si>
  <si>
    <t>AT2G46400</t>
  </si>
  <si>
    <t>ATWRKY46, WRKY46, WRKY DNA-binding protein 46</t>
  </si>
  <si>
    <t>AT5G67340</t>
  </si>
  <si>
    <t>AT3G54960</t>
  </si>
  <si>
    <t>ATPDI1, ATPDIL1-3, PDI1, PDIL1-3, PDI-like 1-3</t>
  </si>
  <si>
    <t>AT2G32680</t>
  </si>
  <si>
    <t>AtRLP23, RLP23, receptor like protein 23</t>
  </si>
  <si>
    <t>AT5G22060</t>
  </si>
  <si>
    <t>ATJ2, J2, DNAJ homologue 2</t>
  </si>
  <si>
    <t>AT5G13320</t>
  </si>
  <si>
    <t>GDG1, GH3.12, PBS3, WIN3, Auxin-responsive GH3 family protein</t>
  </si>
  <si>
    <t>AT4G39830</t>
  </si>
  <si>
    <t>Cupredoxin superfamily protein</t>
  </si>
  <si>
    <t>AT5G46050</t>
  </si>
  <si>
    <t>ATPTR3, PTR3, peptide transporter 3</t>
  </si>
  <si>
    <t>AT1G02920</t>
  </si>
  <si>
    <t>ATGST11, ATGSTF7, ATGSTF8, GST11, GSTF7, glutathione S-transferase 7</t>
  </si>
  <si>
    <t>AT1G02930</t>
  </si>
  <si>
    <t>ATGST1, ATGSTF3, ATGSTF6, ERD11, GST1, GSTF6, glutathione S-transferase 6</t>
  </si>
  <si>
    <t>AT5G40780</t>
  </si>
  <si>
    <t>LHT1, lysine histidine transporter 1</t>
  </si>
  <si>
    <t>AT2G25000</t>
  </si>
  <si>
    <t>ATWRKY60, WRKY60, WRKY DNA-binding protein 60</t>
  </si>
  <si>
    <t>AT3G52430</t>
  </si>
  <si>
    <t>ATPAD4, PAD4, alpha/beta-Hydrolases superfamily protein</t>
  </si>
  <si>
    <t>AT4G14365</t>
  </si>
  <si>
    <t>XBAT34, XB3 ortholog 4 in Arabidopsis thaliana</t>
  </si>
  <si>
    <t>AT2G31060</t>
  </si>
  <si>
    <t>elongation factor family protein</t>
  </si>
  <si>
    <t>AT1G66880</t>
  </si>
  <si>
    <t>AT3G48640</t>
  </si>
  <si>
    <t>unknown protein; FUNCTIONS IN: molecular_function unknown; INVOLVED IN: biological_process unknown; LOCATED IN: endomembrane system; EXPRESSED IN: 10 plant structures; EXPRESSED DURING: 10 growth stages; CONTAINS InterPro DOMAIN/s: Protein of unknown function DUF677 (InterPro:IPR007749); BEST Arabidopsis thaliana protein match is: Protein of unknown function (DUF677) (TAIR:AT5G66670.2); Has 42 Blast hits to 42 proteins in 3 species: Archae - 0; Bacteria - 0; Metazoa - 0; Fungi - 0; Plants - 42; Viruses - 0; Other Eukaryotes - 0 (source: NCBI BLink).</t>
  </si>
  <si>
    <t>AT4G04490</t>
  </si>
  <si>
    <t>CRK36, cysteine-rich RLK (RECEPTOR-like protein kinase) 36</t>
  </si>
  <si>
    <t>AT4G18250</t>
  </si>
  <si>
    <t>receptor serine/threonine kinase, putative</t>
  </si>
  <si>
    <t>AT1G08450</t>
  </si>
  <si>
    <t>AtCRT3, CRT3, EBS2, PSL1, calreticulin 3</t>
  </si>
  <si>
    <t>AT3G25010</t>
  </si>
  <si>
    <t>AtRLP41, RLP41, receptor like protein 41</t>
  </si>
  <si>
    <t>AT1G57630</t>
  </si>
  <si>
    <t>AT1G35710</t>
  </si>
  <si>
    <t>AT4G24190</t>
  </si>
  <si>
    <t>AtHsp90-7, AtHsp90.7, HSP90.7, SHD, Chaperone protein htpG family protein</t>
  </si>
  <si>
    <t>AT5G22380</t>
  </si>
  <si>
    <t>anac090, NAC090, NAC domain containing protein 90</t>
  </si>
  <si>
    <t>AT4G16660</t>
  </si>
  <si>
    <t>heat shock protein 70 (Hsp 70) family protein</t>
  </si>
  <si>
    <t>AT3G47480</t>
  </si>
  <si>
    <t>AT3G51430</t>
  </si>
  <si>
    <t>SSL5, YLS2, Calcium-dependent phosphotriesterase superfamily protein</t>
  </si>
  <si>
    <t>AT1G23840</t>
  </si>
  <si>
    <t>unknown protein; LOCATED IN: endomembrane system; EXPRESSED IN: 18 plant structures; EXPRESSED DURING: 12 growth stages; BEST Arabidopsis thaliana protein match is: unknown protein (TAIR:AT1G23850.1); Has 53 Blast hits to 48 proteins in 5 species: Archae - 0; Bacteria - 0; Metazoa - 0; Fungi - 0; Plants - 53; Viruses - 0; Other Eukaryotes - 0 (source: NCBI BLink).</t>
  </si>
  <si>
    <t>AT5G04720</t>
  </si>
  <si>
    <t>ADR1-L2, ADR1-like 2</t>
  </si>
  <si>
    <t>AT5G11920</t>
  </si>
  <si>
    <t>AtcwINV6, cwINV6, 6-&amp;1-fructan exohydrolase</t>
  </si>
  <si>
    <t>AT5G05460</t>
  </si>
  <si>
    <t xml:space="preserve">Glycosyl hydrolase family 85 </t>
  </si>
  <si>
    <t>AT5G05300</t>
  </si>
  <si>
    <t>unknown protein; FUNCTIONS IN: molecular_function unknown; INVOLVED IN: biological_process unknown; LOCATED IN: endomembrane system; EXPRESSED IN: 10 plant structures; EXPRESSED DURING: 8 growth stages; Has 1807 Blast hits to 1807 proteins in 277 species: Archae - 0; Bacteria - 0; Metazoa - 736; Fungi - 347; Plants - 385; Viruses - 0; Other Eukaryotes - 339 (source: NCBI BLink).</t>
  </si>
  <si>
    <t>AT5G52760</t>
  </si>
  <si>
    <t>AT5G17760</t>
  </si>
  <si>
    <t>AT5G43910</t>
  </si>
  <si>
    <t>pfkB-like carbohydrate kinase family protein</t>
  </si>
  <si>
    <t>AT3G45290</t>
  </si>
  <si>
    <t>ATMLO3, MLO3, Seven transmembrane MLO family protein</t>
  </si>
  <si>
    <t>AT1G32940</t>
  </si>
  <si>
    <t>ATSBT3.5, SBT3.5, Subtilase family protein</t>
  </si>
  <si>
    <t>AT5G48380</t>
  </si>
  <si>
    <t>BIR1, BAK1-interacting receptor-like kinase 1</t>
  </si>
  <si>
    <t>AT5G20230</t>
  </si>
  <si>
    <t>ATBCB, BCB, BCB, SAG14, blue-copper-binding protein</t>
  </si>
  <si>
    <t>AT1G72060</t>
  </si>
  <si>
    <t>serine-type endopeptidase inhibitors</t>
  </si>
  <si>
    <t>AT1G74360</t>
  </si>
  <si>
    <t>AT1G33560</t>
  </si>
  <si>
    <t>ADR1, Disease resistance protein (CC-NBS-LRR class) family</t>
  </si>
  <si>
    <t>AT5G62770</t>
  </si>
  <si>
    <t>Protein of unknown function (DUF1645)</t>
  </si>
  <si>
    <t>AT3G12830</t>
  </si>
  <si>
    <t>AT2G33580</t>
  </si>
  <si>
    <t>AT2G26560</t>
  </si>
  <si>
    <t>PLA IIA, PLA2A, PLP2, PLP2, phospholipase A 2A</t>
  </si>
  <si>
    <t>AT3G50930</t>
  </si>
  <si>
    <t>BCS1, cytochrome BC1 synthesis</t>
  </si>
  <si>
    <t>AT5G45380</t>
  </si>
  <si>
    <t>ATDUR3, DUR3, solute:sodium symporters;urea transmembrane transporters</t>
  </si>
  <si>
    <t>AT2G04430</t>
  </si>
  <si>
    <t>atnudt5, NUDT5, nudix hydrolase homolog 5</t>
  </si>
  <si>
    <t>AT5G27420</t>
  </si>
  <si>
    <t>ATL31, CNI1, carbon/nitrogen insensitive 1</t>
  </si>
  <si>
    <t>AT3G61190</t>
  </si>
  <si>
    <t>BAP1, BON association protein 1</t>
  </si>
  <si>
    <t>AT5G37600</t>
  </si>
  <si>
    <t>ATGLN1;1, ATGSR1, GLN1;1, GSR 1, glutamine synthase clone R1</t>
  </si>
  <si>
    <t>AT2G45510</t>
  </si>
  <si>
    <t>CYP704A2, cytochrome P450, family 704, subfamily A, polypeptide 2</t>
  </si>
  <si>
    <t>AT1G48320</t>
  </si>
  <si>
    <t>Thioesterase superfamily protein</t>
  </si>
  <si>
    <t>AT1G19020</t>
  </si>
  <si>
    <t>unknown protein; BEST Arabidopsis thaliana protein match is: unknown protein (TAIR:AT3G48180.1); Has 88 Blast hits to 88 proteins in 15 species: Archae - 0; Bacteria - 0; Metazoa - 0; Fungi - 0; Plants - 88; Viruses - 0; Other Eukaryotes - 0 (source: NCBI BLink).</t>
  </si>
  <si>
    <t>AT1G65790</t>
  </si>
  <si>
    <t>ARK1, RK1, receptor kinase 1</t>
  </si>
  <si>
    <t>AT5G58940</t>
  </si>
  <si>
    <t>CRCK1, calmodulin-binding receptor-like cytoplasmic kinase 1</t>
  </si>
  <si>
    <t>AT1G14870</t>
  </si>
  <si>
    <t>PCR2, PLANT CADMIUM RESISTANCE 2</t>
  </si>
  <si>
    <t>AT1G14880</t>
  </si>
  <si>
    <t>PCR1, PLANT CADMIUM RESISTANCE 1</t>
  </si>
  <si>
    <t>AT5G26920</t>
  </si>
  <si>
    <t>CBP60G, Cam-binding protein 60-like G</t>
  </si>
  <si>
    <t>AT2G17040</t>
  </si>
  <si>
    <t>anac036, NAC036, NAC domain containing protein 36</t>
  </si>
  <si>
    <t>AT1G15670</t>
  </si>
  <si>
    <t>AT5G01540</t>
  </si>
  <si>
    <t>LECRKA4.1, lectin receptor kinase a4.1</t>
  </si>
  <si>
    <t>AT5G10760</t>
  </si>
  <si>
    <t>AT3G25020</t>
  </si>
  <si>
    <t>AtRLP42, RLP42, receptor like protein 42</t>
  </si>
  <si>
    <t>AT3G18250</t>
  </si>
  <si>
    <t>AT4G23610</t>
  </si>
  <si>
    <t>Late embryogenesis abundant (LEA) hydroxyproline-rich glycoprotein family</t>
  </si>
  <si>
    <t>AT5G45470</t>
  </si>
  <si>
    <t>Protein of unknown function (DUF594)</t>
  </si>
  <si>
    <t>AT1G21240</t>
  </si>
  <si>
    <t>WAK3, wall associated kinase 3</t>
  </si>
  <si>
    <t>AT1G67920</t>
  </si>
  <si>
    <t>unknown protein; BEST Arabidopsis thaliana protein match is: unknown protein (TAIR:AT1G24600.1); Has 22 Blast hits to 22 proteins in 5 species: Archae - 0; Bacteria - 0; Metazoa - 0; Fungi - 0; Plants - 22; Viruses - 0; Other Eukaryotes - 0 (source: NCBI BLink).</t>
  </si>
  <si>
    <t>AT1G75040</t>
  </si>
  <si>
    <t>PR-5, PR5, pathogenesis-related gene 5</t>
  </si>
  <si>
    <t>AT1G49000</t>
  </si>
  <si>
    <t>unknown protein; FUNCTIONS IN: molecular_function unknown; INVOLVED IN: biological_process unknown; LOCATED IN: chloroplast; EXPRESSED IN: stem; BEST Arabidopsis thaliana protein match is: unknown protein (TAIR:AT3G18560.1); Has 105 Blast hits to 105 proteins in 13 species: Archae - 0; Bacteria - 0; Metazoa - 0; Fungi - 0; Plants - 105; Viruses - 0; Other Eukaryotes - 0 (source: NCBI BLink).</t>
  </si>
  <si>
    <t>AT3G09940</t>
  </si>
  <si>
    <t>ATMDAR3, MDAR2, MDAR3, MDHAR, monodehydroascorbate reductase</t>
  </si>
  <si>
    <t>AT3G14280</t>
  </si>
  <si>
    <t>unknown protein; Has 51 Blast hits to 51 proteins in 13 species: Archae - 0; Bacteria - 0; Metazoa - 0; Fungi - 0; Plants - 51; Viruses - 0; Other Eukaryotes - 0 (source: NCBI BLink).</t>
  </si>
  <si>
    <t>AT1G21750</t>
  </si>
  <si>
    <t>ATPDI5, ATPDIL1-1, PDI5, PDIL1-1, PDI-like 1-1</t>
  </si>
  <si>
    <t>AT2G29120</t>
  </si>
  <si>
    <t>ATGLR2.7, GLR2.7, GLR2.7, glutamate receptor 2.7</t>
  </si>
  <si>
    <t>AT3G14470</t>
  </si>
  <si>
    <t>NB-ARC domain-containing disease resistance protein</t>
  </si>
  <si>
    <t>AT5G10740</t>
  </si>
  <si>
    <t>Protein phosphatase 2C family protein</t>
  </si>
  <si>
    <t>AT4G21120</t>
  </si>
  <si>
    <t>AAT1, CAT1, amino acid transporter 1</t>
  </si>
  <si>
    <t>AT1G05570</t>
  </si>
  <si>
    <t>ATGSL06, ATGSL6, CALS1, GSL06, GSL6, callose synthase 1</t>
  </si>
  <si>
    <t>AT5G50560</t>
  </si>
  <si>
    <t>Protein of unknown function (DUF 3339)</t>
  </si>
  <si>
    <t>AT1G01340</t>
  </si>
  <si>
    <t>ACBK1, ATCNGC10, CNGC10, cyclic nucleotide gated channel 10</t>
  </si>
  <si>
    <t>AT4G26090</t>
  </si>
  <si>
    <t>RPS2, NB-ARC domain-containing disease resistance protein</t>
  </si>
  <si>
    <t>AT1G43910</t>
  </si>
  <si>
    <t>AT1G52770</t>
  </si>
  <si>
    <t>Phototropic-responsive NPH3 family protein</t>
  </si>
  <si>
    <t>AT2G38470</t>
  </si>
  <si>
    <t>ATWRKY33, WRKY33, WRKY DNA-binding protein 33</t>
  </si>
  <si>
    <t>AT2G23680</t>
  </si>
  <si>
    <t>Cold acclimation protein WCOR413 family</t>
  </si>
  <si>
    <t>AT5G64000</t>
  </si>
  <si>
    <t>ATSAL2, SAL2, Inositol monophosphatase family protein</t>
  </si>
  <si>
    <t>AT5G22530</t>
  </si>
  <si>
    <t>unknown protein; BEST Arabidopsis thaliana protein match is: unknown protein (TAIR:AT5G22520.1); Has 30201 Blast hits to 17322 proteins in 780 species: Archae - 12; Bacteria - 1396; Metazoa - 17338; Fungi - 3422; Plants - 5037; Viruses - 0; Other Eukaryotes - 2996 (source: NCBI BLink).</t>
  </si>
  <si>
    <t>AT2G43570</t>
  </si>
  <si>
    <t>CHI, chitinase, putative</t>
  </si>
  <si>
    <t>AT1G09210</t>
  </si>
  <si>
    <t>AtCRT1b, CRT1b, calreticulin 1b</t>
  </si>
  <si>
    <t>AT1G49050</t>
  </si>
  <si>
    <t>AT1G24150</t>
  </si>
  <si>
    <t>ATFH4, FH4, formin homologue 4</t>
  </si>
  <si>
    <t>AT1G70690</t>
  </si>
  <si>
    <t>HWI1, PDLP5, Receptor-like protein kinase-related family protein</t>
  </si>
  <si>
    <t>AT3G60470</t>
  </si>
  <si>
    <t>AT3G52400</t>
  </si>
  <si>
    <t>ATSYP122, SYP122, syntaxin of plants 122</t>
  </si>
  <si>
    <t>AT1G58420</t>
  </si>
  <si>
    <t>Uncharacterised conserved protein UCP031279</t>
  </si>
  <si>
    <t>AT1G51850</t>
  </si>
  <si>
    <t>AT1G56340</t>
  </si>
  <si>
    <t>AtCRT1a, CRT1, CRT1a, calreticulin 1a</t>
  </si>
  <si>
    <t>AT2G25110</t>
  </si>
  <si>
    <t>AtSDF2, ATSDL, SDF2, stromal cell-derived factor 2-like protein precursor</t>
  </si>
  <si>
    <t>AT5G64120</t>
  </si>
  <si>
    <t>AT3G49120</t>
  </si>
  <si>
    <t>ATPCB, ATPERX34, PERX34, PRX34, PRXCB, peroxidase CB</t>
  </si>
  <si>
    <t>AT1G30420</t>
  </si>
  <si>
    <t>ATMRP12, MRP12, multidrug resistance-associated protein 12</t>
  </si>
  <si>
    <t>AT4G38540</t>
  </si>
  <si>
    <t>AT1G24140</t>
  </si>
  <si>
    <t>Matrixin family protein</t>
  </si>
  <si>
    <t>AT3G25610</t>
  </si>
  <si>
    <t>ATPase E1-E2 type family protein / haloacid dehalogenase-like hydrolase family protein</t>
  </si>
  <si>
    <t>AT1G29240</t>
  </si>
  <si>
    <t>Protein of unknown function (DUF688)</t>
  </si>
  <si>
    <t>AT5G42830</t>
  </si>
  <si>
    <t>AT3G22600</t>
  </si>
  <si>
    <t>AT1G15520</t>
  </si>
  <si>
    <t>ABCG40, ATABCG40, ATPDR12, PDR12, pleiotropic drug resistance 12</t>
  </si>
  <si>
    <t>AT3G57260</t>
  </si>
  <si>
    <t>BG2, BGL2, PR-2, PR2, beta-1,3-glucanase 2</t>
  </si>
  <si>
    <t>AT3G16530</t>
  </si>
  <si>
    <t>AT5G60800</t>
  </si>
  <si>
    <t>AT5G45480</t>
  </si>
  <si>
    <t>AT2G26190</t>
  </si>
  <si>
    <t>AT5G60280</t>
  </si>
  <si>
    <t>AT5G15860</t>
  </si>
  <si>
    <t>ATPCME, PCME, prenylcysteine methylesterase</t>
  </si>
  <si>
    <t>AT1G72520</t>
  </si>
  <si>
    <t>PLAT/LH2 domain-containing lipoxygenase family protein</t>
  </si>
  <si>
    <t>AT5G08240</t>
  </si>
  <si>
    <t>unknown protein; BEST Arabidopsis thaliana protein match is: unknown protein (TAIR:AT5G23160.1); Has 69 Blast hits to 69 proteins in 10 species: Archae - 0; Bacteria - 1; Metazoa - 0; Fungi - 0; Plants - 68; Viruses - 0; Other Eukaryotes - 0 (source: NCBI BLink).</t>
  </si>
  <si>
    <t>AT1G16510</t>
  </si>
  <si>
    <t>AT3G09020</t>
  </si>
  <si>
    <t>alpha 1,4-glycosyltransferase family protein</t>
  </si>
  <si>
    <t>AT3G45860</t>
  </si>
  <si>
    <t>CRK4, cysteine-rich RLK (RECEPTOR-like protein kinase) 4</t>
  </si>
  <si>
    <t>AT2G38860</t>
  </si>
  <si>
    <t>YLS5, Class I glutamine amidotransferase-like superfamily protein</t>
  </si>
  <si>
    <t>AT1G26380</t>
  </si>
  <si>
    <t>AT2G02930</t>
  </si>
  <si>
    <t>ATGSTF3, GST16, GSTF3, glutathione S-transferase F3</t>
  </si>
  <si>
    <t>AT4G02520</t>
  </si>
  <si>
    <t>ATGSTF2, ATPM24, ATPM24.1, GST2, GSTF2, glutathione S-transferase PHI 2</t>
  </si>
  <si>
    <t>AT1G45145</t>
  </si>
  <si>
    <t>ATH5, ATTRX5, LIV1, TRX5, thioredoxin H-type 5</t>
  </si>
  <si>
    <t>AT1G51920</t>
  </si>
  <si>
    <t>unknown protein; FUNCTIONS IN: molecular_function unknown; INVOLVED IN: biological_process unknown; LOCATED IN: endomembrane system; EXPRESSED IN: stem, stamen; EXPRESSED DURING: 4 anthesis; Has 22 Blast hits to 22 proteins in 5 species: Archae - 0; Bacteria - 0; Metazoa - 0; Fungi - 0; Plants - 22; Viruses - 0; Other Eukaryotes - 0 (source: NCBI BLink).</t>
  </si>
  <si>
    <t>AT5G20400</t>
  </si>
  <si>
    <t>AT1G26420</t>
  </si>
  <si>
    <t>AT4G37520</t>
  </si>
  <si>
    <t>AT2G46270</t>
  </si>
  <si>
    <t>GBF3, G-box binding factor 3</t>
  </si>
  <si>
    <t>AT1G14370</t>
  </si>
  <si>
    <t>APK2A, PBL2, protein kinase 2A</t>
  </si>
  <si>
    <t>AT4G21840</t>
  </si>
  <si>
    <t>ATMSRB8, MSRB8, methionine sulfoxide reductase B8</t>
  </si>
  <si>
    <t>AT4G12720</t>
  </si>
  <si>
    <t>AtNUDT7, ATNUDX7, GFG1, NUDT7, MutT/nudix family protein</t>
  </si>
  <si>
    <t>AT3G22160</t>
  </si>
  <si>
    <t>AT1G74710</t>
  </si>
  <si>
    <t>ATICS1, EDS16, ICS1, SID2, ADC synthase superfamily protein</t>
  </si>
  <si>
    <t>AT1G33720</t>
  </si>
  <si>
    <t>CYP76C6, cytochrome P450, family 76, subfamily C, polypeptide 6</t>
  </si>
  <si>
    <t>AT1G51620</t>
  </si>
  <si>
    <t>AT1G67970</t>
  </si>
  <si>
    <t>AT-HSFA8, HSFA8, heat shock transcription factor  A8</t>
  </si>
  <si>
    <t>AT1G57560</t>
  </si>
  <si>
    <t>AtMYB50, MYB50, myb domain protein 50</t>
  </si>
  <si>
    <t>AT3G10930</t>
  </si>
  <si>
    <t>unknown protein; FUNCTIONS IN: molecular_function unknown; INVOLVED IN: biological_process unknown; LOCATED IN: mitochondrion; EXPRESSED IN: 18 plant structures; EXPRESSED DURING: 9 growth stages; Has 1 Blast hits to 1 proteins in 1 species: Archae - 0; Bacteria - 0; Metazoa - 0; Fungi - 0; Plants - 1; Viruses - 0; Other Eukaryotes - 0 (source: NCBI BLink).</t>
  </si>
  <si>
    <t>AT5G59680</t>
  </si>
  <si>
    <t>AT2G45760</t>
  </si>
  <si>
    <t>BAL, BAP2, BON association protein 2</t>
  </si>
  <si>
    <t>AT3G29250</t>
  </si>
  <si>
    <t>AT3G59700</t>
  </si>
  <si>
    <t>ATHLECRK, HLECRK, LECRK1, lectin-receptor kinase</t>
  </si>
  <si>
    <t>AT1G62840</t>
  </si>
  <si>
    <t>Protein of unknown function (DUF1442)</t>
  </si>
  <si>
    <t>AT2G27660</t>
  </si>
  <si>
    <t>AT3G25780</t>
  </si>
  <si>
    <t>AOC3, allene oxide cyclase 3</t>
  </si>
  <si>
    <t>AT3G57330</t>
  </si>
  <si>
    <t>ACA11, autoinhibited Ca2+-ATPase 11</t>
  </si>
  <si>
    <t>AT3G13950</t>
  </si>
  <si>
    <t>unknown protein; BEST Arabidopsis thaliana protein match is: unknown protein (TAIR:AT4G13266.1); Has 339 Blast hits to 265 proteins in 12 species: Archae - 0; Bacteria - 0; Metazoa - 0; Fungi - 0; Plants - 339; Viruses - 0; Other Eukaryotes - 0 (source: NCBI BLink).</t>
  </si>
  <si>
    <t>AT1G01010</t>
  </si>
  <si>
    <t>ANAC001, NAC001, NAC domain containing protein 1</t>
  </si>
  <si>
    <t>AT3G53150</t>
  </si>
  <si>
    <t>UGT73D1, UDP-glucosyl transferase 73D1</t>
  </si>
  <si>
    <t>AT4G04570</t>
  </si>
  <si>
    <t>CRK40, cysteine-rich RLK (RECEPTOR-like protein kinase) 40</t>
  </si>
  <si>
    <t>AT5G44460</t>
  </si>
  <si>
    <t>CML43, calmodulin like 43</t>
  </si>
  <si>
    <t>AT1G13340</t>
  </si>
  <si>
    <t>Regulator of Vps4 activity in the MVB pathway protein</t>
  </si>
  <si>
    <t>AT1G61800</t>
  </si>
  <si>
    <t>ATGPT2, GPT2, glucose-6-phosphate/phosphate translocator 2</t>
  </si>
  <si>
    <t>AT2G32160</t>
  </si>
  <si>
    <t>S-adenosyl-L-methionine-dependent methyltransferases superfamily protein</t>
  </si>
  <si>
    <t>AT2G41100</t>
  </si>
  <si>
    <t>ATCAL4, TCH3, Calcium-binding EF hand family protein</t>
  </si>
  <si>
    <t>AT5G20960</t>
  </si>
  <si>
    <t>AAO1, AO1, AOalpha, AT-AO1, ATAO, AtAO1, aldehyde oxidase 1</t>
  </si>
  <si>
    <t>AT4G34390</t>
  </si>
  <si>
    <t>XLG2, extra-large GTP-binding protein 2</t>
  </si>
  <si>
    <t>AT4G01720</t>
  </si>
  <si>
    <t>AtWRKY47, WRKY47, WRKY family transcription factor</t>
  </si>
  <si>
    <t>AT1G74590</t>
  </si>
  <si>
    <t>ATGSTU10, GSTU10, glutathione S-transferase TAU 10</t>
  </si>
  <si>
    <t>AT5G66640</t>
  </si>
  <si>
    <t>DAR3, DA1-related protein 3</t>
  </si>
  <si>
    <t>AT2G44380</t>
  </si>
  <si>
    <t>AT1G03660</t>
  </si>
  <si>
    <t>Ankyrin-repeat containing protein</t>
  </si>
  <si>
    <t>AT5G44570</t>
  </si>
  <si>
    <t>unknown protein; FUNCTIONS IN: molecular_function unknown; INVOLVED IN: biological_process unknown; LOCATED IN: endomembrane system; EXPRESSED IN: leaf whorl, hypocotyl, sepal, flower, leaf; EXPRESSED DURING: petal differentiation and expansion stage, LP.08 eight leaves visible; Has 7 Blast hits to 7 proteins in 2 species: Archae - 0; Bacteria - 0; Metazoa - 0; Fungi - 0; Plants - 7; Viruses - 0; Other Eukaryotes - 0 (source: NCBI BLink).</t>
  </si>
  <si>
    <t>AT4G39270</t>
  </si>
  <si>
    <t>AT1G18570</t>
  </si>
  <si>
    <t>AtMYB51, BW51A, BW51B, HIG1, MYB51, myb domain protein 51</t>
  </si>
  <si>
    <t>AT5G39670</t>
  </si>
  <si>
    <t>AT4G39030</t>
  </si>
  <si>
    <t>EDS5, SID1, MATE efflux family protein</t>
  </si>
  <si>
    <t>AT2G29350</t>
  </si>
  <si>
    <t>SAG13, senescence-associated gene 13</t>
  </si>
  <si>
    <t>AT3G63380</t>
  </si>
  <si>
    <t>AT3G51860</t>
  </si>
  <si>
    <t>ATCAX3, ATHCX1, CAX1-LIKE, CAX3, cation exchanger 3</t>
  </si>
  <si>
    <t>AT3G22910</t>
  </si>
  <si>
    <t>AT3G48020</t>
  </si>
  <si>
    <t>unknown protein; FUNCTIONS IN: molecular_function unknown; INVOLVED IN: biological_process unknown; LOCATED IN: chloroplast; EXPRESSED IN: 11 plant structures; EXPRESSED DURING: LP.04 four leaves visible, 4 anthesis; BEST Arabidopsis thaliana protein match is: unknown protein (TAIR:AT5G62865.1); Has 82 Blast hits to 82 proteins in 12 species: Archae - 0; Bacteria - 0; Metazoa - 0; Fungi - 0; Plants - 82; Viruses - 0; Other Eukaryotes - 0 (source: NCBI BLink).</t>
  </si>
  <si>
    <t>AT2G20142</t>
  </si>
  <si>
    <t>AT5G18750</t>
  </si>
  <si>
    <t>AT3G10010</t>
  </si>
  <si>
    <t>DML2, demeter-like 2</t>
  </si>
  <si>
    <t>AT5G62150</t>
  </si>
  <si>
    <t>AT4G34150</t>
  </si>
  <si>
    <t>Calcium-dependent lipid-binding (CaLB domain) family protein</t>
  </si>
  <si>
    <t>AT1G60730</t>
  </si>
  <si>
    <t>NAD(P)-linked oxidoreductase superfamily protein</t>
  </si>
  <si>
    <t>AT4G23310</t>
  </si>
  <si>
    <t>CRK23, cysteine-rich RLK (RECEPTOR-like protein kinase) 23</t>
  </si>
  <si>
    <t>AT5G42050</t>
  </si>
  <si>
    <t>DCD (Development and Cell Death) domain protein</t>
  </si>
  <si>
    <t>AT3G44350</t>
  </si>
  <si>
    <t>anac061, NAC061, NAC domain containing protein 61</t>
  </si>
  <si>
    <t>AT5G47220</t>
  </si>
  <si>
    <t>ATERF-2, ATERF2, ERF2, ethylene responsive element binding factor 2</t>
  </si>
  <si>
    <t>AT1G65690</t>
  </si>
  <si>
    <t>AT3G21520</t>
  </si>
  <si>
    <t>AtDMP1, DMP1, DUF679 domain membrane protein 1</t>
  </si>
  <si>
    <t>AT3G28210</t>
  </si>
  <si>
    <t>PMZ, SAP12, zinc finger (AN1-like) family protein</t>
  </si>
  <si>
    <t>AT5G59820</t>
  </si>
  <si>
    <t>RHL41, ZAT12, C2H2-type zinc finger family protein</t>
  </si>
  <si>
    <t>AT5G58120</t>
  </si>
  <si>
    <t>AT5G05320</t>
  </si>
  <si>
    <t>AT5G58350</t>
  </si>
  <si>
    <t>WNK4, ZIK2, with no lysine (K) kinase 4</t>
  </si>
  <si>
    <t>AT1G76970</t>
  </si>
  <si>
    <t>Target of Myb protein 1</t>
  </si>
  <si>
    <t>AT3G57460</t>
  </si>
  <si>
    <t>catalytics;metal ion binding</t>
  </si>
  <si>
    <t>AT3G49780</t>
  </si>
  <si>
    <t>ATPSK3 (FORMER SYMBOL), ATPSK4, PSK4, phytosulfokine 4 precursor</t>
  </si>
  <si>
    <t>AT3G54150</t>
  </si>
  <si>
    <t>AT4G18430</t>
  </si>
  <si>
    <t>AtRABA1e, RABA1e, RAB GTPase homolog A1E</t>
  </si>
  <si>
    <t>AT3G26170</t>
  </si>
  <si>
    <t>CYP71B19, cytochrome P450, family 71, subfamily B, polypeptide 19</t>
  </si>
  <si>
    <t>AT3G01080</t>
  </si>
  <si>
    <t>ATWRKY58, WRKY58, WRKY DNA-binding protein 58</t>
  </si>
  <si>
    <t>AT1G67520</t>
  </si>
  <si>
    <t>lectin protein kinase family protein</t>
  </si>
  <si>
    <t>AT1G27980</t>
  </si>
  <si>
    <t>ATDPL1, DPL1, dihydrosphingosine phosphate lyase</t>
  </si>
  <si>
    <t>AT1G34420</t>
  </si>
  <si>
    <t>leucine-rich repeat transmembrane protein kinase family protein</t>
  </si>
  <si>
    <t>AT2G29720</t>
  </si>
  <si>
    <t>CTF2B, FAD/NAD(P)-binding oxidoreductase family protein</t>
  </si>
  <si>
    <t>AT5G10695</t>
  </si>
  <si>
    <t>unknown protein; BEST Arabidopsis thaliana protein match is: unknown protein (TAIR:AT5G57123.1); Has 30201 Blast hits to 17322 proteins in 780 species: Archae - 12; Bacteria - 1396; Metazoa - 17338; Fungi - 3422; Plants - 5037; Viruses - 0; Other Eukaryotes - 2996 (source: NCBI BLink).</t>
  </si>
  <si>
    <t>AT1G06000</t>
  </si>
  <si>
    <t>ATEXP16, ATEXPA16, ATHEXP ALPHA 1.7, EXP16, EXPA16, expansin A16</t>
  </si>
  <si>
    <t>AT3G10500</t>
  </si>
  <si>
    <t>anac053, NAC053, NAC domain containing protein 53</t>
  </si>
  <si>
    <t>AT2G14620</t>
  </si>
  <si>
    <t>XTH10, xyloglucan endotransglucosylase/hydrolase 10</t>
  </si>
  <si>
    <t>AT2G41410</t>
  </si>
  <si>
    <t>AT2G24600</t>
  </si>
  <si>
    <t>AT4G38560</t>
  </si>
  <si>
    <t>Arabidopsis phospholipase-like protein (PEARLI 4) family</t>
  </si>
  <si>
    <t>AT1G32960</t>
  </si>
  <si>
    <t>ATSBT3.3, SBT3.3, Subtilase family protein</t>
  </si>
  <si>
    <t>AT5G09290</t>
  </si>
  <si>
    <t>Inositol monophosphatase family protein</t>
  </si>
  <si>
    <t>AT1G27770</t>
  </si>
  <si>
    <t>ACA1, PEA1, autoinhibited Ca2+-ATPase 1</t>
  </si>
  <si>
    <t>AT3G26440</t>
  </si>
  <si>
    <t>Protein of unknown function (DUF707)</t>
  </si>
  <si>
    <t>AT2G31020</t>
  </si>
  <si>
    <t>ORP1A, OSBP(oxysterol binding protein)-related protein 1A</t>
  </si>
  <si>
    <t>AT3G02840</t>
  </si>
  <si>
    <t>AT5G56870</t>
  </si>
  <si>
    <t>BGAL4, beta-galactosidase 4</t>
  </si>
  <si>
    <t>AT3G47780</t>
  </si>
  <si>
    <t>ATATH6, ATH6, ABC2 homolog 6</t>
  </si>
  <si>
    <t>AT4G25070</t>
  </si>
  <si>
    <t>unknown protein; EXPRESSED IN: cultured cell; BEST Arabidopsis thaliana protein match is: unknown protein (TAIR:AT3G48860.2); Has 14837 Blast hits to 10961 proteins in 1163 species: Archae - 189; Bacteria - 1924; Metazoa - 7665; Fungi - 1127; Plants - 653; Viruses - 80; Other Eukaryotes - 3199 (source: NCBI BLink).</t>
  </si>
  <si>
    <t>AT5G27720</t>
  </si>
  <si>
    <t>emb1644, Small nuclear ribonucleoprotein family protein</t>
  </si>
  <si>
    <t>AT5G55930</t>
  </si>
  <si>
    <t>ATOPT1, OPT1, oligopeptide transporter 1</t>
  </si>
  <si>
    <t>AT4G23210</t>
  </si>
  <si>
    <t>CRK13, cysteine-rich RLK (RECEPTOR-like protein kinase) 13</t>
  </si>
  <si>
    <t>AT5G10380</t>
  </si>
  <si>
    <t>ATRING1, RING1, RING/U-box superfamily protein</t>
  </si>
  <si>
    <t>AT1G61420</t>
  </si>
  <si>
    <t>S-locus lectin protein kinase family protein</t>
  </si>
  <si>
    <t>AT2G16060</t>
  </si>
  <si>
    <t>AHB1, ARATH GLB1, ATGLB1, GLB1, HB1, NSHB1, hemoglobin 1</t>
  </si>
  <si>
    <t>AT3G23550</t>
  </si>
  <si>
    <t>AT3G04070</t>
  </si>
  <si>
    <t>anac047, NAC047, NAC domain containing protein 47</t>
  </si>
  <si>
    <t>AT2G35980</t>
  </si>
  <si>
    <t>ATNHL10, NHL10, YLS9, Late embryogenesis abundant (LEA) hydroxyproline-rich glycoprotein family</t>
  </si>
  <si>
    <t>AT2G46450</t>
  </si>
  <si>
    <t>ATCNGC12, CNGC12, cyclic nucleotide-gated channel 12</t>
  </si>
  <si>
    <t>AT4G17670</t>
  </si>
  <si>
    <t>Protein of unknown function (DUF581)</t>
  </si>
  <si>
    <t>AT5G41740</t>
  </si>
  <si>
    <t>AT5G41750</t>
  </si>
  <si>
    <t>AT2G43000</t>
  </si>
  <si>
    <t>anac042, NAC042, NAC domain containing protein 42</t>
  </si>
  <si>
    <t>AT5G07770</t>
  </si>
  <si>
    <t>Actin-binding FH2 protein</t>
  </si>
  <si>
    <t>AT5G24110</t>
  </si>
  <si>
    <t>ATWRKY30, WRKY30, WRKY DNA-binding protein 30</t>
  </si>
  <si>
    <t>AT2G35940</t>
  </si>
  <si>
    <t>BLH1, EDA29, BEL1-like homeodomain 1</t>
  </si>
  <si>
    <t>AT4G29900</t>
  </si>
  <si>
    <t>ACA10, ATACA10, CIF1, autoinhibited Ca(2+)-ATPase 10</t>
  </si>
  <si>
    <t>AT5G47120</t>
  </si>
  <si>
    <t>ATBI-1, ATBI1, BI-1, BI1, BAX inhibitor 1</t>
  </si>
  <si>
    <t>AT1G30720</t>
  </si>
  <si>
    <t>AT3G54010</t>
  </si>
  <si>
    <t>DEI1, PAS1, FKBP-type peptidyl-prolyl cis-trans isomerase family protein</t>
  </si>
  <si>
    <t>AT3G07520</t>
  </si>
  <si>
    <t>ATGLR1.4, GLR1.4, glutamate receptor 1.4</t>
  </si>
  <si>
    <t>AT1G21520</t>
  </si>
  <si>
    <t>unknown protein; Has 9 Blast hits to 9 proteins in 2 species: Archae - 0; Bacteria - 0; Metazoa - 0; Fungi - 0; Plants - 9; Viruses - 0; Other Eukaryotes - 0 (source: NCBI BLink).</t>
  </si>
  <si>
    <t>AT3G50770</t>
  </si>
  <si>
    <t>CML41, calmodulin-like 41</t>
  </si>
  <si>
    <t>AT5G38250</t>
  </si>
  <si>
    <t>Protein kinase family protein</t>
  </si>
  <si>
    <t>AT2G15042</t>
  </si>
  <si>
    <t>AT1G16420</t>
  </si>
  <si>
    <t>ATMC8, MC8, metacaspase 8</t>
  </si>
  <si>
    <t>AT4G31500</t>
  </si>
  <si>
    <t>ATR4, CYP83B1, RED1, RNT1, SUR2, cytochrome P450, family 83, subfamily B, polypeptide 1</t>
  </si>
  <si>
    <t>AT3G26220</t>
  </si>
  <si>
    <t>CYP71B3, cytochrome P450, family 71, subfamily B, polypeptide 3</t>
  </si>
  <si>
    <t>AT3G48850</t>
  </si>
  <si>
    <t>PHT3;2, phosphate transporter 3;2</t>
  </si>
  <si>
    <t>AT5G52740</t>
  </si>
  <si>
    <t>AT1G65500</t>
  </si>
  <si>
    <t>unknown protein; FUNCTIONS IN: molecular_function unknown; INVOLVED IN: biological_process unknown; LOCATED IN: endomembrane system; EXPRESSED IN: 14 plant structures; EXPRESSED DURING: 9 growth stages; BEST Arabidopsis thaliana protein match is: unknown protein (TAIR:AT1G65486.1); Has 23 Blast hits to 23 proteins in 2 species: Archae - 0; Bacteria - 0; Metazoa - 0; Fungi - 0; Plants - 23; Viruses - 0; Other Eukaryotes - 0 (source: NCBI BLink).</t>
  </si>
  <si>
    <t>AT4G10270</t>
  </si>
  <si>
    <t>Wound-responsive family protein</t>
  </si>
  <si>
    <t>AT1G76960</t>
  </si>
  <si>
    <t>unknown protein; FUNCTIONS IN: molecular_function unknown; INVOLVED IN: biological_process unknown; LOCATED IN: endomembrane system; EXPRESSED IN: 9 plant structures; EXPRESSED DURING: 8 growth stages; Has 8 Blast hits to 8 proteins in 2 species: Archae - 0; Bacteria - 0; Metazoa - 0; Fungi - 0; Plants - 8; Viruses - 0; Other Eukaryotes - 0 (source: NCBI BLink).</t>
  </si>
  <si>
    <t>AT2G38530</t>
  </si>
  <si>
    <t>cdf3, LP2, LTP2, lipid transfer protein 2</t>
  </si>
  <si>
    <t>AT4G21850</t>
  </si>
  <si>
    <t>ATMSRB9, MSRB9, methionine sulfoxide reductase B9</t>
  </si>
  <si>
    <t>AT3G04720</t>
  </si>
  <si>
    <t>HEL, PR-4, PR4, pathogenesis-related 4</t>
  </si>
  <si>
    <t>AT1G33840</t>
  </si>
  <si>
    <t>Protein of unknown function (DUF567)</t>
  </si>
  <si>
    <t>AT4G22490</t>
  </si>
  <si>
    <t>AT1G59870</t>
  </si>
  <si>
    <t>ABCG36, ATABCG36, ATPDR8, PDR8, PEN3, ABC-2 and Plant PDR ABC-type transporter family protein</t>
  </si>
  <si>
    <t>AT3G24900</t>
  </si>
  <si>
    <t>AtRLP39, RLP39, receptor like protein 39</t>
  </si>
  <si>
    <t>AT4G30640</t>
  </si>
  <si>
    <t>RNI-like superfamily protein</t>
  </si>
  <si>
    <t>AT4G11850</t>
  </si>
  <si>
    <t>MEE54, PLDGAMMA1, phospholipase D gamma 1</t>
  </si>
  <si>
    <t>AT1G54010</t>
  </si>
  <si>
    <t>AT5G13080</t>
  </si>
  <si>
    <t>ATWRKY75, WRKY75, WRKY DNA-binding protein 75</t>
  </si>
  <si>
    <t>AT3G12220</t>
  </si>
  <si>
    <t>scpl16, serine carboxypeptidase-like 16</t>
  </si>
  <si>
    <t>AT2G15390</t>
  </si>
  <si>
    <t>atfut4, FUT4, fucosyltransferase 4</t>
  </si>
  <si>
    <t>AT2G14580</t>
  </si>
  <si>
    <t>ATPRB1, PRB1, basic pathogenesis-related protein 1</t>
  </si>
  <si>
    <t>AT1G20350</t>
  </si>
  <si>
    <t>ATTIM17-1, TIM17-1, translocase inner membrane subunit 17-1</t>
  </si>
  <si>
    <t>AT2G39420</t>
  </si>
  <si>
    <t>AT5G63680</t>
  </si>
  <si>
    <t>Pyruvate kinase family protein</t>
  </si>
  <si>
    <t>AT4G30270</t>
  </si>
  <si>
    <t>MERI-5, MERI5B, SEN4, XTH24, xyloglucan endotransglucosylase/hydrolase 24</t>
  </si>
  <si>
    <t>AT3G08720</t>
  </si>
  <si>
    <t>ATPK19, ATPK2, ATS6K2, S6K2, serine/threonine protein kinase 2</t>
  </si>
  <si>
    <t>AT3G50280</t>
  </si>
  <si>
    <t>AT1G65040</t>
  </si>
  <si>
    <t>AT2G13810</t>
  </si>
  <si>
    <t>ALD1, AGD2-like defense response protein 1</t>
  </si>
  <si>
    <t>AT1G01140</t>
  </si>
  <si>
    <t>CIPK9, PKS6, SnRK3.12, CBL-interacting protein kinase 9</t>
  </si>
  <si>
    <t>AT5G48490</t>
  </si>
  <si>
    <t>AT1G12845</t>
  </si>
  <si>
    <t>unknown protein; FUNCTIONS IN: molecular_function unknown; INVOLVED IN: biological_process unknown; LOCATED IN: endomembrane system; EXPRESSED IN: 22 plant structures; EXPRESSED DURING: 13 growth stages; Has 8 Blast hits to 8 proteins in 4 species: Archae - 0; Bacteria - 0; Metazoa - 0; Fungi - 0; Plants - 8; Viruses - 0; Other Eukaryotes - 0 (source: NCBI BLink).</t>
  </si>
  <si>
    <t>AT5G01015</t>
  </si>
  <si>
    <t>unknown protein; FUNCTIONS IN: molecular_function unknown; INVOLVED IN: biological_process unknown; LOCATED IN: endomembrane system; EXPRESSED IN: 23 plant structures; EXPRESSED DURING: 13 growth stages; BEST Arabidopsis thaliana protein match is: unknown protein (TAIR:AT1G65295.1); Has 30201 Blast hits to 17322 proteins in 780 species: Archae - 12; Bacteria - 1396; Metazoa - 17338; Fungi - 3422; Plants - 5037; Viruses - 0; Other Eukaryotes - 2996 (source: NCBI BLink).</t>
  </si>
  <si>
    <t>AT3G44990</t>
  </si>
  <si>
    <t>ATXTR8, XTH31, XTR8, xyloglucan endo-transglycosylase-related 8</t>
  </si>
  <si>
    <t>AT4G12970</t>
  </si>
  <si>
    <t>EPFL9, STOMAGEN, stomagen</t>
  </si>
  <si>
    <t>AT1G62510</t>
  </si>
  <si>
    <t>AT3G08770</t>
  </si>
  <si>
    <t>LTP6, lipid transfer protein 6</t>
  </si>
  <si>
    <t>AT5G20630</t>
  </si>
  <si>
    <t>ATGER3, GER3, GLP3, GLP3A, GLP3B, germin 3</t>
  </si>
  <si>
    <t>AT1G18650</t>
  </si>
  <si>
    <t>PDCB3, plasmodesmata callose-binding protein 3</t>
  </si>
  <si>
    <t>AT3G05890</t>
  </si>
  <si>
    <t>RCI2B, Low temperature and salt responsive protein family</t>
  </si>
  <si>
    <t>AT4G16515</t>
  </si>
  <si>
    <t>RGF6, 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t>
  </si>
  <si>
    <t>AT1G11545</t>
  </si>
  <si>
    <t>XTH8, xyloglucan endotransglucosylase/hydrolase 8</t>
  </si>
  <si>
    <t>AT1G11850</t>
  </si>
  <si>
    <t>unknown protein; FUNCTIONS IN: molecular_function unknown; INVOLVED IN: biological_process unknown; LOCATED IN: endomembrane system; EXPRESSED IN: 19 plant structures; EXPRESSED DURING: 12 growth stages; Has 38777 Blast hits to 8185 proteins in 741 species: Archae - 46; Bacteria - 14846; Metazoa - 13013; Fungi - 1392; Plants - 5894; Viruses - 543; Other Eukaryotes - 3043 (source: NCBI BLink).</t>
  </si>
  <si>
    <t>AT5G13140</t>
  </si>
  <si>
    <t>AT5G50335</t>
  </si>
  <si>
    <t>AT3G05800</t>
  </si>
  <si>
    <t>AIF1, AtBS1(activation-tagged BRI1 suppressor 1)-interacting factor 1</t>
  </si>
  <si>
    <t>AT3G54400</t>
  </si>
  <si>
    <t>AT5G15160</t>
  </si>
  <si>
    <t>BHLH134, BNQ2, BANQUO 2</t>
  </si>
  <si>
    <t>AT1G14700</t>
  </si>
  <si>
    <t>ATPAP3, PAP3, purple acid phosphatase 3</t>
  </si>
  <si>
    <t>AT2G33330</t>
  </si>
  <si>
    <t>PDLP3, plasmodesmata-located protein 3</t>
  </si>
  <si>
    <t>AT4G29020</t>
  </si>
  <si>
    <t>AT1G09350</t>
  </si>
  <si>
    <t>AtGolS3, GolS3, galactinol synthase 3</t>
  </si>
  <si>
    <t>AT4G39510</t>
  </si>
  <si>
    <t>CYP96A12, cytochrome P450, family 96, subfamily A, polypeptide 12</t>
  </si>
  <si>
    <t>AT5G01075</t>
  </si>
  <si>
    <t>Glycosyl hydrolase family 35 protein</t>
  </si>
  <si>
    <t>AT5G57760</t>
  </si>
  <si>
    <t>unknown protein; Has 5 Blast hits to 5 proteins in 2 species: Archae - 0; Bacteria - 0; Metazoa - 0; Fungi - 0; Plants - 5; Viruses - 0; Other Eukaryotes - 0 (source: NCBI BLink).</t>
  </si>
  <si>
    <t>AT1G55330</t>
  </si>
  <si>
    <t>AGP21, ATAGP21, arabinogalactan protein 21</t>
  </si>
  <si>
    <t>AT1G65900</t>
  </si>
  <si>
    <t>unknown protein; FUNCTIONS IN: molecular_function unknown; INVOLVED IN: biological_process unknown; LOCATED IN: endomembrane system; EXPRESSED IN: 21 plant structures; EXPRESSED DURING: 13 growth stages; Has 306 Blast hits to 306 proteins in 119 species: Archae - 19; Bacteria - 238; Metazoa - 0; Fungi - 0; Plants - 34; Viruses - 0; Other Eukaryotes - 15 (source: NCBI BLink).</t>
  </si>
  <si>
    <t>AT5G15230</t>
  </si>
  <si>
    <t>GASA4, GAST1 protein homolog 4</t>
  </si>
  <si>
    <t>AT1G74890</t>
  </si>
  <si>
    <t>ARR15, response regulator 15</t>
  </si>
  <si>
    <t>AT2G33570</t>
  </si>
  <si>
    <t>AT5G03130</t>
  </si>
  <si>
    <t>AT2G42870</t>
  </si>
  <si>
    <t>HLH1, PAR1, phy rapidly regulated 1</t>
  </si>
  <si>
    <t>AT5G45040</t>
  </si>
  <si>
    <t>Cytochrome c</t>
  </si>
  <si>
    <t>AT1G06080</t>
  </si>
  <si>
    <t>ADS1, delta 9 desaturase 1</t>
  </si>
  <si>
    <t>AT5G51720</t>
  </si>
  <si>
    <t>2 iron, 2 sulfur cluster binding</t>
  </si>
  <si>
    <t>AT5G40610</t>
  </si>
  <si>
    <t>NAD-dependent glycerol-3-phosphate dehydrogenase family protein</t>
  </si>
  <si>
    <t>AT5G02540</t>
  </si>
  <si>
    <t>AT1G51090</t>
  </si>
  <si>
    <t>AT3G09540</t>
  </si>
  <si>
    <t>AT2G36885</t>
  </si>
  <si>
    <t>unknown protein; FUNCTIONS IN: molecular_function unknown; LOCATED IN: chloroplast; EXPRESSED IN: 22 plant structures; EXPRESSED DURING: 13 growth stages; Has 172 Blast hits to 172 proteins in 58 species: Archae - 0; Bacteria - 116; Metazoa - 0; Fungi - 0; Plants - 32; Viruses - 0; Other Eukaryotes - 24 (source: NCBI BLink).</t>
  </si>
  <si>
    <t>AT2G42530</t>
  </si>
  <si>
    <t>COR15B, cold regulated 15b</t>
  </si>
  <si>
    <t>AT5G16000</t>
  </si>
  <si>
    <t>NIK1, NSP-interacting kinase 1</t>
  </si>
  <si>
    <t>AT1G60590</t>
  </si>
  <si>
    <t>AT1G53520</t>
  </si>
  <si>
    <t>Chalcone-flavanone isomerase family protein</t>
  </si>
  <si>
    <t>AT2G18890</t>
  </si>
  <si>
    <t>AT3G05180</t>
  </si>
  <si>
    <t>AT4G32280</t>
  </si>
  <si>
    <t>IAA29, indole-3-acetic acid inducible 29</t>
  </si>
  <si>
    <t>AT3G60290</t>
  </si>
  <si>
    <t>AT1G26100</t>
  </si>
  <si>
    <t>Cytochrome b561/ferric reductase transmembrane protein family</t>
  </si>
  <si>
    <t>AT5G23750</t>
  </si>
  <si>
    <t>Remorin family protein</t>
  </si>
  <si>
    <t>AT2G40435</t>
  </si>
  <si>
    <t>BEST Arabidopsis thaliana protein match is: transcription regulators (TAIR:AT3G56220.1); Has 289 Blast hits to 289 proteins in 30 species: Archae - 0; Bacteria - 0; Metazoa - 0; Fungi - 0; Plants - 289; Viruses - 0; Other Eukaryotes - 0 (source: NCBI BLink).</t>
  </si>
  <si>
    <t>AT5G01790</t>
  </si>
  <si>
    <t>unknown protein; FUNCTIONS IN: molecular_function unknown; INVOLVED IN: biological_process unknown; LOCATED IN: chloroplast; EXPRESSED IN: 19 plant structures; EXPRESSED DURING: 13 growth stages; Has 121 Blast hits to 121 proteins in 12 species: Archae - 0; Bacteria - 0; Metazoa - 0; Fungi - 0; Plants - 121; Viruses - 0; Other Eukaryotes - 0 (source: NCBI BLink).</t>
  </si>
  <si>
    <t>AT1G58270</t>
  </si>
  <si>
    <t>ZW9, TRAF-like family protein</t>
  </si>
  <si>
    <t>AT4G02850</t>
  </si>
  <si>
    <t>phenazine biosynthesis PhzC/PhzF family protein</t>
  </si>
  <si>
    <t>AT5G62280</t>
  </si>
  <si>
    <t>AT2G22170</t>
  </si>
  <si>
    <t>Lipase/lipooxygenase, PLAT/LH2 family protein</t>
  </si>
  <si>
    <t>AT2G36870</t>
  </si>
  <si>
    <t>XTH32, xyloglucan endotransglucosylase/hydrolase 32</t>
  </si>
  <si>
    <t>AT3G05640</t>
  </si>
  <si>
    <t>AT1G29980</t>
  </si>
  <si>
    <t>Protein of unknown function, DUF642</t>
  </si>
  <si>
    <t>AT2G17300</t>
  </si>
  <si>
    <t>unknown protein; FUNCTIONS IN: molecular_function unknown; INVOLVED IN: biological_process unknown; LOCATED IN: chloroplast; EXPRESSED IN: 20 plant structures; EXPRESSED DURING: 13 growth stages; BEST Arabidopsis thaliana protein match is: unknown protein (TAIR:AT4G35320.1); Has 42 Blast hits to 42 proteins in 10 species: Archae - 0; Bacteria - 0; Metazoa - 0; Fungi - 0; Plants - 42; Viruses - 0; Other Eukaryotes - 0 (source: NCBI BLink).</t>
  </si>
  <si>
    <t>AT5G45670</t>
  </si>
  <si>
    <t>AT2G23010</t>
  </si>
  <si>
    <t>SCPL9, serine carboxypeptidase-like 9</t>
  </si>
  <si>
    <t>AT3G10940</t>
  </si>
  <si>
    <t>dual specificity protein phosphatase (DsPTP1) family protein</t>
  </si>
  <si>
    <t>AT1G78450</t>
  </si>
  <si>
    <t>SOUL heme-binding family protein</t>
  </si>
  <si>
    <t>AT4G15620</t>
  </si>
  <si>
    <t>AT1G04250</t>
  </si>
  <si>
    <t>AXR3, IAA17, AUX/IAA transcriptional regulator family protein</t>
  </si>
  <si>
    <t>AT3G28220</t>
  </si>
  <si>
    <t>AT5G49170</t>
  </si>
  <si>
    <t>unknown protein; BEST Arabidopsis thaliana protein match is: unknown protein (TAIR:AT3G06840.1); Has 1807 Blast hits to 1807 proteins in 277 species: Archae - 0; Bacteria - 0; Metazoa - 736; Fungi - 347; Plants - 385; Viruses - 0; Other Eukaryotes - 339 (source: NCBI BLink).</t>
  </si>
  <si>
    <t>AT1G76790</t>
  </si>
  <si>
    <t>O-methyltransferase family protein</t>
  </si>
  <si>
    <t>AT5G52970</t>
  </si>
  <si>
    <t>thylakoid lumen 15.0 kDa protein</t>
  </si>
  <si>
    <t>AT5G22460</t>
  </si>
  <si>
    <t>AT1G52400</t>
  </si>
  <si>
    <t>ATBG1, BGL1, BGLU18, beta glucosidase 18</t>
  </si>
  <si>
    <t>AT5G11550</t>
  </si>
  <si>
    <t>AT5G35740</t>
  </si>
  <si>
    <t>AT1G02180</t>
  </si>
  <si>
    <t>ferredoxin-related</t>
  </si>
  <si>
    <t>AT5G51750</t>
  </si>
  <si>
    <t>ATSBT1.3, SBT1.3, subtilase 1.3</t>
  </si>
  <si>
    <t>AT1G65450</t>
  </si>
  <si>
    <t>AT2G16990</t>
  </si>
  <si>
    <t>AT1G78170</t>
  </si>
  <si>
    <t>unknown protein; BEST Arabidopsis thaliana protein match is: unknown protein (TAIR:AT1G22250.1); Has 66 Blast hits to 66 proteins in 11 species: Archae - 0; Bacteria - 0; Metazoa - 0; Fungi - 0; Plants - 66; Viruses - 0; Other Eukaryotes - 0 (source: NCBI BLink).</t>
  </si>
  <si>
    <t>AT1G27120</t>
  </si>
  <si>
    <t>Galactosyltransferase family protein</t>
  </si>
  <si>
    <t>AT2G27420</t>
  </si>
  <si>
    <t>AT1G78440</t>
  </si>
  <si>
    <t>ATGA2OX1, GA2OX1, Arabidopsis thaliana gibberellin 2-oxidase 1</t>
  </si>
  <si>
    <t>AT1G48100</t>
  </si>
  <si>
    <t>AT4G25780</t>
  </si>
  <si>
    <t>AT5G11590</t>
  </si>
  <si>
    <t>TINY2, Integrase-type DNA-binding superfamily protein</t>
  </si>
  <si>
    <t>AT2G36590</t>
  </si>
  <si>
    <t>ATPROT3, ProT3, proline transporter 3</t>
  </si>
  <si>
    <t>AT1G18710</t>
  </si>
  <si>
    <t>AtMYB47, MYB47, myb domain protein 47</t>
  </si>
  <si>
    <t>AT4G25480</t>
  </si>
  <si>
    <t>ATCBF3, CBF3, DREB1A, dehydration response element B1A</t>
  </si>
  <si>
    <t>AT1G69523</t>
  </si>
  <si>
    <t>AT1G07450</t>
  </si>
  <si>
    <t>AT2G29300</t>
  </si>
  <si>
    <t>AT4G15210</t>
  </si>
  <si>
    <t>AT-BETA-AMY, ATBETA-AMY, BAM5, BMY1, RAM1, beta-amylase 5</t>
  </si>
  <si>
    <t>AT5G24420</t>
  </si>
  <si>
    <t>PGL5, 6-phosphogluconolactonase 5</t>
  </si>
  <si>
    <t>AT1G57590</t>
  </si>
  <si>
    <t>Pectinacetylesterase family protein</t>
  </si>
  <si>
    <t>AT5G08030</t>
  </si>
  <si>
    <t>PLC-like phosphodiesterases superfamily protein</t>
  </si>
  <si>
    <t>AT1G01250</t>
  </si>
  <si>
    <t>AT4G21760</t>
  </si>
  <si>
    <t>BGLU47, beta-glucosidase 47</t>
  </si>
  <si>
    <t>AT4G26790</t>
  </si>
  <si>
    <t>AT4G23600</t>
  </si>
  <si>
    <t>CORI3, JR2, Tyrosine transaminase family protein</t>
  </si>
  <si>
    <t>AT2G01890</t>
  </si>
  <si>
    <t>ATPAP8, PAP8, purple acid phosphatase 8</t>
  </si>
  <si>
    <t>AT4G10160</t>
  </si>
  <si>
    <t>AT5G45830</t>
  </si>
  <si>
    <t>ATDOG1, DOG1, GSQ5, delay of germination 1</t>
  </si>
  <si>
    <t>AT3G17130</t>
  </si>
  <si>
    <t>AT5G55570</t>
  </si>
  <si>
    <t>unknown protein; LOCATED IN: chloroplast; Has 35333 Blast hits to 34131 proteins in 2444 species: Archae - 798; Bacteria - 22429; Metazoa - 974; Fungi - 991; Plants - 531; Viruses - 0; Other Eukaryotes - 9610 (source: NCBI BLink).</t>
  </si>
  <si>
    <t>AT3G24520</t>
  </si>
  <si>
    <t>AT-HSFC1, HSFC1, heat shock transcription factor  C1</t>
  </si>
  <si>
    <t>AT4G30610</t>
  </si>
  <si>
    <t>BRS1, SCPL24, alpha/beta-Hydrolases superfamily protein</t>
  </si>
  <si>
    <t>AT2G42540</t>
  </si>
  <si>
    <t>COR15, COR15A, cold-regulated 15a</t>
  </si>
  <si>
    <t>AT1G27030</t>
  </si>
  <si>
    <t>unknown protein; BEST Arabidopsis thaliana protein match is: unknown protein (TAIR:AT1G27020.1); Has 504 Blast hits to 502 proteins in 169 species: Archae - 0; Bacteria - 299; Metazoa - 0; Fungi - 0; Plants - 67; Viruses - 0; Other Eukaryotes - 138 (source: NCBI BLink).</t>
  </si>
  <si>
    <t>AT3G61950</t>
  </si>
  <si>
    <t>AT2G42900</t>
  </si>
  <si>
    <t>Plant basic secretory protein (BSP) family protein</t>
  </si>
  <si>
    <t>AT3G55500</t>
    <phoneticPr fontId="2" type="noConversion"/>
  </si>
  <si>
    <t>AT3G56410</t>
  </si>
  <si>
    <t>Protein of unknown function (DUF3133)</t>
  </si>
  <si>
    <t>AT1G66090</t>
  </si>
  <si>
    <t>AT1G51860</t>
  </si>
  <si>
    <t>AT4G27500</t>
  </si>
  <si>
    <t>PPI1, proton pump interactor 1</t>
  </si>
  <si>
    <t>AT4G23200</t>
  </si>
  <si>
    <t>CRK12, cysteine-rich RLK (RECEPTOR-like protein kinase) 12</t>
  </si>
  <si>
    <t>unknown protein; Has 21 Blast hits to 21 proteins in 7 species: Archae - 0; Bacteria - 0; Metazoa - 0; Fungi - 0; Plants - 21; Viruses - 0; Other Eukaryotes - 0 (source: NCBI BLink).</t>
  </si>
  <si>
    <t>AT1G64610</t>
  </si>
  <si>
    <t>AT3G47090</t>
  </si>
  <si>
    <t>AT1G27730</t>
  </si>
  <si>
    <t>STZ, ZAT10, salt tolerance zinc finger</t>
  </si>
  <si>
    <t>AT2G42360</t>
  </si>
  <si>
    <t>AT5G33290</t>
  </si>
  <si>
    <t>XGD1, xylogalacturonan deficient 1</t>
  </si>
  <si>
    <t>AT1G56660</t>
  </si>
  <si>
    <t>unknown protein; Has 665200 Blast hits to 205811 proteins in 4684 species: Archae - 3320; Bacteria - 107592; Metazoa - 249086; Fungi - 76753; Plants - 38542; Viruses - 3008; Other Eukaryotes - 186899 (source: NCBI BLink).</t>
  </si>
  <si>
    <t>AT3G03640</t>
  </si>
  <si>
    <t>BGLU25, GLUC, beta glucosidase 25</t>
  </si>
  <si>
    <t>AT3G57020</t>
  </si>
  <si>
    <t>Calcium-dependent phosphotriesterase superfamily protein</t>
  </si>
  <si>
    <t>AT3G07600</t>
  </si>
  <si>
    <t>AT2G46150</t>
  </si>
  <si>
    <t>AT1G72330</t>
  </si>
  <si>
    <t>ALAAT2, alanine aminotransferase 2</t>
  </si>
  <si>
    <t>AT2G21850</t>
  </si>
  <si>
    <t>AT1G25390</t>
  </si>
  <si>
    <t>AT3G09270</t>
  </si>
  <si>
    <t>ATGSTU8, GSTU8, glutathione S-transferase TAU 8</t>
  </si>
  <si>
    <t>AT1G65610</t>
  </si>
  <si>
    <t>ATGH9A2, KOR2, Six-hairpin glycosidases superfamily protein</t>
  </si>
  <si>
    <t>AT1G33030</t>
  </si>
  <si>
    <t>AT3G13100</t>
  </si>
  <si>
    <t>ATMRP7, MRP7, MRP7, multidrug resistance-associated protein 7</t>
  </si>
  <si>
    <t>AT1G55210</t>
  </si>
  <si>
    <t>Disease resistance-responsive (dirigent-like protein) family protein</t>
  </si>
  <si>
    <t>AT5G57220</t>
  </si>
  <si>
    <t>CYP81F2, cytochrome P450, family 81, subfamily F, polypeptide 2</t>
  </si>
  <si>
    <t>AT1G71390</t>
  </si>
  <si>
    <t>AtRLP11, RLP11, receptor like protein 11</t>
  </si>
  <si>
    <t>AT1G67560</t>
  </si>
  <si>
    <t>AT1G67120</t>
  </si>
  <si>
    <t>ATPases;nucleotide binding;ATP binding;nucleoside-triphosphatases;transcription factor binding</t>
  </si>
  <si>
    <t>AT2G37770</t>
  </si>
  <si>
    <t>AT2G33730</t>
  </si>
  <si>
    <t>AT2G37430</t>
  </si>
  <si>
    <t>C2H2 and C2HC zinc fingers superfamily protein</t>
  </si>
  <si>
    <t>AT4G27860</t>
  </si>
  <si>
    <t>vacuolar iron transporter (VIT) family protein</t>
  </si>
  <si>
    <t>AT4G23700</t>
  </si>
  <si>
    <t>ATCHX17, CHX17, cation/H+ exchanger 17</t>
  </si>
  <si>
    <t>AT3G55700</t>
  </si>
  <si>
    <t>AT1G56510</t>
  </si>
  <si>
    <t>ADR2, WRR4, Disease resistance protein (TIR-NBS-LRR class)</t>
  </si>
  <si>
    <t>AT2G32030</t>
  </si>
  <si>
    <t>Acyl-CoA N-acyltransferases (NAT) superfamily protein</t>
  </si>
  <si>
    <t>AT2G29110</t>
  </si>
  <si>
    <t>ATGLR2.8, GLR2.8, GLR2.8, glutamate receptor 2.8</t>
  </si>
  <si>
    <t>AT2G32210</t>
  </si>
  <si>
    <t>unknown protein; BEST Arabidopsis thaliana protein match is: unknown protein (TAIR:AT2G32190.1); Has 214 Blast hits to 214 proteins in 21 species: Archae - 0; Bacteria - 0; Metazoa - 1; Fungi - 10; Plants - 203; Viruses - 0; Other Eukaryotes - 0 (source: NCBI BLink).</t>
  </si>
  <si>
    <t>AT2G41250</t>
  </si>
  <si>
    <t>AT5G42380</t>
  </si>
  <si>
    <t>CML37, CML39, calmodulin like 37</t>
  </si>
  <si>
    <t>AT5G64905</t>
  </si>
  <si>
    <t>PROPEP3, elicitor peptide 3 precursor</t>
  </si>
  <si>
    <t>AT1G25400</t>
  </si>
  <si>
    <t>unknown protein; BEST Arabidopsis thaliana protein match is: unknown protein (TAIR:AT1G68440.1); Has 21 Blast hits to 21 proteins in 6 species: Archae - 0; Bacteria - 0; Metazoa - 0; Fungi - 0; Plants - 21; Viruses - 0; Other Eukaryotes - 0 (source: NCBI BLink).</t>
  </si>
  <si>
    <t>AT1G03080</t>
  </si>
  <si>
    <t>kinase interacting (KIP1-like) family protein</t>
  </si>
  <si>
    <t>AT1G17600</t>
  </si>
  <si>
    <t>AT5G04560</t>
  </si>
  <si>
    <t>DME, HhH-GPD base excision DNA repair family protein</t>
  </si>
  <si>
    <t>AT4G25730</t>
  </si>
  <si>
    <t>FtsJ-like methyltransferase family protein</t>
  </si>
  <si>
    <t>AT1G05680</t>
  </si>
  <si>
    <t>UGT74E2, Uridine diphosphate glycosyltransferase 74E2</t>
  </si>
  <si>
    <t>AT2G26390</t>
  </si>
  <si>
    <t>Serine protease inhibitor (SERPIN) family protein</t>
  </si>
  <si>
    <t>AT2G04070</t>
  </si>
  <si>
    <t>AT4G26120</t>
  </si>
  <si>
    <t>Ankyrin repeat family protein / BTB/POZ domain-containing protein</t>
  </si>
  <si>
    <t>AT5G54490</t>
  </si>
  <si>
    <t>PBP1, pinoid-binding protein 1</t>
  </si>
  <si>
    <t>AT4G17660</t>
  </si>
  <si>
    <t>AT1G72240</t>
  </si>
  <si>
    <t>unknown protein; BEST Arabidopsis thaliana protein match is: unknown protein (TAIR:AT1G22470.1); Has 65 Blast hits to 63 proteins in 13 species: Archae - 0; Bacteria - 0; Metazoa - 1; Fungi - 0; Plants - 64; Viruses - 0; Other Eukaryotes - 0 (source: NCBI BLink).</t>
  </si>
  <si>
    <t>AT5G25820</t>
  </si>
  <si>
    <t>AT4G17500</t>
  </si>
  <si>
    <t>ATERF-1, ERF-1, ethylene responsive element binding factor 1</t>
  </si>
  <si>
    <t>AT3G26320</t>
  </si>
  <si>
    <t>CYP71B36, cytochrome P450, family 71, subfamily B, polypeptide 36</t>
  </si>
  <si>
    <t>AT4G32940</t>
  </si>
  <si>
    <t>GAMMA-VPE, GAMMAVPE, gamma vacuolar processing enzyme</t>
  </si>
  <si>
    <t>AT1G66920</t>
  </si>
  <si>
    <t>AT2G03150</t>
  </si>
  <si>
    <t>emb1579, ATP/GTP-binding protein family</t>
  </si>
  <si>
    <t>AT4G37010</t>
  </si>
  <si>
    <t>CEN2, centrin 2</t>
  </si>
  <si>
    <t>AT1G59590</t>
  </si>
  <si>
    <t>ZCF37, ZCF37</t>
  </si>
  <si>
    <t>AT1G66700</t>
  </si>
  <si>
    <t>PXMT1, S-adenosyl-L-methionine-dependent methyltransferases superfamily protein</t>
  </si>
  <si>
    <t>AT3G48520</t>
  </si>
  <si>
    <t>CYP94B3, cytochrome P450, family 94, subfamily B, polypeptide 3</t>
  </si>
  <si>
    <t>AT2G32240</t>
  </si>
  <si>
    <t>FUNCTIONS IN: molecular_function unknown; INVOLVED IN: response to cadmium ion; LOCATED IN: plasma membrane; EXPRESSED IN: 25 plant structures; EXPRESSED DURING: 13 growth stages; CONTAINS InterPro DOMAIN/s: Prefoldin (InterPro:IPR009053); BEST Arabidopsis thaliana protein match is: unknown protein (TAIR:AT1G05320.3); Has 470429 Blast hits to 168274 proteins in 4282 species: Archae - 6896; Bacteria - 131956; Metazoa - 175525; Fungi - 33166; Plants - 25441; Viruses - 2243; Other Eukaryotes - 95202 (source: NCBI BLink).</t>
  </si>
  <si>
    <t>AT5G11210</t>
  </si>
  <si>
    <t>ATGLR2.5, GLR2.5, glutamate receptor 2.5</t>
  </si>
  <si>
    <t>AT1G15010</t>
  </si>
  <si>
    <t>unknown protein; BEST Arabidopsis thaliana protein match is: unknown protein (TAIR:AT2G01300.1); Has 71 Blast hits to 71 proteins in 13 species: Archae - 0; Bacteria - 2; Metazoa - 0; Fungi - 0; Plants - 69; Viruses - 0; Other Eukaryotes - 0 (source: NCBI BLink).</t>
  </si>
  <si>
    <t>AT5G25910</t>
  </si>
  <si>
    <t>AtRLP52, RLP52, receptor like protein 52</t>
  </si>
  <si>
    <t>AT5G66210</t>
  </si>
  <si>
    <t>CPK28, calcium-dependent protein kinase 28</t>
  </si>
  <si>
    <t>AT4G04510</t>
  </si>
  <si>
    <t>CRK38, cysteine-rich RLK (RECEPTOR-like protein kinase) 38</t>
  </si>
  <si>
    <t>AT3G28580</t>
  </si>
  <si>
    <t>AT1G21550</t>
  </si>
  <si>
    <t>AT4G01430</t>
  </si>
  <si>
    <t>nodulin MtN21 /EamA-like transporter family protein</t>
  </si>
  <si>
    <t>AT2G31970</t>
  </si>
  <si>
    <t>ATRAD50, RAD50, DNA repair-recombination protein (RAD50)</t>
  </si>
  <si>
    <t>AT3G28890</t>
  </si>
  <si>
    <t>AtRLP43, RLP43, receptor like protein 43</t>
  </si>
  <si>
    <t>AT1G14260</t>
  </si>
  <si>
    <t>AT5G47850</t>
  </si>
  <si>
    <t>CCR4, CRINKLY4 related 4</t>
  </si>
  <si>
    <t>AT3G03470</t>
  </si>
  <si>
    <t>CYP89A9, cytochrome P450, family 87, subfamily A, polypeptide 9</t>
  </si>
  <si>
    <t>AT5G44990</t>
  </si>
  <si>
    <t>Glutathione S-transferase family protein</t>
  </si>
  <si>
    <t>AT1G71400</t>
  </si>
  <si>
    <t>AtRLP12, RLP12, receptor like protein 12</t>
  </si>
  <si>
    <t>AT1G35210</t>
  </si>
  <si>
    <t>unknown protein; FUNCTIONS IN: molecular_function unknown; INVOLVED IN: biological_process unknown; LOCATED IN: chloroplast; EXPRESSED IN: 14 plant structures; EXPRESSED DURING: 9 growth stages; CONTAINS InterPro DOMAIN/s: Protein of unknown function DUF740 (InterPro:IPR008004); BEST Arabidopsis thaliana protein match is: unknown protein (TAIR:AT1G22470.1); Has 83 Blast hits to 83 proteins in 12 species: Archae - 0; Bacteria - 0; Metazoa - 0; Fungi - 0; Plants - 81; Viruses - 0; Other Eukaryotes - 2 (source: NCBI BLink).</t>
  </si>
  <si>
    <t>AT3G44630</t>
  </si>
  <si>
    <t>AT1G53100</t>
  </si>
  <si>
    <t>AT3G19400</t>
  </si>
  <si>
    <t>AT2G32140</t>
  </si>
  <si>
    <t>transmembrane receptors</t>
  </si>
  <si>
    <t>AT3G16830</t>
  </si>
  <si>
    <t>TPR2, TOPLESS-related 2</t>
  </si>
  <si>
    <t>AT5G07830</t>
  </si>
  <si>
    <t>AtGUS2, GUS2, glucuronidase 2</t>
  </si>
  <si>
    <t>AT5G08000</t>
  </si>
  <si>
    <t>E13L3, PDCB2, glucan endo-1,3-beta-glucosidase-like protein 3</t>
  </si>
  <si>
    <t>AT3G04290</t>
  </si>
  <si>
    <t>ATLTL1, LTL1, Li-tolerant lipase 1</t>
  </si>
  <si>
    <t>AT3G26840</t>
  </si>
  <si>
    <t>Esterase/lipase/thioesterase family protein</t>
  </si>
  <si>
    <t>AT5G04530</t>
  </si>
  <si>
    <t>KCS19, 3-ketoacyl-CoA synthase 19</t>
  </si>
  <si>
    <t>AT4G01750</t>
  </si>
  <si>
    <t>RGXT2, rhamnogalacturonan xylosyltransferase 2</t>
  </si>
  <si>
    <t>AT1G02470</t>
  </si>
  <si>
    <t>Polyketide cyclase/dehydrase and lipid transport superfamily protein</t>
  </si>
  <si>
    <t>AT5G22540</t>
  </si>
  <si>
    <t>AT5G64570</t>
  </si>
  <si>
    <t>ATBXL4, XYL4, beta-D-xylosidase 4</t>
  </si>
  <si>
    <t>AT2G37130</t>
  </si>
  <si>
    <t>AT5G58570</t>
  </si>
  <si>
    <t>AT2G27690</t>
  </si>
  <si>
    <t>CYP94C1, cytochrome P450, family 94, subfamily C, polypeptide 1</t>
  </si>
  <si>
    <t>AT1G06160</t>
  </si>
  <si>
    <t>ORA59, octadecanoid-responsive Arabidopsis AP2/ERF 59</t>
  </si>
  <si>
    <t>AT4G25000</t>
  </si>
  <si>
    <t>AMY1, ATAMY1, alpha-amylase-like</t>
  </si>
  <si>
    <t>AT4G19420</t>
  </si>
  <si>
    <t>AT2G46600</t>
  </si>
  <si>
    <t>AT5G53110</t>
  </si>
  <si>
    <t>AT2G47190</t>
  </si>
  <si>
    <t>ATMYB2, MYB2, myb domain protein 2</t>
  </si>
  <si>
    <t>AT1G65510</t>
  </si>
  <si>
    <t>unknown protein; FUNCTIONS IN: molecular_function unknown; INVOLVED IN: N-terminal protein myristoylation; LOCATED IN: endomembrane system; EXPRESSED IN: 9 plant structures; EXPRESSED DURING: LP.06 six leaves visible, LP.04 four leaves visible, 4 anthesis, petal differentiation and expansion stage, LP.08 eight leaves visible; BEST Arabidopsis thaliana protein match is: unknown protein (TAIR:AT1G65486.1); Has 22 Blast hits to 22 proteins in 2 species: Archae - 0; Bacteria - 0; Metazoa - 0; Fungi - 0; Plants - 22; Viruses - 0; Other Eukaryotes - 0 (source: NCBI BLink).</t>
  </si>
  <si>
    <t>AT1G06360</t>
  </si>
  <si>
    <t>Fatty acid desaturase family protein</t>
  </si>
  <si>
    <t>AT3G46770</t>
  </si>
  <si>
    <t>AT2G02100</t>
  </si>
  <si>
    <t>LCR69, PDF2.2, low-molecular-weight cysteine-rich 69</t>
  </si>
  <si>
    <t>AT5G22500</t>
  </si>
  <si>
    <t>FAR1, fatty acid reductase 1</t>
  </si>
  <si>
    <t>AT1G47980</t>
  </si>
  <si>
    <t>unknown protein; FUNCTIONS IN: molecular_function unknown; INVOLVED IN: biological_process unknown; LOCATED IN: endomembrane system; EXPRESSED IN: 6 plant structures; EXPRESSED DURING: 4 anthesis, F mature embryo stage, petal differentiation and expansion stage, E expanded cotyledon stage; BEST Arabidopsis thaliana protein match is: unknown protein (TAIR:AT3G62730.1); Has 169 Blast hits to 169 proteins in 41 species: Archae - 0; Bacteria - 68; Metazoa - 0; Fungi - 0; Plants - 101; Viruses - 0; Other Eukaryotes - 0 (source: NCBI BLink).</t>
  </si>
  <si>
    <t>AT1G30250</t>
  </si>
  <si>
    <t>AT3G49340</t>
  </si>
  <si>
    <t>AT2G17710</t>
  </si>
  <si>
    <t>unknown protein; Has 39 Blast hits to 39 proteins in 14 species: Archae - 0; Bacteria - 0; Metazoa - 0; Fungi - 0; Plants - 39; Viruses - 0; Other Eukaryotes - 0 (source: NCBI BLink).</t>
  </si>
  <si>
    <t>AT3G21780</t>
  </si>
  <si>
    <t>UGT71B6, UDP-glucosyl transferase 71B6</t>
  </si>
  <si>
    <t>AT1G65970</t>
  </si>
  <si>
    <t>TPX2, thioredoxin-dependent peroxidase 2</t>
  </si>
  <si>
    <t>AT4G16260</t>
  </si>
  <si>
    <t>AT4G03320</t>
  </si>
  <si>
    <t>tic20-IV, translocon at the inner envelope membrane of chloroplasts 20-IV</t>
  </si>
  <si>
    <t>AT1G21110</t>
  </si>
  <si>
    <t>AT1G06980</t>
  </si>
  <si>
    <t>unknown protein; FUNCTIONS IN: molecular_function unknown; INVOLVED IN: biological_process unknown; LOCATED IN: endomembrane system; EXPRESSED IN: sepal, male gametophyte, carpel; EXPRESSED DURING: 4 anthesis; BEST Arabidopsis thaliana protein match is: unknown protein (TAIR:AT2G30230.1); Has 159 Blast hits to 159 proteins in 13 species: Archae - 0; Bacteria - 0; Metazoa - 0; Fungi - 0; Plants - 159; Viruses - 0; Other Eukaryotes - 0 (source: NCBI BLink).</t>
  </si>
  <si>
    <t>AT5G55730</t>
  </si>
  <si>
    <t>FLA1, FASCICLIN-like arabinogalactan 1</t>
  </si>
  <si>
    <t>AT5G10430</t>
  </si>
  <si>
    <t>AGP4, ATAGP4, arabinogalactan protein 4</t>
  </si>
  <si>
    <t>AT1G18400</t>
  </si>
  <si>
    <t>BEE1, BR enhanced expression 1</t>
  </si>
  <si>
    <t>AT5G60680</t>
  </si>
  <si>
    <t>AT2G16750</t>
  </si>
  <si>
    <t>AT1G21790</t>
  </si>
  <si>
    <t>AT4G25600</t>
  </si>
  <si>
    <t>Oxoglutarate/iron-dependent oxygenase</t>
  </si>
  <si>
    <t>AT5G24580</t>
  </si>
  <si>
    <t>AT5G20740</t>
  </si>
  <si>
    <t>AT3G53190</t>
  </si>
  <si>
    <t>AT4G29240</t>
  </si>
  <si>
    <t>AT4G15110</t>
  </si>
  <si>
    <t>CYP97B3, cytochrome P450, family 97, subfamily B, polypeptide 3</t>
  </si>
  <si>
    <t>AT3G51240</t>
  </si>
  <si>
    <t>F3'H, F3H, TT6, flavanone 3-hydroxylase</t>
  </si>
  <si>
    <t>AT3G47340</t>
  </si>
  <si>
    <t>ASN1, AT-ASN1, DIN6, glutamine-dependent asparagine synthase 1</t>
  </si>
  <si>
    <t>AT3G14760</t>
  </si>
  <si>
    <t>unknown protein; FUNCTIONS IN: molecular_function unknown; INVOLVED IN: biological_process unknown; LOCATED IN: endomembrane system; EXPRESSED IN: 6 plant structures; EXPRESSED DURING: LP.04 four leaves visible, LP.02 two leaves visible; Has 63 Blast hits to 63 proteins in 13 species: Archae - 0; Bacteria - 0; Metazoa - 0; Fungi - 0; Plants - 63; Viruses - 0; Other Eukaryotes - 0 (source: NCBI BLink).</t>
  </si>
  <si>
    <t>AT4G14130</t>
  </si>
  <si>
    <t>XTH15, XTR7, xyloglucan endotransglucosylase/hydrolase 15</t>
  </si>
  <si>
    <t>ATCG00650</t>
  </si>
  <si>
    <t>RPS18, ribosomal protein S18</t>
  </si>
  <si>
    <t>AT3G50060</t>
  </si>
  <si>
    <t>MYB77, myb domain protein 77</t>
  </si>
  <si>
    <t>AT1G61070</t>
  </si>
  <si>
    <t>LCR66, PDF2.4, low-molecular-weight cysteine-rich 66</t>
  </si>
  <si>
    <t>AT1G70210</t>
  </si>
  <si>
    <t>ATCYCD1;1, CYCD1;1, CYCLIN D1;1</t>
  </si>
  <si>
    <t>AT5G44260</t>
  </si>
  <si>
    <t>AT1G33170</t>
  </si>
  <si>
    <t>AT4G28250</t>
  </si>
  <si>
    <t>ATEXPB3, ATHEXP BETA 1.6, EXPB3, expansin B3</t>
  </si>
  <si>
    <t>AT5G15600</t>
  </si>
  <si>
    <t>SP1L4, SPIRAL1-like4</t>
  </si>
  <si>
    <t>AT1G32780</t>
  </si>
  <si>
    <t>GroES-like zinc-binding dehydrogenase family protein</t>
  </si>
  <si>
    <t>AT1G46768</t>
  </si>
  <si>
    <t>RAP2.1, related to AP2 1</t>
  </si>
  <si>
    <t>AT3G45430</t>
  </si>
  <si>
    <t>AT1G10640</t>
  </si>
  <si>
    <t>AT5G05890</t>
  </si>
  <si>
    <t>AT5G08640</t>
  </si>
  <si>
    <t>ATFLS1, FLS, FLS1, flavonol synthase 1</t>
  </si>
  <si>
    <t>AT1G56600</t>
  </si>
  <si>
    <t>AtGolS2, GolS2, galactinol synthase 2</t>
  </si>
  <si>
    <t>AT5G59320</t>
  </si>
  <si>
    <t>LTP3, lipid transfer protein 3</t>
  </si>
  <si>
    <t>AT1G05540</t>
  </si>
  <si>
    <t>AT1G78530</t>
  </si>
  <si>
    <t>AT1G17190</t>
  </si>
  <si>
    <t>ATGSTU26, GSTU26, glutathione S-transferase tau 26</t>
  </si>
  <si>
    <t>AT2G47780</t>
  </si>
  <si>
    <t>Rubber elongation factor protein (REF)</t>
  </si>
  <si>
    <t>AT5G46830</t>
  </si>
  <si>
    <t>ATNIG1, NIG1, NACL-inducible gene 1</t>
  </si>
  <si>
    <t>AT3G28760</t>
  </si>
  <si>
    <t>FUNCTIONS IN: molecular_function unknown; INVOLVED IN: biological_process unknown; LOCATED IN: chloroplast; EXPRESSED IN: 20 plant structures; EXPRESSED DURING: 13 growth stages; CONTAINS InterPro DOMAIN/s: 3-dehydroquinate synthase, prokaryotic-type (InterPro:IPR002812); Has 390 Blast hits to 390 proteins in 131 species: Archae - 144; Bacteria - 105; Metazoa - 0; Fungi - 0; Plants - 54; Viruses - 0; Other Eukaryotes - 87 (source: NCBI BLink).</t>
  </si>
  <si>
    <t>AT5G27450</t>
  </si>
  <si>
    <t>MK, MVK, mevalonate kinase</t>
  </si>
  <si>
    <t>AT3G21950</t>
  </si>
  <si>
    <t>AT1G32860</t>
  </si>
  <si>
    <t>AT5G65640</t>
  </si>
  <si>
    <t>bHLH093, beta HLH protein 93</t>
  </si>
  <si>
    <t>AT1G52040</t>
  </si>
  <si>
    <t>ATMBP, MBP1, myrosinase-binding protein 1</t>
  </si>
  <si>
    <t>AT1G52030</t>
  </si>
  <si>
    <t>F-ATMBP, MBP1.2, MBP2, myrosinase-binding protein 2</t>
  </si>
  <si>
    <t>AT4G23150</t>
    <phoneticPr fontId="2" type="noConversion"/>
  </si>
  <si>
    <t>AT4G01360</t>
    <phoneticPr fontId="2" type="noConversion"/>
  </si>
  <si>
    <t>BPS3, BYPASS 3</t>
    <phoneticPr fontId="2" type="noConversion"/>
  </si>
  <si>
    <t>AT3G30820</t>
    <phoneticPr fontId="2" type="noConversion"/>
  </si>
  <si>
    <t>AT2G33080</t>
    <phoneticPr fontId="2" type="noConversion"/>
  </si>
  <si>
    <t>AT1G04600</t>
    <phoneticPr fontId="2" type="noConversion"/>
  </si>
  <si>
    <t>AT4G18340</t>
    <phoneticPr fontId="2" type="noConversion"/>
  </si>
  <si>
    <t>AT3G57270</t>
    <phoneticPr fontId="2" type="noConversion"/>
  </si>
  <si>
    <t>AT3G08700</t>
    <phoneticPr fontId="2" type="noConversion"/>
  </si>
  <si>
    <t>AT1G18350</t>
    <phoneticPr fontId="2" type="noConversion"/>
  </si>
  <si>
    <t>AT5G41250</t>
    <phoneticPr fontId="2" type="noConversion"/>
  </si>
  <si>
    <t>Gene</t>
  </si>
  <si>
    <t>AGI number</t>
  </si>
  <si>
    <t>Forward primer</t>
  </si>
  <si>
    <t>Reverse primer</t>
  </si>
  <si>
    <t>UBQ15</t>
  </si>
  <si>
    <t>At3g62250</t>
  </si>
  <si>
    <t>gatggatctggaaaggttcag</t>
  </si>
  <si>
    <t>atctaccgctacaacagatcaag</t>
  </si>
  <si>
    <t>S16</t>
  </si>
  <si>
    <t>At5g18380</t>
  </si>
  <si>
    <t>ggcgactcaaccagctactga</t>
  </si>
  <si>
    <t>cggtaactcttctggtaacga</t>
  </si>
  <si>
    <t>PR1</t>
  </si>
  <si>
    <t>At2g14610</t>
  </si>
  <si>
    <t>gtgccaaagtgaggtgtaacaa</t>
  </si>
  <si>
    <t>cgtgtgtatgcatgatcacatc</t>
  </si>
  <si>
    <t>SAG13</t>
  </si>
  <si>
    <t>At2g29350</t>
  </si>
  <si>
    <t>ttgcccacccattgttaaa</t>
  </si>
  <si>
    <t>gattcatggctcctttggtt</t>
  </si>
  <si>
    <t>VSP2</t>
  </si>
  <si>
    <t>At5g24770</t>
  </si>
  <si>
    <t>ttggcaatatcggagatcaat</t>
  </si>
  <si>
    <t>gggacaatgcgatgaagatag</t>
  </si>
  <si>
    <t>At5g41160</t>
  </si>
  <si>
    <t>At5g52760</t>
  </si>
  <si>
    <t>At5g41750</t>
  </si>
  <si>
    <t>At5g67450</t>
  </si>
  <si>
    <t>At3g26210</t>
  </si>
  <si>
    <t>At5g59670</t>
  </si>
  <si>
    <t>At2g15390</t>
  </si>
  <si>
    <t>At3g50480</t>
  </si>
  <si>
    <t>At1g56120</t>
  </si>
  <si>
    <t>At4g01700</t>
  </si>
  <si>
    <t>At2g39210</t>
  </si>
  <si>
    <t>At5g22570</t>
  </si>
  <si>
    <t>At3g23120</t>
  </si>
  <si>
    <t>At4g23220</t>
  </si>
  <si>
    <t>At2g32680</t>
  </si>
  <si>
    <t>At5g59680</t>
  </si>
  <si>
    <t>At3g51330</t>
  </si>
  <si>
    <t>At3g04720</t>
  </si>
  <si>
    <t>At1g30900</t>
  </si>
  <si>
    <t>At1g07620</t>
  </si>
  <si>
    <t>At3g01080</t>
  </si>
  <si>
    <t>At2g32160</t>
  </si>
  <si>
    <t>At3g57260</t>
  </si>
  <si>
    <t>At4g02520</t>
  </si>
  <si>
    <t>At3g25882</t>
  </si>
  <si>
    <t>At2g04450</t>
  </si>
  <si>
    <t>At1g51790</t>
  </si>
  <si>
    <t>At5g22380</t>
  </si>
  <si>
    <t>At4g23140</t>
  </si>
  <si>
    <t>At2g26560</t>
  </si>
  <si>
    <t>At2g24850</t>
  </si>
  <si>
    <t>At1g65790</t>
  </si>
  <si>
    <t>At1g01560</t>
  </si>
  <si>
    <t>At2g34940</t>
  </si>
  <si>
    <t>At3g47480</t>
  </si>
  <si>
    <t>At5g10760</t>
  </si>
  <si>
    <t>At5g07770</t>
  </si>
  <si>
    <t>At5g22545</t>
  </si>
  <si>
    <t>At4g20110</t>
  </si>
  <si>
    <t>At5g45380</t>
  </si>
  <si>
    <t>At5g24530</t>
  </si>
  <si>
    <t>At3g25020</t>
  </si>
  <si>
    <t>At5g55460</t>
  </si>
  <si>
    <t>At1g26200</t>
  </si>
  <si>
    <t>At2g02930</t>
  </si>
  <si>
    <t>At2g04495</t>
  </si>
  <si>
    <t>At4g30640</t>
  </si>
  <si>
    <t>At5g45000</t>
  </si>
  <si>
    <t>At3g11010</t>
  </si>
  <si>
    <t>At2g43570</t>
  </si>
  <si>
    <t>At5g55450</t>
  </si>
  <si>
    <t>At5g64810</t>
  </si>
  <si>
    <t>At2g33080</t>
  </si>
  <si>
    <t>At1g51850</t>
  </si>
  <si>
    <t>At4g23610</t>
  </si>
  <si>
    <t>At2g31865</t>
  </si>
  <si>
    <t>At3g61280</t>
  </si>
  <si>
    <t>At4g21850</t>
  </si>
  <si>
    <t>At4g03450</t>
  </si>
  <si>
    <t>At3g28890</t>
  </si>
  <si>
    <t>At2g47150</t>
  </si>
  <si>
    <t>At5g19800</t>
  </si>
  <si>
    <t>At3g26830</t>
  </si>
  <si>
    <t>At3g48080</t>
  </si>
  <si>
    <t>At5g26170</t>
  </si>
  <si>
    <t>At3g09940</t>
  </si>
  <si>
    <t>At5g20400</t>
  </si>
  <si>
    <t>At5g26690</t>
  </si>
  <si>
    <t>At3g01290</t>
  </si>
  <si>
    <t>At2g45510</t>
  </si>
  <si>
    <t>At1g10340</t>
  </si>
  <si>
    <t>At1g24150</t>
  </si>
  <si>
    <t>At1g13470</t>
  </si>
  <si>
    <t>At3g45860</t>
  </si>
  <si>
    <t>At5g03350</t>
  </si>
  <si>
    <t>At5g25250</t>
  </si>
  <si>
    <t>At4g14365</t>
  </si>
  <si>
    <t>At3g25010</t>
  </si>
  <si>
    <t>At1g51800</t>
  </si>
  <si>
    <t>At2g47130</t>
  </si>
  <si>
    <t>At2g21850</t>
  </si>
  <si>
    <t>At3g28540</t>
  </si>
  <si>
    <t>At3g20960</t>
  </si>
  <si>
    <t>At1g33840</t>
  </si>
  <si>
    <t>At2g44380</t>
  </si>
  <si>
    <t>At1g23840</t>
  </si>
  <si>
    <t>At4g25110</t>
  </si>
  <si>
    <t>At1g21250</t>
  </si>
  <si>
    <t>At2g26440</t>
  </si>
  <si>
    <t>At1g58225</t>
  </si>
  <si>
    <t>At5g60900</t>
  </si>
  <si>
    <t>At5g44585</t>
  </si>
  <si>
    <t>At2g14560</t>
  </si>
  <si>
    <t>At1g71390</t>
  </si>
  <si>
    <t>At5g05460</t>
  </si>
  <si>
    <t>At1g73805</t>
  </si>
  <si>
    <t>At4g23230</t>
  </si>
  <si>
    <t>At5g09290</t>
  </si>
  <si>
    <t>At3g57240</t>
  </si>
  <si>
    <t>At1g35710</t>
  </si>
  <si>
    <t>At5g48657</t>
  </si>
  <si>
    <t>At5g42830</t>
  </si>
  <si>
    <t>At3g26170</t>
  </si>
  <si>
    <t>At2g23680</t>
  </si>
  <si>
    <t>At5g24210</t>
  </si>
  <si>
    <t>At4g14390</t>
  </si>
  <si>
    <t>At4g23150</t>
  </si>
  <si>
    <t>At3g23110</t>
  </si>
  <si>
    <t>At1g34420</t>
  </si>
  <si>
    <t>At3g13437</t>
  </si>
  <si>
    <t>At1g02450</t>
  </si>
  <si>
    <t>At4g11890</t>
  </si>
  <si>
    <t>At3g26220</t>
  </si>
  <si>
    <t>At2g44390</t>
  </si>
  <si>
    <t>At1g14870</t>
  </si>
  <si>
    <t>At1g14880</t>
  </si>
  <si>
    <t>At4g10500</t>
  </si>
  <si>
    <t>At3g12220</t>
  </si>
  <si>
    <t>AT00494  
Col-0 leaves sprayed with 1 mM salicylic acid, 6 h</t>
    <phoneticPr fontId="2" type="noConversion"/>
  </si>
  <si>
    <t>UDP-Glycosyltransferase superfamily protein</t>
    <phoneticPr fontId="2" type="noConversion"/>
  </si>
  <si>
    <t>AT5G39520</t>
    <phoneticPr fontId="2" type="noConversion"/>
  </si>
  <si>
    <t>AT2G37750</t>
    <phoneticPr fontId="2" type="noConversion"/>
  </si>
  <si>
    <t xml:space="preserve">
</t>
    <phoneticPr fontId="2" type="noConversion"/>
  </si>
  <si>
    <t>AT1G67000</t>
    <phoneticPr fontId="2" type="noConversion"/>
  </si>
  <si>
    <t>AT3G44300</t>
    <phoneticPr fontId="2" type="noConversion"/>
  </si>
  <si>
    <t>AT5G25020</t>
    <phoneticPr fontId="2" type="noConversion"/>
  </si>
  <si>
    <t>AT3G56660</t>
    <phoneticPr fontId="2" type="noConversion"/>
  </si>
  <si>
    <t>AT1G44830</t>
    <phoneticPr fontId="2" type="noConversion"/>
  </si>
  <si>
    <t>ERF014</t>
    <phoneticPr fontId="2" type="noConversion"/>
  </si>
  <si>
    <t>AT1G53390</t>
    <phoneticPr fontId="2" type="noConversion"/>
  </si>
  <si>
    <t>AT4G28460</t>
    <phoneticPr fontId="2" type="noConversion"/>
  </si>
  <si>
    <t>Locus</t>
  </si>
  <si>
    <t>Col mock average</t>
  </si>
  <si>
    <t>Col Psm average</t>
  </si>
  <si>
    <t>Col P vs mlog2 pseudo fold-change</t>
  </si>
  <si>
    <t>FDR Col PM LRT</t>
  </si>
  <si>
    <t>calmodulin like 37</t>
  </si>
  <si>
    <t>AT2G30750</t>
  </si>
  <si>
    <t>blue-copper-binding protein</t>
  </si>
  <si>
    <t>arabinogalactan protein 5</t>
  </si>
  <si>
    <t>pleiotropic drug resistance 12</t>
  </si>
  <si>
    <t>Auxin-responsive GH3 family protein</t>
  </si>
  <si>
    <t>MAP kinase 11</t>
  </si>
  <si>
    <t>acireductone dioxygenase 3</t>
  </si>
  <si>
    <t>WRKY DNA-binding protein 40</t>
  </si>
  <si>
    <t>glutathione S-transferase tau 4</t>
  </si>
  <si>
    <t>ADC synthase superfamily protein</t>
  </si>
  <si>
    <t>PLANT CADMIUM RESISTANCE 1</t>
  </si>
  <si>
    <t>AGD2-like defense response protein 1</t>
  </si>
  <si>
    <t>DUF679 domain membrane protein 1</t>
  </si>
  <si>
    <t>AT1G67980</t>
  </si>
  <si>
    <t>AT3G10320</t>
  </si>
  <si>
    <t>AT1G67000</t>
  </si>
  <si>
    <t>carbon/nitrogen insensitive 1</t>
  </si>
  <si>
    <t>Auxin-responsive family protein</t>
  </si>
  <si>
    <t>LYS/HIS transporter 7</t>
  </si>
  <si>
    <t>tyrosine aminotransferase 3</t>
  </si>
  <si>
    <t>nudix hydrolase homolog 6</t>
  </si>
  <si>
    <t>XB3 ortholog 4 in Arabidopsis thaliana</t>
  </si>
  <si>
    <t>zinc finger (AN1-like) family protein</t>
  </si>
  <si>
    <t>WRKY DNA-binding protein 51</t>
  </si>
  <si>
    <t>NAC domain containing protein 90</t>
  </si>
  <si>
    <t>Cytochrome P450 superfamily protein</t>
  </si>
  <si>
    <t>AT1G10070</t>
  </si>
  <si>
    <t>AT5G67310</t>
  </si>
  <si>
    <t>Glutamate receptor family protein</t>
  </si>
  <si>
    <t>flavin-dependent monooxygenase 1</t>
  </si>
  <si>
    <t>cysteine-rich RLK (RECEPTOR-like protein kinase) 7</t>
  </si>
  <si>
    <t>wall associated kinase 3</t>
  </si>
  <si>
    <t>AT5G10650</t>
  </si>
  <si>
    <t>Cam-binding protein 60-like G</t>
  </si>
  <si>
    <t>plant U-box 54</t>
  </si>
  <si>
    <t>NIM1-interacting 1</t>
  </si>
  <si>
    <t>glutathione S-transferase 6</t>
  </si>
  <si>
    <t>AT3G45130</t>
  </si>
  <si>
    <t>WRKY DNA-binding protein 46</t>
  </si>
  <si>
    <t>WRKY DNA-binding protein 30</t>
  </si>
  <si>
    <t>cytochrome BC1 synthesis</t>
  </si>
  <si>
    <t>glutathione S-transferase 7</t>
  </si>
  <si>
    <t>cysteine-rich RLK (RECEPTOR-like protein kinase) 37</t>
  </si>
  <si>
    <t>AT5G39520</t>
  </si>
  <si>
    <t>cytochrome P450, family 710, subfamily A, polypeptide 1</t>
  </si>
  <si>
    <t>TAIR10 short description</t>
    <phoneticPr fontId="2" type="noConversion"/>
  </si>
  <si>
    <t>unknown</t>
    <phoneticPr fontId="2" type="noConversion"/>
  </si>
  <si>
    <t>AT1G34180</t>
    <phoneticPr fontId="2" type="noConversion"/>
  </si>
  <si>
    <t>At4g15210</t>
  </si>
  <si>
    <t>At3g44990</t>
  </si>
  <si>
    <t>At4g23600</t>
  </si>
  <si>
    <t>At1g71000</t>
  </si>
  <si>
    <t>At1g52400</t>
  </si>
  <si>
    <t>At1g70640</t>
  </si>
  <si>
    <t>At4g25433</t>
  </si>
  <si>
    <t>At5g25110</t>
  </si>
  <si>
    <t>AT2G27310</t>
    <phoneticPr fontId="2" type="noConversion"/>
  </si>
  <si>
    <t>F-box family protein</t>
    <phoneticPr fontId="2" type="noConversion"/>
  </si>
  <si>
    <r>
      <t>AT00106
Col-0 leaves, </t>
    </r>
    <r>
      <rPr>
        <b/>
        <i/>
        <sz val="10"/>
        <color theme="1"/>
        <rFont val="Calibri"/>
        <family val="2"/>
      </rPr>
      <t>P. syringae </t>
    </r>
    <r>
      <rPr>
        <b/>
        <sz val="10"/>
        <color theme="1"/>
        <rFont val="Calibri"/>
        <family val="2"/>
      </rPr>
      <t xml:space="preserve">pv. </t>
    </r>
    <r>
      <rPr>
        <b/>
        <i/>
        <sz val="10"/>
        <color theme="1"/>
        <rFont val="Calibri"/>
        <family val="2"/>
      </rPr>
      <t>tomato</t>
    </r>
    <r>
      <rPr>
        <b/>
        <sz val="10"/>
        <color theme="1"/>
        <rFont val="Calibri"/>
        <family val="2"/>
      </rPr>
      <t> DC3000, 24 h</t>
    </r>
    <phoneticPr fontId="2" type="noConversion"/>
  </si>
  <si>
    <t>AT00106
Col-0 leaves, P. syringae pv. tomato DC3000 avrRptm1, 24 h</t>
    <phoneticPr fontId="2" type="noConversion"/>
  </si>
  <si>
    <t>AT00106
Col leaves, P. syringae pv. phaseolicola,24 h</t>
    <phoneticPr fontId="2" type="noConversion"/>
  </si>
  <si>
    <t xml:space="preserve">NPR1 dependent </t>
    <phoneticPr fontId="2" type="noConversion"/>
  </si>
  <si>
    <t>AT3G55500</t>
  </si>
  <si>
    <t>AT1G20350</t>
    <phoneticPr fontId="2" type="noConversion"/>
  </si>
  <si>
    <t>AT1G01010</t>
    <phoneticPr fontId="2" type="noConversion"/>
  </si>
  <si>
    <t xml:space="preserve">
AGI code</t>
    <phoneticPr fontId="2" type="noConversion"/>
  </si>
  <si>
    <t xml:space="preserve">
TAIR</t>
    <phoneticPr fontId="2" type="noConversion"/>
  </si>
  <si>
    <t xml:space="preserve">
logFC</t>
    <phoneticPr fontId="2" type="noConversion"/>
  </si>
  <si>
    <t xml:space="preserve">
AveExpr.Control</t>
    <phoneticPr fontId="2" type="noConversion"/>
  </si>
  <si>
    <t xml:space="preserve">
P.Value</t>
    <phoneticPr fontId="2" type="noConversion"/>
  </si>
  <si>
    <t xml:space="preserve">
adj.P.Val</t>
    <phoneticPr fontId="2" type="noConversion"/>
  </si>
  <si>
    <r>
      <rPr>
        <i/>
        <sz val="11"/>
        <color theme="1"/>
        <rFont val="Calibri"/>
        <family val="3"/>
        <charset val="134"/>
        <scheme val="minor"/>
      </rPr>
      <t>ugt76b1</t>
    </r>
    <r>
      <rPr>
        <sz val="11"/>
        <color theme="1"/>
        <rFont val="Calibri"/>
        <family val="2"/>
        <scheme val="minor"/>
      </rPr>
      <t xml:space="preserve">-regulated
</t>
    </r>
    <phoneticPr fontId="2" type="noConversion"/>
  </si>
  <si>
    <t xml:space="preserve">
Col mock average</t>
    <phoneticPr fontId="2" type="noConversion"/>
  </si>
  <si>
    <t xml:space="preserve">
Col Psm average</t>
    <phoneticPr fontId="2" type="noConversion"/>
  </si>
  <si>
    <t xml:space="preserve">
Col P vs mlog2 pseudo fold-change</t>
    <phoneticPr fontId="2" type="noConversion"/>
  </si>
  <si>
    <t xml:space="preserve">
FDR Col PM LRT</t>
    <phoneticPr fontId="2" type="noConversion"/>
  </si>
  <si>
    <t xml:space="preserve">NPR1 dependence
</t>
  </si>
  <si>
    <r>
      <rPr>
        <b/>
        <sz val="12"/>
        <color theme="1"/>
        <rFont val="Calibri"/>
        <family val="2"/>
        <scheme val="minor"/>
      </rPr>
      <t>Supplementary Table 2</t>
    </r>
    <r>
      <rPr>
        <sz val="12"/>
        <color theme="1"/>
        <rFont val="Calibri"/>
        <family val="2"/>
        <scheme val="minor"/>
      </rPr>
      <t xml:space="preserve">. Non-SA-responsive groups of </t>
    </r>
    <r>
      <rPr>
        <i/>
        <sz val="12"/>
        <color theme="1"/>
        <rFont val="Calibri"/>
        <family val="2"/>
        <scheme val="minor"/>
      </rPr>
      <t>ugt76b1</t>
    </r>
    <r>
      <rPr>
        <sz val="12"/>
        <color theme="1"/>
        <rFont val="Calibri"/>
        <family val="2"/>
        <scheme val="minor"/>
      </rPr>
      <t xml:space="preserve">-regulated genes  showed SID2- and NPR1-independent responses to pathogen infections. Genes regulated in </t>
    </r>
    <r>
      <rPr>
        <i/>
        <sz val="12"/>
        <color theme="1"/>
        <rFont val="Calibri"/>
        <family val="2"/>
        <scheme val="minor"/>
      </rPr>
      <t xml:space="preserve">ugt76b1 </t>
    </r>
    <r>
      <rPr>
        <sz val="12"/>
        <color theme="1"/>
        <rFont val="Calibri"/>
        <family val="2"/>
        <scheme val="minor"/>
      </rPr>
      <t xml:space="preserve">mutant relative to Col were compared with microarray data sets published in Genevestigator. Genes regulated in </t>
    </r>
    <r>
      <rPr>
        <i/>
        <sz val="12"/>
        <color theme="1"/>
        <rFont val="Calibri"/>
        <family val="3"/>
        <charset val="134"/>
        <scheme val="minor"/>
      </rPr>
      <t>ugt76b1</t>
    </r>
    <r>
      <rPr>
        <sz val="12"/>
        <color theme="1"/>
        <rFont val="Calibri"/>
        <family val="2"/>
        <scheme val="minor"/>
      </rPr>
      <t xml:space="preserve"> were picked out  according to the responsiveness to SA or BTH treatment less than  1.5 fold (log2-transformed value &lt; 0.58) . They were further sorted according to the responses to  pathogen infections of Col, </t>
    </r>
    <r>
      <rPr>
        <i/>
        <sz val="12"/>
        <color theme="1"/>
        <rFont val="Calibri"/>
        <family val="3"/>
        <charset val="134"/>
        <scheme val="minor"/>
      </rPr>
      <t>sid2</t>
    </r>
    <r>
      <rPr>
        <sz val="12"/>
        <color theme="1"/>
        <rFont val="Calibri"/>
        <family val="2"/>
        <scheme val="minor"/>
      </rPr>
      <t xml:space="preserve">, and </t>
    </r>
    <r>
      <rPr>
        <i/>
        <sz val="12"/>
        <color theme="1"/>
        <rFont val="Calibri"/>
        <family val="3"/>
        <charset val="134"/>
        <scheme val="minor"/>
      </rPr>
      <t>npr1</t>
    </r>
    <r>
      <rPr>
        <sz val="12"/>
        <color theme="1"/>
        <rFont val="Calibri"/>
        <family val="2"/>
        <scheme val="minor"/>
      </rPr>
      <t>. Gene numbers in black bold can  respond to pathogen infections, but are SID2- or NPR1-dependent, whereas gene numbers in blue bold were infection-responsive, however SID2- and NPR1-dependent. Changeshighlighted in blue mean suppression more than twofolds, changes in red mean more than twofold induction. Gene names marked in</t>
    </r>
    <r>
      <rPr>
        <sz val="12"/>
        <rFont val="Calibri"/>
        <family val="3"/>
        <charset val="134"/>
        <scheme val="minor"/>
      </rPr>
      <t xml:space="preserve"> blue</t>
    </r>
    <r>
      <rPr>
        <sz val="12"/>
        <color theme="1"/>
        <rFont val="Calibri"/>
        <family val="2"/>
        <scheme val="minor"/>
      </rPr>
      <t xml:space="preserve"> bold were interesting genes discussed in the paper. Genes whose induction by pathogens depended on NPR1,  however, was independent from SID2 are highlighted by a gray box.</t>
    </r>
  </si>
  <si>
    <t>Y candidate</t>
  </si>
  <si>
    <t xml:space="preserve">Y </t>
  </si>
  <si>
    <t>Y</t>
  </si>
  <si>
    <r>
      <rPr>
        <b/>
        <sz val="12"/>
        <color theme="1"/>
        <rFont val="Calibri"/>
        <family val="2"/>
        <scheme val="minor"/>
      </rPr>
      <t>Supplementary Table 1</t>
    </r>
    <r>
      <rPr>
        <sz val="12"/>
        <color theme="1"/>
        <rFont val="Calibri"/>
        <family val="2"/>
        <scheme val="minor"/>
      </rPr>
      <t>.</t>
    </r>
    <r>
      <rPr>
        <b/>
        <sz val="12"/>
        <color theme="1"/>
        <rFont val="Calibri"/>
        <family val="3"/>
        <charset val="134"/>
        <scheme val="minor"/>
      </rPr>
      <t xml:space="preserve"> </t>
    </r>
    <r>
      <rPr>
        <sz val="12"/>
        <color theme="1"/>
        <rFont val="Calibri"/>
        <family val="2"/>
        <scheme val="minor"/>
      </rPr>
      <t xml:space="preserve">SA-responsive groups of </t>
    </r>
    <r>
      <rPr>
        <i/>
        <sz val="12"/>
        <color theme="1"/>
        <rFont val="Calibri"/>
        <family val="2"/>
        <scheme val="minor"/>
      </rPr>
      <t>ugt76b1</t>
    </r>
    <r>
      <rPr>
        <sz val="12"/>
        <color theme="1"/>
        <rFont val="Calibri"/>
        <family val="2"/>
        <scheme val="minor"/>
      </rPr>
      <t>-regulated genes mainly showed SID2/NPR1 dependent responses to pathogen infections</t>
    </r>
    <r>
      <rPr>
        <b/>
        <sz val="12"/>
        <color theme="1"/>
        <rFont val="Calibri"/>
        <family val="3"/>
        <charset val="134"/>
        <scheme val="minor"/>
      </rPr>
      <t>.</t>
    </r>
    <r>
      <rPr>
        <sz val="12"/>
        <color theme="1"/>
        <rFont val="Calibri"/>
        <family val="2"/>
        <scheme val="minor"/>
      </rPr>
      <t xml:space="preserve"> Genes regulated in </t>
    </r>
    <r>
      <rPr>
        <i/>
        <sz val="12"/>
        <color theme="1"/>
        <rFont val="Calibri"/>
        <family val="2"/>
        <scheme val="minor"/>
      </rPr>
      <t>ugt76b1</t>
    </r>
    <r>
      <rPr>
        <sz val="12"/>
        <color theme="1"/>
        <rFont val="Calibri"/>
        <family val="2"/>
        <scheme val="minor"/>
      </rPr>
      <t xml:space="preserve"> mutant relative to Col were compared with microarray data sets published in Genevestigator. Genes regulated in </t>
    </r>
    <r>
      <rPr>
        <i/>
        <sz val="12"/>
        <color theme="1"/>
        <rFont val="Calibri"/>
        <family val="2"/>
        <scheme val="minor"/>
      </rPr>
      <t>ugt76b1</t>
    </r>
    <r>
      <rPr>
        <sz val="12"/>
        <color theme="1"/>
        <rFont val="Calibri"/>
        <family val="2"/>
        <scheme val="minor"/>
      </rPr>
      <t xml:space="preserve"> were picked according to their responsiveness to SA or BTH treatment (more than twofold, log</t>
    </r>
    <r>
      <rPr>
        <vertAlign val="subscript"/>
        <sz val="12"/>
        <color theme="1"/>
        <rFont val="Calibri"/>
        <family val="3"/>
        <charset val="134"/>
        <scheme val="minor"/>
      </rPr>
      <t>2</t>
    </r>
    <r>
      <rPr>
        <sz val="12"/>
        <color theme="1"/>
        <rFont val="Calibri"/>
        <family val="2"/>
        <scheme val="minor"/>
      </rPr>
      <t xml:space="preserve">-transformed value ≥ 1) . They were further sorted according to the responses to pathogen infections of Col-, </t>
    </r>
    <r>
      <rPr>
        <i/>
        <sz val="12"/>
        <color theme="1"/>
        <rFont val="Calibri"/>
        <family val="2"/>
        <scheme val="minor"/>
      </rPr>
      <t>sid2</t>
    </r>
    <r>
      <rPr>
        <sz val="12"/>
        <color theme="1"/>
        <rFont val="Calibri"/>
        <family val="2"/>
        <scheme val="minor"/>
      </rPr>
      <t xml:space="preserve">, and </t>
    </r>
    <r>
      <rPr>
        <i/>
        <sz val="12"/>
        <color theme="1"/>
        <rFont val="Calibri"/>
        <family val="2"/>
        <scheme val="minor"/>
      </rPr>
      <t>npr1</t>
    </r>
    <r>
      <rPr>
        <sz val="12"/>
        <color theme="1"/>
        <rFont val="Calibri"/>
        <family val="2"/>
        <scheme val="minor"/>
      </rPr>
      <t xml:space="preserve">. Gene numbers in black bold indicate a response to pathogen infections, which are SID2- or NPR1-dependent, whereas gene numbers in blue bold were responsive to infections, however SID2- and NPR1-independent. Highlighted changes in blue mean more than twofold suppression, whereas highlighted changes in red mean more than twofold induction. Genes with the gray label "Y candidate" are genes induced by infections dependent on SID2, however independent from NPR1, corresponding to the putative Y factor(s) in Figure 6.  
</t>
    </r>
    <r>
      <rPr>
        <u/>
        <sz val="12"/>
        <color theme="1"/>
        <rFont val="Calibri"/>
        <family val="2"/>
        <scheme val="minor"/>
      </rPr>
      <t xml:space="preserve">Experiment ID / Link to repository: AT-00406 /AtGenExpress: </t>
    </r>
    <r>
      <rPr>
        <sz val="12"/>
        <color theme="1"/>
        <rFont val="Calibri"/>
        <family val="2"/>
        <scheme val="minor"/>
      </rPr>
      <t xml:space="preserve">Arabidopsis leaves of 4-week-old Col-0, </t>
    </r>
    <r>
      <rPr>
        <i/>
        <sz val="12"/>
        <color theme="1"/>
        <rFont val="Calibri"/>
        <family val="3"/>
        <charset val="134"/>
        <scheme val="minor"/>
      </rPr>
      <t>sid2,</t>
    </r>
    <r>
      <rPr>
        <sz val="12"/>
        <color theme="1"/>
        <rFont val="Calibri"/>
        <family val="2"/>
        <scheme val="minor"/>
      </rPr>
      <t xml:space="preserve"> or</t>
    </r>
    <r>
      <rPr>
        <i/>
        <sz val="12"/>
        <color theme="1"/>
        <rFont val="Calibri"/>
        <family val="3"/>
        <charset val="134"/>
        <scheme val="minor"/>
      </rPr>
      <t xml:space="preserve"> npr1 </t>
    </r>
    <r>
      <rPr>
        <sz val="12"/>
        <color theme="1"/>
        <rFont val="Calibri"/>
        <family val="2"/>
        <scheme val="minor"/>
      </rPr>
      <t>plants were injected with Pseudomonas syringae pv. maculicola ES4326 (105 cfu cm</t>
    </r>
    <r>
      <rPr>
        <vertAlign val="superscript"/>
        <sz val="12"/>
        <color theme="1"/>
        <rFont val="Calibri"/>
        <family val="3"/>
        <charset val="134"/>
        <scheme val="minor"/>
      </rPr>
      <t>-2</t>
    </r>
    <r>
      <rPr>
        <sz val="12"/>
        <color theme="1"/>
        <rFont val="Calibri"/>
        <family val="2"/>
        <scheme val="minor"/>
      </rPr>
      <t xml:space="preserve">; bacteria suspended in 5 mM MgSO4) for 24 h before harvesting. Leaves of 4 weeks old Col-0, sid2, or npr1 plants were injected with 5 mM MgSO4 and harvested 24 h after the mock treatment. Plant growth conditions: 12 h light / 12 h dark cycles; 22°C; 75% humidity. The further details see from AT-00406 /AtGenExpress. 
</t>
    </r>
    <r>
      <rPr>
        <u/>
        <sz val="12"/>
        <color theme="1"/>
        <rFont val="Calibri"/>
        <family val="2"/>
        <scheme val="minor"/>
      </rPr>
      <t xml:space="preserve">Experiment ID / Link to repository: AT-00106 /AtGenExpress: </t>
    </r>
    <r>
      <rPr>
        <sz val="12"/>
        <color theme="1"/>
        <rFont val="Calibri"/>
        <family val="2"/>
        <scheme val="minor"/>
      </rPr>
      <t xml:space="preserve">Leaves of 35 days old Col-0 plants were infiltrated with bacterial suspension (108 cfu/mL in 10mM MgCl2) of Pseudomonas syringae pv. Phaseolicola, P. syringae pv. tomato DC3000, P. syringae pv. tomato DC3000 avrRptm1 or P. syringae pv. Phaseolicola for 24 h before harvesting. Leaves of 35-day old Col-0 plants were infiltrated with 5 mM MgSO4 and harvested 24 h after the mock treatment. Plant growth conditions: 8h light / 16h dark cycles; 22°C; 60% relative humidity. The further details see from AT-00106 /AtGenExpress.
</t>
    </r>
    <r>
      <rPr>
        <u/>
        <sz val="12"/>
        <color theme="1"/>
        <rFont val="Calibri"/>
        <family val="2"/>
        <scheme val="minor"/>
      </rPr>
      <t>Experiment ID / Link to repository: AT-00393 /AtGenExpress</t>
    </r>
    <r>
      <rPr>
        <sz val="12"/>
        <color theme="1"/>
        <rFont val="Calibri"/>
        <family val="2"/>
        <scheme val="minor"/>
      </rPr>
      <t xml:space="preserve">: Leaves of 4-week-old sid2 mutants were treated with Pseudomonas syringae pv. tomato avirulent strain DC3000 avrB for 6 h. Leaves of 4-week-old Col-0 mutants were harvested as the control.
Leaves of 4-week-old sid2 mutants were treated with Pseudomonas syringae pv. tomato avirulent strain DC3000 avrB for 6 h. Leaves of 4-week-old sid2 mutants were harvested as the control. 
Leaves of 4-week-old untreated sid2 mutants were compared with 4-week-old untreated Col-0 plants. Plant growth conditions:18h light / 6h dark cycles; 20°C; 65% relative humidity. For further details, see AT-00393/AtGenExpress.
</t>
    </r>
    <r>
      <rPr>
        <u/>
        <sz val="12"/>
        <color theme="1"/>
        <rFont val="Calibri"/>
        <family val="2"/>
        <scheme val="minor"/>
      </rPr>
      <t>Experiment ID / Link to repository: AT-00494/AtGenExpress</t>
    </r>
    <r>
      <rPr>
        <sz val="12"/>
        <color theme="1"/>
        <rFont val="Calibri"/>
        <family val="2"/>
        <scheme val="minor"/>
      </rPr>
      <t xml:space="preserve">: Leaves of 3-week-old Col-0 plants were sprayed with 1 mM salicylic acid and incubated for 6 h before collecting samples. Leaves of 3-week-old Col-0 plants were sprayed with water and harvested 6 h after the mock treatment. Plant growth conditions:16h light / 8h dark cycles; 22°C. The further details see from AT-00494/AtGenExpress.
</t>
    </r>
    <r>
      <rPr>
        <u/>
        <sz val="12"/>
        <color theme="1"/>
        <rFont val="Calibri"/>
        <family val="2"/>
        <scheme val="minor"/>
      </rPr>
      <t>Experiment ID / Link to repository: AT-00291/AtGenExpress</t>
    </r>
    <r>
      <rPr>
        <sz val="12"/>
        <color theme="1"/>
        <rFont val="Calibri"/>
        <family val="2"/>
        <scheme val="minor"/>
      </rPr>
      <t>:  Whole plants of Col-0 were treated with the salicylic acid analog benzothiadiazole (BTH) for 24 h before harvesting. Untreated whole Col-0 plants were harvested as the control. For further details, see AT-00291/AtGenExpress.</t>
    </r>
  </si>
  <si>
    <r>
      <rPr>
        <b/>
        <sz val="12"/>
        <color theme="1"/>
        <rFont val="Calibri"/>
        <family val="3"/>
        <charset val="134"/>
        <scheme val="minor"/>
      </rPr>
      <t xml:space="preserve">Supplementary Table 3. </t>
    </r>
    <r>
      <rPr>
        <sz val="12"/>
        <color theme="1"/>
        <rFont val="Calibri"/>
        <family val="2"/>
        <scheme val="minor"/>
      </rPr>
      <t xml:space="preserve">Partially SA-responsive groups of </t>
    </r>
    <r>
      <rPr>
        <i/>
        <sz val="12"/>
        <color theme="1"/>
        <rFont val="Calibri"/>
        <family val="3"/>
        <charset val="134"/>
        <scheme val="minor"/>
      </rPr>
      <t>ugt76b1</t>
    </r>
    <r>
      <rPr>
        <sz val="12"/>
        <color theme="1"/>
        <rFont val="Calibri"/>
        <family val="2"/>
        <scheme val="minor"/>
      </rPr>
      <t xml:space="preserve">-regulated genes mainly showed SID2- and NPR1-dependent responses to pathogen infections. Genes regulated in ugt76b1 mutant relative to Col were compared with with microarray data sets published at Genevestigator. Genes regulated in ugt76b1 were picked according to their responsiveness to SA or BTH treatment less than twofold (log2-transformed value&lt; 1), however, more than 1.5 fold (log2-transformed value ≥ 0.58). They were further sorted according to the responses to  pathogen infections of Col-0, </t>
    </r>
    <r>
      <rPr>
        <i/>
        <sz val="12"/>
        <color theme="1"/>
        <rFont val="Calibri"/>
        <family val="3"/>
        <charset val="134"/>
        <scheme val="minor"/>
      </rPr>
      <t>sid2,</t>
    </r>
    <r>
      <rPr>
        <sz val="12"/>
        <color theme="1"/>
        <rFont val="Calibri"/>
        <family val="2"/>
        <scheme val="minor"/>
      </rPr>
      <t xml:space="preserve"> and </t>
    </r>
    <r>
      <rPr>
        <i/>
        <sz val="12"/>
        <color theme="1"/>
        <rFont val="Calibri"/>
        <family val="3"/>
        <charset val="134"/>
        <scheme val="minor"/>
      </rPr>
      <t>npr1</t>
    </r>
    <r>
      <rPr>
        <sz val="12"/>
        <color theme="1"/>
        <rFont val="Calibri"/>
        <family val="2"/>
        <scheme val="minor"/>
      </rPr>
      <t>. Gene numbers in black bold can respond to pathogen infections and are SID2- or NPR1-dependent, whereas gene IDs in blue bold can respond to pathogen infections, however, are SID2- and NPR1-independent. Highlights in blue indicate more than twofold suppression; highlights in red indicate more than twofold induction, and highlights in green indicate responsiveness to SA or BTH treatment less than  twofold, however more than 1.5 fold.</t>
    </r>
  </si>
  <si>
    <r>
      <rPr>
        <b/>
        <sz val="11"/>
        <color theme="1"/>
        <rFont val="Calibri"/>
        <family val="3"/>
        <charset val="134"/>
        <scheme val="minor"/>
      </rPr>
      <t>Supplementary Table 4.</t>
    </r>
    <r>
      <rPr>
        <sz val="11"/>
        <color theme="1"/>
        <rFont val="Calibri"/>
        <family val="2"/>
        <scheme val="minor"/>
      </rPr>
      <t xml:space="preserve"> Gene IDs not representedd by Genevestigator analyses. One thousand and six genes  out of 1164 ugt76b1-altered genes matched with Affymetrix probes in Genevestigator. The remaining 158 genes are listed here. Highlights in red indicate induction, whereas highlights in green indicate suppression.
</t>
    </r>
  </si>
  <si>
    <r>
      <rPr>
        <b/>
        <sz val="11"/>
        <color theme="1"/>
        <rFont val="Calibri"/>
        <family val="3"/>
        <charset val="134"/>
        <scheme val="minor"/>
      </rPr>
      <t>Supplementary Table 5</t>
    </r>
    <r>
      <rPr>
        <sz val="11"/>
        <color theme="1"/>
        <rFont val="Calibri"/>
        <family val="2"/>
        <scheme val="minor"/>
      </rPr>
      <t xml:space="preserve">. Genes not responsive to SA treatment and to pathogen infections. Genes not responsive to SA treatment (Supplementary Table 2) can be further sorted by their responsiveness to pathogen elicitors. One hundred and ninety nine genes showed no responses to both SA treatment and pathogen infections.
</t>
    </r>
  </si>
  <si>
    <r>
      <t xml:space="preserve">Supplementary Table 9.  </t>
    </r>
    <r>
      <rPr>
        <sz val="11"/>
        <color theme="1"/>
        <rFont val="Calibri"/>
        <family val="2"/>
        <scheme val="minor"/>
      </rPr>
      <t xml:space="preserve">Seventy one </t>
    </r>
    <r>
      <rPr>
        <i/>
        <sz val="11"/>
        <color theme="1"/>
        <rFont val="Calibri"/>
        <family val="2"/>
        <scheme val="minor"/>
      </rPr>
      <t>ugt76b1</t>
    </r>
    <r>
      <rPr>
        <sz val="11"/>
        <color theme="1"/>
        <rFont val="Calibri"/>
        <family val="2"/>
        <scheme val="minor"/>
      </rPr>
      <t>-induced genes overlap with SAR-induced genes.</t>
    </r>
    <r>
      <rPr>
        <b/>
        <sz val="11"/>
        <color theme="1"/>
        <rFont val="Calibri"/>
        <family val="3"/>
        <charset val="134"/>
        <scheme val="minor"/>
      </rPr>
      <t xml:space="preserve"> </t>
    </r>
    <r>
      <rPr>
        <sz val="11"/>
        <color theme="1"/>
        <rFont val="Calibri"/>
        <family val="3"/>
        <charset val="134"/>
        <scheme val="minor"/>
      </rPr>
      <t>Seventy</t>
    </r>
    <r>
      <rPr>
        <b/>
        <sz val="11"/>
        <color theme="1"/>
        <rFont val="Calibri"/>
        <family val="3"/>
        <charset val="134"/>
        <scheme val="minor"/>
      </rPr>
      <t xml:space="preserve"> </t>
    </r>
    <r>
      <rPr>
        <sz val="11"/>
        <color theme="1"/>
        <rFont val="Calibri"/>
        <family val="3"/>
        <charset val="134"/>
        <scheme val="minor"/>
      </rPr>
      <t>gene (including FMO1) are compared with SAR-upregulated genes based on Hartmann et al. (2018). The upregulation (xfold changes) by SAR are shown.</t>
    </r>
  </si>
  <si>
    <r>
      <rPr>
        <b/>
        <sz val="11"/>
        <color theme="1"/>
        <rFont val="Calibri"/>
        <family val="2"/>
        <scheme val="minor"/>
      </rPr>
      <t xml:space="preserve">Supplementary Table 6. </t>
    </r>
    <r>
      <rPr>
        <sz val="11"/>
        <color theme="1"/>
        <rFont val="Calibri"/>
        <family val="2"/>
        <scheme val="minor"/>
      </rPr>
      <t xml:space="preserve">Oligonucleotides used for RTqPCR analyses. Primers for RT-qPCR were designed using the Primer Express 3.0 software (Applied BiosystemsTM) according to the reference mRNA sequences . All the primer pairs were blasted to the genomic DNA for checking their binding specificity to the gene of interest athttp://signal.salk.edu/cgi-bin/tdnaexpress. The efficiency of primers was calculated based on a serial cDNA dilution. Only primers with efficiency above 80% were selected for RT-qPCR analyses. The evaluation of the serial dilutions suggested an appropriate dilution ratio of 1:15 with the cycle numbers (Ct values) ranging from 18 to 30. </t>
    </r>
  </si>
  <si>
    <r>
      <rPr>
        <b/>
        <sz val="11"/>
        <color theme="1"/>
        <rFont val="Calibri"/>
        <family val="3"/>
        <charset val="134"/>
        <scheme val="minor"/>
      </rPr>
      <t>Supplementary Table 10</t>
    </r>
    <r>
      <rPr>
        <sz val="11"/>
        <color theme="1"/>
        <rFont val="Calibri"/>
        <family val="2"/>
        <scheme val="minor"/>
      </rPr>
      <t xml:space="preserve">. </t>
    </r>
    <r>
      <rPr>
        <b/>
        <sz val="11"/>
        <color theme="1"/>
        <rFont val="Calibri"/>
        <family val="3"/>
        <charset val="134"/>
        <scheme val="minor"/>
      </rPr>
      <t xml:space="preserve"> </t>
    </r>
    <r>
      <rPr>
        <sz val="11"/>
        <color theme="1"/>
        <rFont val="Calibri"/>
        <family val="2"/>
        <scheme val="minor"/>
      </rPr>
      <t>One hundred and thirtythree SA-responsive genes are induced dependent on SID2, however independent from NPR1.</t>
    </r>
    <r>
      <rPr>
        <b/>
        <sz val="11"/>
        <color theme="1"/>
        <rFont val="Calibri"/>
        <family val="3"/>
        <charset val="134"/>
        <scheme val="minor"/>
      </rPr>
      <t xml:space="preserve"> </t>
    </r>
    <r>
      <rPr>
        <sz val="11"/>
        <color theme="1"/>
        <rFont val="Calibri"/>
        <family val="2"/>
        <scheme val="minor"/>
      </rPr>
      <t xml:space="preserve">The SA-responsive group was further sorted by SID2 and NPR1 dependence to pathogen elicitors. One hundred and thirtythree genes, indicated as Y gene candidates in gray (see Figure 6) listed here show SID2 dependence with foldchanges of expression of gene expression in sid2  ≤ -2 (log2≤- 1.0 ) compared with Col-0 at least in one pathogen treatment , however exhibit NPR1-independence with foldchange of gene expression in npr1  </t>
    </r>
    <r>
      <rPr>
        <sz val="11"/>
        <color theme="1"/>
        <rFont val="等线"/>
        <family val="3"/>
        <charset val="134"/>
      </rPr>
      <t>&gt;</t>
    </r>
    <r>
      <rPr>
        <sz val="11"/>
        <color theme="1"/>
        <rFont val="Calibri"/>
        <family val="2"/>
        <scheme val="minor"/>
      </rPr>
      <t xml:space="preserve">2 fold  (log2 &gt;-1). 
</t>
    </r>
    <phoneticPr fontId="2" type="noConversion"/>
  </si>
  <si>
    <r>
      <t xml:space="preserve">Supplementary Table 7.  </t>
    </r>
    <r>
      <rPr>
        <sz val="11"/>
        <color theme="1"/>
        <rFont val="Calibri"/>
        <family val="2"/>
        <scheme val="minor"/>
      </rPr>
      <t xml:space="preserve">Hundred and nineteen commonly </t>
    </r>
    <r>
      <rPr>
        <i/>
        <sz val="11"/>
        <color theme="1"/>
        <rFont val="Calibri"/>
        <family val="2"/>
        <scheme val="minor"/>
      </rPr>
      <t>ugt76b1</t>
    </r>
    <r>
      <rPr>
        <sz val="11"/>
        <color theme="1"/>
        <rFont val="Calibri"/>
        <family val="2"/>
        <scheme val="minor"/>
      </rPr>
      <t xml:space="preserve"> up- and </t>
    </r>
    <r>
      <rPr>
        <i/>
        <sz val="11"/>
        <color theme="1"/>
        <rFont val="Calibri"/>
        <family val="2"/>
        <scheme val="minor"/>
      </rPr>
      <t>UGT76B1-OE</t>
    </r>
    <r>
      <rPr>
        <sz val="11"/>
        <color theme="1"/>
        <rFont val="Calibri"/>
        <family val="2"/>
        <scheme val="minor"/>
      </rPr>
      <t xml:space="preserve"> downregulated genes.</t>
    </r>
  </si>
  <si>
    <r>
      <t xml:space="preserve">Supplementary Table 8.  </t>
    </r>
    <r>
      <rPr>
        <sz val="11"/>
        <color theme="1"/>
        <rFont val="Calibri"/>
        <family val="2"/>
        <scheme val="minor"/>
      </rPr>
      <t xml:space="preserve">Eight  commonly </t>
    </r>
    <r>
      <rPr>
        <i/>
        <sz val="11"/>
        <color theme="1"/>
        <rFont val="Calibri"/>
        <family val="2"/>
        <scheme val="minor"/>
      </rPr>
      <t>ugt76b1</t>
    </r>
    <r>
      <rPr>
        <sz val="11"/>
        <color theme="1"/>
        <rFont val="Calibri"/>
        <family val="2"/>
        <scheme val="minor"/>
      </rPr>
      <t xml:space="preserve"> down- and </t>
    </r>
    <r>
      <rPr>
        <i/>
        <sz val="11"/>
        <color theme="1"/>
        <rFont val="Calibri"/>
        <family val="2"/>
        <scheme val="minor"/>
      </rPr>
      <t>UGT76B1-OE</t>
    </r>
    <r>
      <rPr>
        <sz val="11"/>
        <color theme="1"/>
        <rFont val="Calibri"/>
        <family val="2"/>
        <scheme val="minor"/>
      </rPr>
      <t xml:space="preserve"> upregulated genes.</t>
    </r>
  </si>
  <si>
    <t xml:space="preserve">SAR-regulated [Hartmann et al. (2018)]
</t>
  </si>
  <si>
    <r>
      <rPr>
        <b/>
        <sz val="11"/>
        <color theme="1"/>
        <rFont val="Calibri"/>
        <family val="3"/>
        <charset val="134"/>
        <scheme val="minor"/>
      </rPr>
      <t xml:space="preserve">Supplementary Table 11. </t>
    </r>
    <r>
      <rPr>
        <sz val="11"/>
        <color theme="1"/>
        <rFont val="Calibri"/>
        <family val="2"/>
        <scheme val="minor"/>
      </rPr>
      <t xml:space="preserve">Most SID2- and NPR1-independent genes responding to infections, yet showing SA responsiveness of </t>
    </r>
    <r>
      <rPr>
        <i/>
        <sz val="11"/>
        <color theme="1"/>
        <rFont val="Calibri"/>
        <family val="2"/>
        <scheme val="minor"/>
      </rPr>
      <t>ugt76b1</t>
    </r>
    <r>
      <rPr>
        <sz val="11"/>
        <color theme="1"/>
        <rFont val="Calibri"/>
        <family val="2"/>
        <scheme val="minor"/>
      </rPr>
      <t>-regulated genes, overlap with SAR-regulated genes</t>
    </r>
    <r>
      <rPr>
        <b/>
        <sz val="11"/>
        <color theme="1"/>
        <rFont val="Calibri"/>
        <family val="3"/>
        <charset val="134"/>
        <scheme val="minor"/>
      </rPr>
      <t xml:space="preserve">. </t>
    </r>
    <r>
      <rPr>
        <sz val="11"/>
        <color theme="1"/>
        <rFont val="Calibri"/>
        <family val="3"/>
        <charset val="134"/>
        <scheme val="minor"/>
      </rPr>
      <t xml:space="preserve">One hundred and five genes which show SID2 and NPR1 independence to infections can still respond to SA treatment of </t>
    </r>
    <r>
      <rPr>
        <i/>
        <sz val="11"/>
        <color theme="1"/>
        <rFont val="Calibri"/>
        <family val="3"/>
        <charset val="134"/>
        <scheme val="minor"/>
      </rPr>
      <t>ugt76b1</t>
    </r>
    <r>
      <rPr>
        <sz val="11"/>
        <color theme="1"/>
        <rFont val="Calibri"/>
        <family val="3"/>
        <charset val="134"/>
        <scheme val="minor"/>
      </rPr>
      <t xml:space="preserve">-regulated genes are compared with SAR-regulated genes based on Hartmann et al. (2018). Foldchanges of gene expressionh by SAR are shown. Fourty seven out of 51 ugt76b1-induced genes overlap with SAR-induced genes, whereas 39 among 53 ugt76b1-suppressed genes overlap with SAR-suppressed  genes. Genes highlighted in yellow are genes regulated in </t>
    </r>
    <r>
      <rPr>
        <i/>
        <sz val="11"/>
        <color theme="1"/>
        <rFont val="Calibri"/>
        <family val="3"/>
        <charset val="134"/>
        <scheme val="minor"/>
      </rPr>
      <t xml:space="preserve">ugt76b1, </t>
    </r>
    <r>
      <rPr>
        <sz val="11"/>
        <color theme="1"/>
        <rFont val="Calibri"/>
        <family val="3"/>
        <charset val="134"/>
        <scheme val="minor"/>
      </rPr>
      <t xml:space="preserve">however do not overlap with SAR-regulated genes.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</si>
</sst>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_);[Red]\(0.00\)"/>
    <numFmt numFmtId="166" formatCode="0.0"/>
  </numFmts>
  <fonts count="36">
    <font>
      <sz val="11"/>
      <color theme="1"/>
      <name val="Calibri"/>
      <family val="2"/>
      <scheme val="minor"/>
    </font>
    <font>
      <b/>
      <i/>
      <sz val="10"/>
      <color theme="1"/>
      <name val="Calibri"/>
      <family val="2"/>
    </font>
    <font>
      <sz val="9"/>
      <name val="Calibri"/>
      <family val="3"/>
      <charset val="134"/>
      <scheme val="minor"/>
    </font>
    <font>
      <sz val="10"/>
      <color theme="1"/>
      <name val="Calibri"/>
      <family val="2"/>
    </font>
    <font>
      <b/>
      <sz val="10"/>
      <color theme="1"/>
      <name val="Calibri"/>
      <family val="2"/>
    </font>
    <font>
      <sz val="8"/>
      <name val="Calibri"/>
      <family val="2"/>
    </font>
    <font>
      <sz val="11"/>
      <color indexed="10"/>
      <name val="Calibri"/>
      <family val="2"/>
    </font>
    <font>
      <sz val="10"/>
      <color indexed="8"/>
      <name val="Calibri"/>
      <family val="2"/>
    </font>
    <font>
      <sz val="12"/>
      <color indexed="55"/>
      <name val="Calibri"/>
      <family val="2"/>
    </font>
    <font>
      <sz val="12"/>
      <color theme="1"/>
      <name val="Calibri"/>
      <family val="3"/>
      <charset val="134"/>
      <scheme val="minor"/>
    </font>
    <font>
      <b/>
      <sz val="12"/>
      <color theme="1"/>
      <name val="Calibri"/>
      <family val="3"/>
      <charset val="134"/>
      <scheme val="minor"/>
    </font>
    <font>
      <b/>
      <sz val="12"/>
      <color rgb="FF00B0F0"/>
      <name val="Calibri"/>
      <family val="3"/>
      <charset val="134"/>
      <scheme val="minor"/>
    </font>
    <font>
      <sz val="12"/>
      <color theme="1"/>
      <name val="Calibri"/>
      <family val="2"/>
      <scheme val="minor"/>
    </font>
    <font>
      <b/>
      <sz val="12"/>
      <color theme="1"/>
      <name val="Calibri"/>
      <family val="2"/>
      <scheme val="minor"/>
    </font>
    <font>
      <sz val="9"/>
      <name val="宋体"/>
      <family val="3"/>
      <charset val="134"/>
    </font>
    <font>
      <b/>
      <sz val="11"/>
      <color theme="1"/>
      <name val="Calibri"/>
      <family val="2"/>
      <scheme val="minor"/>
    </font>
    <font>
      <b/>
      <sz val="11"/>
      <color theme="1"/>
      <name val="Calibri"/>
      <family val="3"/>
      <charset val="134"/>
      <scheme val="minor"/>
    </font>
    <font>
      <sz val="11"/>
      <color theme="1"/>
      <name val="Calibri"/>
      <family val="3"/>
      <charset val="134"/>
      <scheme val="minor"/>
    </font>
    <font>
      <b/>
      <sz val="11"/>
      <color rgb="FF00B0F0"/>
      <name val="Calibri"/>
      <family val="3"/>
      <charset val="134"/>
      <scheme val="minor"/>
    </font>
    <font>
      <sz val="11"/>
      <color rgb="FF000000"/>
      <name val="Times New Roman"/>
      <family val="1"/>
    </font>
    <font>
      <i/>
      <sz val="12"/>
      <color theme="1"/>
      <name val="Calibri"/>
      <family val="2"/>
      <scheme val="minor"/>
    </font>
    <font>
      <i/>
      <sz val="12"/>
      <color theme="1"/>
      <name val="Calibri"/>
      <family val="3"/>
      <charset val="134"/>
      <scheme val="minor"/>
    </font>
    <font>
      <b/>
      <sz val="11"/>
      <color rgb="FF00B0F0"/>
      <name val="Calibri"/>
      <family val="2"/>
      <scheme val="minor"/>
    </font>
    <font>
      <b/>
      <sz val="11"/>
      <color theme="1"/>
      <name val="Calibri"/>
      <family val="2"/>
    </font>
    <font>
      <sz val="10"/>
      <name val="Verdana"/>
      <family val="2"/>
    </font>
    <font>
      <sz val="12"/>
      <name val="Calibri"/>
      <family val="3"/>
      <charset val="134"/>
      <scheme val="minor"/>
    </font>
    <font>
      <sz val="11"/>
      <name val="Calibri"/>
      <family val="2"/>
      <scheme val="minor"/>
    </font>
    <font>
      <sz val="11"/>
      <color theme="1"/>
      <name val="等线"/>
      <family val="3"/>
      <charset val="134"/>
    </font>
    <font>
      <sz val="12"/>
      <color theme="1"/>
      <name val="Calibri"/>
      <family val="2"/>
    </font>
    <font>
      <i/>
      <sz val="11"/>
      <color theme="1"/>
      <name val="Calibri"/>
      <family val="3"/>
      <charset val="134"/>
      <scheme val="minor"/>
    </font>
    <font>
      <sz val="12"/>
      <name val="Calibri"/>
      <family val="2"/>
    </font>
    <font>
      <vertAlign val="superscript"/>
      <sz val="12"/>
      <color theme="1"/>
      <name val="Calibri"/>
      <family val="3"/>
      <charset val="134"/>
      <scheme val="minor"/>
    </font>
    <font>
      <vertAlign val="subscript"/>
      <sz val="12"/>
      <color theme="1"/>
      <name val="Calibri"/>
      <family val="3"/>
      <charset val="134"/>
      <scheme val="minor"/>
    </font>
    <font>
      <u/>
      <sz val="12"/>
      <color theme="1"/>
      <name val="Calibri"/>
      <family val="2"/>
      <scheme val="minor"/>
    </font>
    <font>
      <i/>
      <sz val="11"/>
      <color theme="1"/>
      <name val="Calibri"/>
      <family val="2"/>
      <scheme val="minor"/>
    </font>
    <font>
      <sz val="11"/>
      <color rgb="FF00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9" tint="-0.249977111117893"/>
        <bgColor indexed="64"/>
      </patternFill>
    </fill>
    <fill>
      <patternFill patternType="solid">
        <fgColor theme="9"/>
        <bgColor indexed="64"/>
      </patternFill>
    </fill>
    <fill>
      <patternFill patternType="solid">
        <fgColor theme="0"/>
        <bgColor indexed="64"/>
      </patternFill>
    </fill>
    <fill>
      <patternFill patternType="solid">
        <fgColor rgb="FF00B0F0"/>
        <bgColor indexed="64"/>
      </patternFill>
    </fill>
    <fill>
      <patternFill patternType="solid">
        <fgColor theme="2" tint="-9.9978637043366805E-2"/>
        <bgColor indexed="64"/>
      </patternFill>
    </fill>
  </fills>
  <borders count="4">
    <border>
      <left/>
      <right/>
      <top/>
      <bottom/>
      <diagonal/>
    </border>
    <border>
      <left/>
      <right/>
      <top style="medium">
        <color indexed="64"/>
      </top>
      <bottom style="medium">
        <color indexed="64"/>
      </bottom>
      <diagonal/>
    </border>
    <border>
      <left/>
      <right/>
      <top/>
      <bottom style="medium">
        <color indexed="64"/>
      </bottom>
      <diagonal/>
    </border>
    <border>
      <left/>
      <right style="thin">
        <color indexed="64"/>
      </right>
      <top/>
      <bottom/>
      <diagonal/>
    </border>
  </borders>
  <cellStyleXfs count="3">
    <xf numFmtId="0" fontId="0" fillId="0" borderId="0"/>
    <xf numFmtId="0" fontId="24" fillId="0" borderId="0"/>
    <xf numFmtId="0" fontId="24" fillId="0" borderId="0"/>
  </cellStyleXfs>
  <cellXfs count="80">
    <xf numFmtId="0" fontId="0" fillId="0" borderId="0" xfId="0"/>
    <xf numFmtId="0" fontId="1" fillId="0" borderId="0" xfId="0" applyFont="1" applyAlignment="1">
      <alignment horizontal="center" vertical="top" wrapText="1"/>
    </xf>
    <xf numFmtId="2" fontId="1" fillId="0" borderId="0" xfId="0" applyNumberFormat="1" applyFont="1" applyAlignment="1">
      <alignment horizontal="center" vertical="top" wrapText="1"/>
    </xf>
    <xf numFmtId="164" fontId="1" fillId="0" borderId="0" xfId="0" applyNumberFormat="1" applyFont="1" applyAlignment="1">
      <alignment horizontal="center" vertical="top" wrapText="1"/>
    </xf>
    <xf numFmtId="2" fontId="3" fillId="2" borderId="0" xfId="0" applyNumberFormat="1" applyFont="1" applyFill="1" applyAlignment="1">
      <alignment horizontal="center" vertical="top" wrapText="1"/>
    </xf>
    <xf numFmtId="2" fontId="4" fillId="2" borderId="0" xfId="0" applyNumberFormat="1" applyFont="1" applyFill="1" applyAlignment="1">
      <alignment horizontal="left" vertical="top" wrapText="1"/>
    </xf>
    <xf numFmtId="2" fontId="4" fillId="2" borderId="0" xfId="0" applyNumberFormat="1" applyFont="1" applyFill="1" applyAlignment="1">
      <alignment horizontal="center" vertical="top" wrapText="1"/>
    </xf>
    <xf numFmtId="2" fontId="4" fillId="3" borderId="0" xfId="0" applyNumberFormat="1" applyFont="1" applyFill="1" applyAlignment="1">
      <alignment horizontal="center" vertical="top" wrapText="1"/>
    </xf>
    <xf numFmtId="2" fontId="3" fillId="3" borderId="0" xfId="0" applyNumberFormat="1" applyFont="1" applyFill="1" applyAlignment="1">
      <alignment horizontal="center" vertical="top" wrapText="1"/>
    </xf>
    <xf numFmtId="0" fontId="7" fillId="0" borderId="0" xfId="0" applyFont="1" applyAlignment="1">
      <alignment vertical="top" wrapText="1"/>
    </xf>
    <xf numFmtId="2" fontId="0" fillId="0" borderId="0" xfId="0" applyNumberFormat="1"/>
    <xf numFmtId="164" fontId="8" fillId="0" borderId="0" xfId="0" applyNumberFormat="1" applyFont="1"/>
    <xf numFmtId="11" fontId="8" fillId="0" borderId="0" xfId="0" applyNumberFormat="1" applyFont="1"/>
    <xf numFmtId="0" fontId="8" fillId="0" borderId="0" xfId="0" applyFont="1"/>
    <xf numFmtId="2" fontId="9" fillId="0" borderId="0" xfId="0" applyNumberFormat="1" applyFont="1"/>
    <xf numFmtId="0" fontId="9" fillId="0" borderId="0" xfId="0" applyFont="1"/>
    <xf numFmtId="0" fontId="10" fillId="0" borderId="0" xfId="0" applyFont="1"/>
    <xf numFmtId="0" fontId="11" fillId="0" borderId="0" xfId="0" applyFont="1"/>
    <xf numFmtId="0" fontId="12" fillId="0" borderId="0" xfId="0" applyFont="1"/>
    <xf numFmtId="2" fontId="4" fillId="0" borderId="0" xfId="0" applyNumberFormat="1" applyFont="1" applyAlignment="1">
      <alignment horizontal="center" vertical="top" wrapText="1"/>
    </xf>
    <xf numFmtId="0" fontId="4" fillId="0" borderId="0" xfId="0" applyFont="1" applyAlignment="1">
      <alignment horizontal="center" vertical="top" wrapText="1"/>
    </xf>
    <xf numFmtId="164" fontId="4" fillId="0" borderId="0" xfId="0" applyNumberFormat="1" applyFont="1" applyAlignment="1">
      <alignment horizontal="center" vertical="top" wrapText="1"/>
    </xf>
    <xf numFmtId="2" fontId="0" fillId="4" borderId="0" xfId="0" applyNumberFormat="1" applyFill="1"/>
    <xf numFmtId="0" fontId="16" fillId="0" borderId="0" xfId="0" applyFont="1"/>
    <xf numFmtId="0" fontId="17" fillId="0" borderId="0" xfId="0" applyFont="1"/>
    <xf numFmtId="0" fontId="18" fillId="0" borderId="0" xfId="0" applyFont="1"/>
    <xf numFmtId="2" fontId="0" fillId="5" borderId="0" xfId="0" applyNumberFormat="1" applyFill="1"/>
    <xf numFmtId="2" fontId="0" fillId="6" borderId="0" xfId="0" applyNumberFormat="1" applyFill="1"/>
    <xf numFmtId="2" fontId="0" fillId="3" borderId="0" xfId="0" applyNumberFormat="1" applyFill="1"/>
    <xf numFmtId="0" fontId="15" fillId="0" borderId="0" xfId="0" applyFont="1"/>
    <xf numFmtId="165" fontId="1" fillId="0" borderId="0" xfId="0" applyNumberFormat="1" applyFont="1" applyAlignment="1">
      <alignment horizontal="center" vertical="top" wrapText="1"/>
    </xf>
    <xf numFmtId="11" fontId="1" fillId="0" borderId="0" xfId="0" applyNumberFormat="1" applyFont="1" applyAlignment="1">
      <alignment horizontal="center" vertical="top" wrapText="1"/>
    </xf>
    <xf numFmtId="165" fontId="8" fillId="0" borderId="0" xfId="0" applyNumberFormat="1" applyFont="1"/>
    <xf numFmtId="165" fontId="0" fillId="0" borderId="0" xfId="0" applyNumberFormat="1"/>
    <xf numFmtId="11" fontId="0" fillId="0" borderId="0" xfId="0" applyNumberFormat="1"/>
    <xf numFmtId="0" fontId="19" fillId="0" borderId="0" xfId="0" applyFont="1" applyAlignment="1">
      <alignment horizontal="left" vertical="center"/>
    </xf>
    <xf numFmtId="0" fontId="0" fillId="0" borderId="0" xfId="0" applyAlignment="1">
      <alignment vertical="center"/>
    </xf>
    <xf numFmtId="0" fontId="0" fillId="0" borderId="0" xfId="0" applyAlignment="1">
      <alignment wrapText="1"/>
    </xf>
    <xf numFmtId="0" fontId="22" fillId="0" borderId="0" xfId="0" applyFont="1"/>
    <xf numFmtId="0" fontId="23" fillId="0" borderId="0" xfId="0" applyFont="1" applyAlignment="1">
      <alignment horizontal="center" vertical="top" wrapText="1"/>
    </xf>
    <xf numFmtId="2" fontId="3" fillId="0" borderId="0" xfId="0" applyNumberFormat="1" applyFont="1" applyAlignment="1">
      <alignment horizontal="center" vertical="top" wrapText="1"/>
    </xf>
    <xf numFmtId="0" fontId="0" fillId="0" borderId="3" xfId="0" applyBorder="1"/>
    <xf numFmtId="166" fontId="17" fillId="0" borderId="0" xfId="0" applyNumberFormat="1" applyFont="1"/>
    <xf numFmtId="166" fontId="17" fillId="0" borderId="0" xfId="0" applyNumberFormat="1" applyFont="1" applyAlignment="1">
      <alignment wrapText="1"/>
    </xf>
    <xf numFmtId="11" fontId="17" fillId="0" borderId="0" xfId="0" applyNumberFormat="1" applyFont="1"/>
    <xf numFmtId="0" fontId="11" fillId="7" borderId="0" xfId="0" applyFont="1" applyFill="1"/>
    <xf numFmtId="166" fontId="26" fillId="0" borderId="0" xfId="0" applyNumberFormat="1" applyFont="1"/>
    <xf numFmtId="0" fontId="26" fillId="0" borderId="0" xfId="0" applyFont="1"/>
    <xf numFmtId="11" fontId="26" fillId="0" borderId="0" xfId="0" applyNumberFormat="1" applyFont="1"/>
    <xf numFmtId="2" fontId="0" fillId="8" borderId="0" xfId="0" applyNumberFormat="1" applyFill="1"/>
    <xf numFmtId="0" fontId="0" fillId="9" borderId="0" xfId="0" applyFill="1"/>
    <xf numFmtId="164" fontId="28" fillId="0" borderId="0" xfId="0" applyNumberFormat="1" applyFont="1"/>
    <xf numFmtId="11" fontId="28" fillId="0" borderId="0" xfId="0" applyNumberFormat="1" applyFont="1"/>
    <xf numFmtId="0" fontId="28" fillId="0" borderId="0" xfId="0" applyFont="1"/>
    <xf numFmtId="0" fontId="0" fillId="0" borderId="0" xfId="0" applyAlignment="1">
      <alignment horizontal="center"/>
    </xf>
    <xf numFmtId="0" fontId="17" fillId="2" borderId="0" xfId="0" applyFont="1" applyFill="1"/>
    <xf numFmtId="166" fontId="30" fillId="0" borderId="0" xfId="0" applyNumberFormat="1" applyFont="1" applyAlignment="1">
      <alignment horizontal="center"/>
    </xf>
    <xf numFmtId="11" fontId="28" fillId="0" borderId="0" xfId="0" applyNumberFormat="1" applyFont="1" applyAlignment="1">
      <alignment horizontal="center"/>
    </xf>
    <xf numFmtId="166" fontId="28" fillId="0" borderId="0" xfId="0" applyNumberFormat="1" applyFont="1" applyAlignment="1">
      <alignment horizontal="center"/>
    </xf>
    <xf numFmtId="0" fontId="0" fillId="9" borderId="0" xfId="0" applyFill="1" applyAlignment="1">
      <alignment vertical="top" wrapText="1"/>
    </xf>
    <xf numFmtId="0" fontId="0" fillId="0" borderId="0" xfId="0" applyAlignment="1">
      <alignment vertical="top"/>
    </xf>
    <xf numFmtId="0" fontId="0" fillId="0" borderId="0" xfId="0" applyAlignment="1">
      <alignment horizontal="center" vertical="top"/>
    </xf>
    <xf numFmtId="0" fontId="0" fillId="9" borderId="0" xfId="0" applyFill="1" applyAlignment="1">
      <alignment horizontal="center" vertical="top"/>
    </xf>
    <xf numFmtId="0" fontId="0" fillId="0" borderId="0" xfId="0" applyAlignment="1">
      <alignment horizontal="left" vertical="top" wrapText="1"/>
    </xf>
    <xf numFmtId="0" fontId="16" fillId="0" borderId="0" xfId="0" applyFont="1" applyAlignment="1">
      <alignment vertical="top" wrapText="1"/>
    </xf>
    <xf numFmtId="0" fontId="35" fillId="0" borderId="1" xfId="0" applyFont="1" applyBorder="1" applyAlignment="1">
      <alignment horizontal="left" vertical="center"/>
    </xf>
    <xf numFmtId="0" fontId="35" fillId="0" borderId="0" xfId="0" applyFont="1" applyAlignment="1">
      <alignment horizontal="left" vertical="center"/>
    </xf>
    <xf numFmtId="0" fontId="35" fillId="0" borderId="2" xfId="0" applyFont="1" applyBorder="1" applyAlignment="1">
      <alignment horizontal="left" vertical="center"/>
    </xf>
    <xf numFmtId="0" fontId="12" fillId="0" borderId="0" xfId="0" applyFont="1" applyAlignment="1">
      <alignment horizontal="left" vertical="top" wrapText="1"/>
    </xf>
    <xf numFmtId="0" fontId="9" fillId="0" borderId="0" xfId="0" applyFont="1" applyAlignment="1">
      <alignment horizontal="left" vertical="top" wrapText="1"/>
    </xf>
    <xf numFmtId="0" fontId="3" fillId="0" borderId="0" xfId="0" applyFont="1" applyAlignment="1">
      <alignment horizontal="center" vertical="top" wrapText="1"/>
    </xf>
    <xf numFmtId="0" fontId="17" fillId="0" borderId="0" xfId="0" applyFont="1" applyAlignment="1">
      <alignment horizontal="left" vertical="top" wrapText="1"/>
    </xf>
    <xf numFmtId="0" fontId="0" fillId="0" borderId="0" xfId="0" applyAlignment="1">
      <alignment horizontal="left" vertical="top"/>
    </xf>
    <xf numFmtId="0" fontId="17" fillId="0" borderId="0" xfId="0" applyFont="1" applyAlignment="1">
      <alignment horizontal="left" wrapText="1"/>
    </xf>
    <xf numFmtId="0" fontId="0" fillId="0" borderId="0" xfId="0" applyAlignment="1">
      <alignment horizontal="left"/>
    </xf>
    <xf numFmtId="0" fontId="0" fillId="0" borderId="0" xfId="0"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center" wrapText="1"/>
    </xf>
    <xf numFmtId="0" fontId="0" fillId="0" borderId="0" xfId="0" applyAlignment="1">
      <alignment horizontal="center"/>
    </xf>
    <xf numFmtId="0" fontId="0" fillId="0" borderId="0" xfId="0" applyAlignment="1">
      <alignment horizontal="center" wrapText="1"/>
    </xf>
  </cellXfs>
  <cellStyles count="3">
    <cellStyle name="Normal" xfId="0" builtinId="0"/>
    <cellStyle name="Standard 3" xfId="1" xr:uid="{BF4D92BD-E2C7-45D8-AAD5-4B72EE0FD7AD}"/>
    <cellStyle name="Standard 7" xfId="2" xr:uid="{D15D25B8-C506-4F58-8D2B-647AF94F8DC7}"/>
  </cellStyles>
  <dxfs count="17">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92D05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99"/>
  <sheetViews>
    <sheetView zoomScale="90" zoomScaleNormal="90" workbookViewId="0">
      <pane ySplit="2" topLeftCell="A226" activePane="bottomLeft" state="frozen"/>
      <selection pane="bottomLeft" activeCell="U247" sqref="U246:U247"/>
    </sheetView>
  </sheetViews>
  <sheetFormatPr defaultColWidth="9.140625" defaultRowHeight="15"/>
  <cols>
    <col min="1" max="1" width="12.7109375" customWidth="1"/>
    <col min="2" max="2" width="41" customWidth="1"/>
    <col min="3" max="3" width="8.5703125" customWidth="1"/>
    <col min="4" max="4" width="8.28515625" customWidth="1"/>
    <col min="5" max="6" width="9.42578125" customWidth="1"/>
    <col min="13" max="13" width="10.5703125" customWidth="1"/>
    <col min="18" max="18" width="9.85546875" style="61" customWidth="1"/>
  </cols>
  <sheetData>
    <row r="1" spans="1:18" ht="326.25" customHeight="1">
      <c r="A1" s="68" t="s">
        <v>2325</v>
      </c>
      <c r="B1" s="68"/>
      <c r="C1" s="68"/>
      <c r="D1" s="68"/>
      <c r="E1" s="68"/>
      <c r="F1" s="68"/>
      <c r="G1" s="68"/>
      <c r="H1" s="68"/>
      <c r="I1" s="68"/>
      <c r="J1" s="68"/>
      <c r="K1" s="68"/>
      <c r="L1" s="68"/>
      <c r="M1" s="68"/>
      <c r="N1" s="68"/>
      <c r="O1" s="68"/>
      <c r="P1" s="68"/>
      <c r="Q1" s="68"/>
      <c r="R1" s="68"/>
    </row>
    <row r="2" spans="1:18" ht="105.75" customHeight="1">
      <c r="A2" s="20" t="s">
        <v>0</v>
      </c>
      <c r="B2" s="19" t="s">
        <v>1</v>
      </c>
      <c r="C2" s="2" t="s">
        <v>2</v>
      </c>
      <c r="D2" s="3" t="s">
        <v>3</v>
      </c>
      <c r="E2" s="1" t="s">
        <v>4</v>
      </c>
      <c r="F2" s="1" t="s">
        <v>5</v>
      </c>
      <c r="G2" s="4" t="s">
        <v>702</v>
      </c>
      <c r="H2" s="5" t="s">
        <v>2302</v>
      </c>
      <c r="I2" s="6" t="s">
        <v>2303</v>
      </c>
      <c r="J2" s="4" t="s">
        <v>2304</v>
      </c>
      <c r="K2" s="7" t="s">
        <v>703</v>
      </c>
      <c r="L2" s="8" t="s">
        <v>704</v>
      </c>
      <c r="M2" s="7" t="s">
        <v>705</v>
      </c>
      <c r="N2" s="8" t="s">
        <v>706</v>
      </c>
      <c r="O2" s="7" t="s">
        <v>708</v>
      </c>
      <c r="P2" s="5" t="s">
        <v>2225</v>
      </c>
      <c r="Q2" s="6" t="s">
        <v>707</v>
      </c>
      <c r="R2" s="63" t="s">
        <v>2322</v>
      </c>
    </row>
    <row r="3" spans="1:18" ht="19.5" customHeight="1">
      <c r="A3" s="23" t="s">
        <v>943</v>
      </c>
      <c r="B3" t="s">
        <v>944</v>
      </c>
      <c r="C3" s="10">
        <v>2.8157959168422302</v>
      </c>
      <c r="D3" s="11">
        <v>7.8356349336191702</v>
      </c>
      <c r="E3" s="12">
        <v>1.9602481830148201E-5</v>
      </c>
      <c r="F3" s="13">
        <v>9.1179332308625202E-4</v>
      </c>
      <c r="G3" s="10">
        <v>2.5768947999999998</v>
      </c>
      <c r="H3" s="10">
        <v>-0.42961310000000003</v>
      </c>
      <c r="I3" s="10">
        <v>1.3722181</v>
      </c>
      <c r="J3" s="10">
        <v>2.2442101999999999</v>
      </c>
      <c r="K3" s="10">
        <v>-0.13109493</v>
      </c>
      <c r="L3" s="10">
        <v>-4.6869040000000002</v>
      </c>
      <c r="M3" s="10">
        <v>-5.2345560000000004</v>
      </c>
      <c r="N3" s="10">
        <v>-2.2959719000000001</v>
      </c>
      <c r="O3" s="10">
        <v>-5.1177834999999998</v>
      </c>
      <c r="P3" s="10">
        <v>4.7030525000000001</v>
      </c>
      <c r="Q3" s="10">
        <v>5.3475929999999998</v>
      </c>
    </row>
    <row r="4" spans="1:18" ht="15.75">
      <c r="A4" s="23" t="s">
        <v>945</v>
      </c>
      <c r="B4" t="s">
        <v>946</v>
      </c>
      <c r="C4" s="10">
        <v>1.66922314645204</v>
      </c>
      <c r="D4" s="11">
        <v>9.4649607464498295</v>
      </c>
      <c r="E4" s="13">
        <v>5.0402859717404401E-3</v>
      </c>
      <c r="F4" s="13">
        <v>3.7043392061124697E-2</v>
      </c>
      <c r="G4" s="10">
        <v>1.4968224000000001</v>
      </c>
      <c r="H4" s="10">
        <v>-0.25715159999999998</v>
      </c>
      <c r="I4" s="10">
        <v>0.82575799999999999</v>
      </c>
      <c r="J4" s="10">
        <v>2.1565780000000001</v>
      </c>
      <c r="K4" s="10">
        <v>0.53979014999999997</v>
      </c>
      <c r="L4" s="10">
        <v>-3.1474962</v>
      </c>
      <c r="M4" s="10">
        <v>-3.6828851999999999</v>
      </c>
      <c r="N4" s="10">
        <v>-2.6236305</v>
      </c>
      <c r="O4" s="10">
        <v>-3.4350157000000001</v>
      </c>
      <c r="P4" s="10">
        <v>4.6969060000000002</v>
      </c>
      <c r="Q4" s="10">
        <v>4.7404327000000004</v>
      </c>
    </row>
    <row r="5" spans="1:18" ht="15.75">
      <c r="A5" s="23" t="s">
        <v>947</v>
      </c>
      <c r="B5" t="s">
        <v>948</v>
      </c>
      <c r="C5" s="10">
        <v>3.0686959005240002</v>
      </c>
      <c r="D5" s="11">
        <v>5.0537569587614</v>
      </c>
      <c r="E5" s="12">
        <v>2.3302324400954302E-6</v>
      </c>
      <c r="F5" s="13">
        <v>1.95662380372601E-4</v>
      </c>
      <c r="G5" s="10">
        <v>3.7101544999999998</v>
      </c>
      <c r="H5" s="10">
        <v>0.50100420000000001</v>
      </c>
      <c r="I5" s="10">
        <v>0.98011017</v>
      </c>
      <c r="J5" s="10">
        <v>2.6398964</v>
      </c>
      <c r="K5" s="10">
        <v>2.0771321999999999</v>
      </c>
      <c r="L5" s="10">
        <v>-2.5440225999999999</v>
      </c>
      <c r="M5" s="10">
        <v>-4.5317619999999996</v>
      </c>
      <c r="N5" s="10">
        <v>-0.87150479999999997</v>
      </c>
      <c r="O5" s="10">
        <v>-2.6879425000000001</v>
      </c>
      <c r="P5" s="10">
        <v>4.4795559999999996</v>
      </c>
      <c r="Q5" s="10">
        <v>2.0633811999999998</v>
      </c>
    </row>
    <row r="6" spans="1:18" ht="15.75">
      <c r="A6" s="23" t="s">
        <v>949</v>
      </c>
      <c r="B6" t="s">
        <v>950</v>
      </c>
      <c r="C6" s="10">
        <v>1.84447504761887</v>
      </c>
      <c r="D6" s="11">
        <v>6.8245907377629198</v>
      </c>
      <c r="E6" s="12">
        <v>4.2233843716938797E-8</v>
      </c>
      <c r="F6" s="12">
        <v>1.1101400784226799E-5</v>
      </c>
      <c r="G6" s="10">
        <v>3.1439447</v>
      </c>
      <c r="H6" s="10">
        <v>2.1670083999999998</v>
      </c>
      <c r="I6" s="10">
        <v>3.7149953999999998</v>
      </c>
      <c r="J6" s="10">
        <v>3.91852</v>
      </c>
      <c r="K6" s="10">
        <v>0.89487360000000005</v>
      </c>
      <c r="L6" s="10">
        <v>-2.8018836999999999</v>
      </c>
      <c r="M6" s="10">
        <v>-2.7444495999999998</v>
      </c>
      <c r="N6" s="10">
        <v>-1.7399225</v>
      </c>
      <c r="O6" s="10">
        <v>-2.7930774999999999</v>
      </c>
      <c r="P6" s="10">
        <v>4.3677672999999997</v>
      </c>
      <c r="Q6" s="10">
        <v>5.6244087</v>
      </c>
    </row>
    <row r="7" spans="1:18" ht="15.75">
      <c r="A7" s="23" t="s">
        <v>951</v>
      </c>
      <c r="B7" t="s">
        <v>952</v>
      </c>
      <c r="C7" s="10">
        <v>6.1147947267092402</v>
      </c>
      <c r="D7" s="11">
        <v>4.9954493960040098</v>
      </c>
      <c r="E7" s="12">
        <v>3.6232306535113398E-6</v>
      </c>
      <c r="F7" s="13">
        <v>2.6526544433057102E-4</v>
      </c>
      <c r="G7" s="10">
        <v>5.0095109999999998</v>
      </c>
      <c r="H7" s="10">
        <v>5.2886009999999997E-2</v>
      </c>
      <c r="I7" s="10">
        <v>0.12823486000000001</v>
      </c>
      <c r="J7" s="10">
        <v>3.1322432</v>
      </c>
      <c r="K7" s="10">
        <v>-0.40108490000000002</v>
      </c>
      <c r="L7" s="10">
        <v>-2.1931170999999998</v>
      </c>
      <c r="M7" s="10">
        <v>-6.520238</v>
      </c>
      <c r="N7" s="10">
        <v>-1.8587475</v>
      </c>
      <c r="O7" s="10">
        <v>-6.5480239999999998</v>
      </c>
      <c r="P7" s="10">
        <v>4.1883802000000001</v>
      </c>
      <c r="Q7" s="10">
        <v>3.2505388000000002</v>
      </c>
    </row>
    <row r="8" spans="1:18" ht="15.75">
      <c r="A8" s="23" t="s">
        <v>953</v>
      </c>
      <c r="B8" t="s">
        <v>954</v>
      </c>
      <c r="C8" s="10">
        <v>1.18010581736568</v>
      </c>
      <c r="D8" s="11">
        <v>9.1262680608192497</v>
      </c>
      <c r="E8" s="13">
        <v>2.2595529185590501E-2</v>
      </c>
      <c r="F8" s="13">
        <v>0.100742747603972</v>
      </c>
      <c r="G8" s="10">
        <v>3.1171454999999999</v>
      </c>
      <c r="H8" s="10">
        <v>1.6620425999999999</v>
      </c>
      <c r="I8" s="10">
        <v>2.3570795000000002</v>
      </c>
      <c r="J8" s="10">
        <v>2.9456186</v>
      </c>
      <c r="K8" s="10">
        <v>3.3930254</v>
      </c>
      <c r="L8" s="10">
        <v>-0.95123579999999996</v>
      </c>
      <c r="M8" s="10">
        <v>-1.7234773999999999</v>
      </c>
      <c r="N8" s="10">
        <v>-0.69902514999999998</v>
      </c>
      <c r="O8" s="10">
        <v>-1.0995064000000001</v>
      </c>
      <c r="P8" s="10">
        <v>3.9445858</v>
      </c>
      <c r="Q8" s="10">
        <v>3.0564879999999999</v>
      </c>
    </row>
    <row r="9" spans="1:18" ht="15.75">
      <c r="A9" s="23" t="s">
        <v>955</v>
      </c>
      <c r="B9" s="15" t="s">
        <v>956</v>
      </c>
      <c r="C9" s="10">
        <v>3.1454552409644201</v>
      </c>
      <c r="D9" s="11">
        <v>6.2949152135122999</v>
      </c>
      <c r="E9" s="12">
        <v>1.04399527620153E-6</v>
      </c>
      <c r="F9" s="13">
        <v>1.08849778670402E-4</v>
      </c>
      <c r="G9" s="10">
        <v>6.5817920000000001</v>
      </c>
      <c r="H9" s="10">
        <v>3.7213774000000002</v>
      </c>
      <c r="I9" s="10">
        <v>4.3670309999999999</v>
      </c>
      <c r="J9" s="10">
        <v>2.6604214000000002</v>
      </c>
      <c r="K9" s="10">
        <v>5.9719667000000003</v>
      </c>
      <c r="L9" s="10">
        <v>-9.133339E-2</v>
      </c>
      <c r="M9" s="10">
        <v>0.38280773000000001</v>
      </c>
      <c r="N9" s="10">
        <v>-2.4049844999999999</v>
      </c>
      <c r="O9" s="10">
        <v>4.7111510000000002E-3</v>
      </c>
      <c r="P9" s="10">
        <v>3.9128379999999998</v>
      </c>
      <c r="Q9" s="10">
        <v>1.5987214999999999</v>
      </c>
      <c r="R9" s="62" t="s">
        <v>2324</v>
      </c>
    </row>
    <row r="10" spans="1:18" ht="15.75">
      <c r="A10" s="23" t="s">
        <v>957</v>
      </c>
      <c r="B10" t="s">
        <v>958</v>
      </c>
      <c r="C10" s="10">
        <v>1.56908823179714</v>
      </c>
      <c r="D10" s="11">
        <v>7.2209206261946504</v>
      </c>
      <c r="E10" s="13">
        <v>4.1460586896789799E-3</v>
      </c>
      <c r="F10" s="13">
        <v>3.24278194908586E-2</v>
      </c>
      <c r="G10" s="10">
        <v>3.1065178000000002</v>
      </c>
      <c r="H10" s="10">
        <v>1.9011153999999999</v>
      </c>
      <c r="I10" s="10">
        <v>1.0945969</v>
      </c>
      <c r="J10" s="10">
        <v>1.0831489999999999</v>
      </c>
      <c r="K10" s="10">
        <v>4.8766613000000003</v>
      </c>
      <c r="L10" s="10">
        <v>0.15462208</v>
      </c>
      <c r="M10" s="10">
        <v>-0.27995014000000001</v>
      </c>
      <c r="N10" s="10">
        <v>-2.0884705000000001</v>
      </c>
      <c r="O10" s="10">
        <v>-0.89964390000000005</v>
      </c>
      <c r="P10" s="10">
        <v>3.8842496999999998</v>
      </c>
      <c r="Q10" s="10">
        <v>1.1191578</v>
      </c>
    </row>
    <row r="11" spans="1:18" ht="15.75">
      <c r="A11" s="23" t="s">
        <v>959</v>
      </c>
      <c r="B11" t="s">
        <v>960</v>
      </c>
      <c r="C11" s="10">
        <v>1.4840375238997201</v>
      </c>
      <c r="D11" s="11">
        <v>5.2515989730395098</v>
      </c>
      <c r="E11" s="13">
        <v>4.05513504109718E-3</v>
      </c>
      <c r="F11" s="13">
        <v>3.1940029712303801E-2</v>
      </c>
      <c r="G11" s="10">
        <v>4.7003984000000001</v>
      </c>
      <c r="H11" s="10">
        <v>2.7422971999999999</v>
      </c>
      <c r="I11" s="10">
        <v>3.1088562</v>
      </c>
      <c r="J11" s="10">
        <v>2.334876</v>
      </c>
      <c r="K11" s="10">
        <v>3.5225506000000002</v>
      </c>
      <c r="L11" s="10">
        <v>-0.96061516000000002</v>
      </c>
      <c r="M11" s="10">
        <v>-1.2493382</v>
      </c>
      <c r="N11" s="10">
        <v>-2.1116161</v>
      </c>
      <c r="O11" s="10">
        <v>-0.34628773000000002</v>
      </c>
      <c r="P11" s="10">
        <v>3.8652563</v>
      </c>
      <c r="Q11" s="10">
        <v>3.5857896999999999</v>
      </c>
      <c r="R11" s="62" t="s">
        <v>2324</v>
      </c>
    </row>
    <row r="12" spans="1:18" ht="15.75">
      <c r="A12" s="23" t="s">
        <v>961</v>
      </c>
      <c r="B12" t="s">
        <v>962</v>
      </c>
      <c r="C12" s="10">
        <v>2.28913052574761</v>
      </c>
      <c r="D12" s="11">
        <v>7.2904660952875</v>
      </c>
      <c r="E12" s="12">
        <v>5.2204030369364098E-6</v>
      </c>
      <c r="F12" s="13">
        <v>3.50008820509148E-4</v>
      </c>
      <c r="G12" s="10">
        <v>-0.25600052000000001</v>
      </c>
      <c r="H12" s="10">
        <v>-1.8205937999999999</v>
      </c>
      <c r="I12" s="10">
        <v>-1.528141</v>
      </c>
      <c r="J12" s="10">
        <v>-0.50842379999999998</v>
      </c>
      <c r="K12" s="10">
        <v>0.17298411999999999</v>
      </c>
      <c r="L12" s="10">
        <v>-3.5470923999999999</v>
      </c>
      <c r="M12" s="10">
        <v>-1.7148724</v>
      </c>
      <c r="N12" s="10">
        <v>-3.8967847999999998</v>
      </c>
      <c r="O12" s="10">
        <v>-1.9025449999999999</v>
      </c>
      <c r="P12" s="10">
        <v>3.7429266000000001</v>
      </c>
      <c r="Q12" s="10">
        <v>4.7536345000000004</v>
      </c>
    </row>
    <row r="13" spans="1:18" ht="15.75">
      <c r="A13" s="23" t="s">
        <v>963</v>
      </c>
      <c r="B13" t="s">
        <v>82</v>
      </c>
      <c r="C13" s="10">
        <v>6.8068905312613701</v>
      </c>
      <c r="D13" s="11">
        <v>5.0661921322467398</v>
      </c>
      <c r="E13" s="12">
        <v>1.0174571362072001E-9</v>
      </c>
      <c r="F13" s="12">
        <v>1.0885021866745399E-6</v>
      </c>
      <c r="G13" s="10">
        <v>4.6783133000000001</v>
      </c>
      <c r="H13" s="10">
        <v>0.17072105000000001</v>
      </c>
      <c r="I13" s="10">
        <v>0.34203863000000001</v>
      </c>
      <c r="J13" s="10">
        <v>3.939003</v>
      </c>
      <c r="K13" s="10">
        <v>-1.7850876000000002E-2</v>
      </c>
      <c r="L13" s="10">
        <v>-1.6949019999999999</v>
      </c>
      <c r="M13" s="10">
        <v>-5.8653927000000001</v>
      </c>
      <c r="N13" s="10">
        <v>-1.2176414</v>
      </c>
      <c r="O13" s="10">
        <v>-5.7389115999999998</v>
      </c>
      <c r="P13" s="10">
        <v>3.6818613999999998</v>
      </c>
      <c r="Q13" s="10">
        <v>0.75658274000000003</v>
      </c>
    </row>
    <row r="14" spans="1:18" ht="15.75">
      <c r="A14" s="23" t="s">
        <v>964</v>
      </c>
      <c r="B14" t="s">
        <v>86</v>
      </c>
      <c r="C14" s="10">
        <v>2.5815434694771202</v>
      </c>
      <c r="D14" s="11">
        <v>10.550289139093399</v>
      </c>
      <c r="E14" s="12">
        <v>9.1867633071035404E-8</v>
      </c>
      <c r="F14" s="12">
        <v>1.9656478081268699E-5</v>
      </c>
      <c r="G14" s="10">
        <v>1.3435353999999999</v>
      </c>
      <c r="H14" s="10">
        <v>-1.0060910999999999</v>
      </c>
      <c r="I14" s="10">
        <v>-7.8979489999999999E-2</v>
      </c>
      <c r="J14" s="10">
        <v>1.3556223000000001</v>
      </c>
      <c r="K14" s="10">
        <v>2.3798026999999999</v>
      </c>
      <c r="L14" s="10">
        <v>-2.0460357999999998</v>
      </c>
      <c r="M14" s="10">
        <v>-2.6645859999999999</v>
      </c>
      <c r="N14" s="10">
        <v>-3.9878309999999999</v>
      </c>
      <c r="O14" s="10">
        <v>-2.7146873</v>
      </c>
      <c r="P14" s="10">
        <v>3.6161500000000002</v>
      </c>
      <c r="Q14" s="10">
        <v>5.1542171999999997</v>
      </c>
    </row>
    <row r="15" spans="1:18" ht="15.75">
      <c r="A15" s="25" t="s">
        <v>965</v>
      </c>
      <c r="B15" t="s">
        <v>966</v>
      </c>
      <c r="C15" s="10">
        <v>1.14526236856727</v>
      </c>
      <c r="D15" s="11">
        <v>6.7564028867913404</v>
      </c>
      <c r="E15" s="13">
        <v>2.8330156100657401E-2</v>
      </c>
      <c r="F15" s="13">
        <v>0.116942093778355</v>
      </c>
      <c r="G15" s="10">
        <v>2.2889919999999999</v>
      </c>
      <c r="H15" s="10">
        <v>1.7141751999999999</v>
      </c>
      <c r="I15" s="10">
        <v>1.0013141999999999</v>
      </c>
      <c r="J15" s="10">
        <v>0.15475939999999999</v>
      </c>
      <c r="K15" s="10">
        <v>4.3276196000000002</v>
      </c>
      <c r="L15" s="10">
        <v>0.31541251999999997</v>
      </c>
      <c r="M15" s="10">
        <v>-0.10400390599999999</v>
      </c>
      <c r="N15" s="10">
        <v>-0.53840255999999997</v>
      </c>
      <c r="O15" s="10">
        <v>-0.52178764</v>
      </c>
      <c r="P15" s="10">
        <v>3.6003531999999998</v>
      </c>
      <c r="Q15" s="10">
        <v>0.45958710000000003</v>
      </c>
    </row>
    <row r="16" spans="1:18" ht="15.75">
      <c r="A16" s="23" t="s">
        <v>967</v>
      </c>
      <c r="B16" t="s">
        <v>968</v>
      </c>
      <c r="C16" s="10">
        <v>1.764563207898</v>
      </c>
      <c r="D16" s="11">
        <v>6.4126297902092499</v>
      </c>
      <c r="E16" s="12">
        <v>1.02394974274589E-5</v>
      </c>
      <c r="F16" s="13">
        <v>5.8322470763901501E-4</v>
      </c>
      <c r="G16" s="10">
        <v>2.9972162</v>
      </c>
      <c r="H16" s="10">
        <v>2.0557517999999999</v>
      </c>
      <c r="I16" s="10">
        <v>1.9178457</v>
      </c>
      <c r="J16" s="10">
        <v>2.1226376999999998</v>
      </c>
      <c r="K16" s="10">
        <v>3.9927006</v>
      </c>
      <c r="L16" s="10">
        <v>-0.24370003000000001</v>
      </c>
      <c r="M16" s="10">
        <v>-1.6687813</v>
      </c>
      <c r="N16" s="10">
        <v>-1.9436007</v>
      </c>
      <c r="O16" s="10">
        <v>-1.4097489999999999</v>
      </c>
      <c r="P16" s="10">
        <v>3.5723782000000002</v>
      </c>
      <c r="Q16" s="10">
        <v>1.0103521</v>
      </c>
    </row>
    <row r="17" spans="1:18" ht="15.75">
      <c r="A17" s="23" t="s">
        <v>969</v>
      </c>
      <c r="B17" t="s">
        <v>336</v>
      </c>
      <c r="C17" s="10">
        <v>6.3156339142350104</v>
      </c>
      <c r="D17" s="11">
        <v>6.3224182021132203</v>
      </c>
      <c r="E17" s="12">
        <v>2.7436921076256602E-10</v>
      </c>
      <c r="F17" s="12">
        <v>4.2194555000148198E-7</v>
      </c>
      <c r="G17" s="10">
        <v>-0.37610149999999998</v>
      </c>
      <c r="H17" s="10">
        <v>0.13845062</v>
      </c>
      <c r="I17" s="10">
        <v>1.1249112999999999</v>
      </c>
      <c r="J17" s="10">
        <v>0.91763306</v>
      </c>
      <c r="K17" s="10">
        <v>-0.10765362000000001</v>
      </c>
      <c r="L17" s="10">
        <v>-4.8030147999999997</v>
      </c>
      <c r="M17" s="10">
        <v>-2.7124519999999999</v>
      </c>
      <c r="N17" s="10">
        <v>-5.2892732999999996</v>
      </c>
      <c r="O17" s="10">
        <v>-2.0138102</v>
      </c>
      <c r="P17" s="10">
        <v>3.5462275000000001</v>
      </c>
      <c r="Q17" s="10">
        <v>4.8192186000000001</v>
      </c>
    </row>
    <row r="18" spans="1:18" ht="15.75">
      <c r="A18" s="23" t="s">
        <v>970</v>
      </c>
      <c r="B18" t="s">
        <v>971</v>
      </c>
      <c r="C18" s="10">
        <v>2.9564777117440699</v>
      </c>
      <c r="D18" s="11">
        <v>6.71523587596376</v>
      </c>
      <c r="E18" s="12">
        <v>5.8053029197239796E-6</v>
      </c>
      <c r="F18" s="13">
        <v>3.8399269796432402E-4</v>
      </c>
      <c r="G18" s="10">
        <v>3.7765244999999998</v>
      </c>
      <c r="H18" s="10">
        <v>2.7640218999999999</v>
      </c>
      <c r="I18" s="10">
        <v>2.3430548</v>
      </c>
      <c r="J18" s="10">
        <v>2.0678892000000002</v>
      </c>
      <c r="K18" s="10">
        <v>5.5191574000000001</v>
      </c>
      <c r="L18" s="10">
        <v>-0.7447338</v>
      </c>
      <c r="M18" s="10">
        <v>-0.76444053999999995</v>
      </c>
      <c r="N18" s="10">
        <v>-4.2087500000000002</v>
      </c>
      <c r="O18" s="10">
        <v>-0.38624573000000001</v>
      </c>
      <c r="P18" s="10">
        <v>3.3992376000000002</v>
      </c>
      <c r="Q18" s="10">
        <v>4.6269635999999998</v>
      </c>
      <c r="R18" s="62" t="s">
        <v>2324</v>
      </c>
    </row>
    <row r="19" spans="1:18" ht="15.75">
      <c r="A19" s="23" t="s">
        <v>972</v>
      </c>
      <c r="B19" t="s">
        <v>336</v>
      </c>
      <c r="C19" s="10">
        <v>2.70694982664893</v>
      </c>
      <c r="D19" s="11">
        <v>4.0403148589344298</v>
      </c>
      <c r="E19" s="13">
        <v>2.6361301484874701E-4</v>
      </c>
      <c r="F19" s="13">
        <v>5.3211335876688004E-3</v>
      </c>
      <c r="G19" s="10">
        <v>6.4039060000000001</v>
      </c>
      <c r="H19" s="10">
        <v>2.0558481</v>
      </c>
      <c r="I19" s="10">
        <v>2.9471235</v>
      </c>
      <c r="J19" s="10">
        <v>3.7779560000000001</v>
      </c>
      <c r="K19" s="10">
        <v>1.5216885</v>
      </c>
      <c r="L19" s="10">
        <v>-1.9283972</v>
      </c>
      <c r="M19" s="10">
        <v>-1.4236841</v>
      </c>
      <c r="N19" s="10">
        <v>-1.7537564999999999</v>
      </c>
      <c r="O19" s="10">
        <v>-1.3272915000000001</v>
      </c>
      <c r="P19" s="10">
        <v>3.3915462000000001</v>
      </c>
      <c r="Q19" s="10">
        <v>0.62766074999999999</v>
      </c>
    </row>
    <row r="20" spans="1:18" ht="15.75">
      <c r="A20" s="23" t="s">
        <v>973</v>
      </c>
      <c r="B20" t="s">
        <v>372</v>
      </c>
      <c r="C20" s="10">
        <v>2.7553227519263501</v>
      </c>
      <c r="D20" s="11">
        <v>7.6730554511538598</v>
      </c>
      <c r="E20" s="12">
        <v>3.5650120058886102E-7</v>
      </c>
      <c r="F20" s="12">
        <v>4.9005969506645398E-5</v>
      </c>
      <c r="G20" s="10">
        <v>2.4537163</v>
      </c>
      <c r="H20" s="10">
        <v>1.9992981000000001</v>
      </c>
      <c r="I20" s="10">
        <v>1.7971611000000001</v>
      </c>
      <c r="J20" s="10">
        <v>2.2373476000000001</v>
      </c>
      <c r="K20" s="10">
        <v>4.4410210000000001</v>
      </c>
      <c r="L20" s="10">
        <v>-0.61763380000000001</v>
      </c>
      <c r="M20" s="10">
        <v>-0.93439006999999996</v>
      </c>
      <c r="N20" s="10">
        <v>-3.3813152</v>
      </c>
      <c r="O20" s="10">
        <v>-1.0052376000000001</v>
      </c>
      <c r="P20" s="10">
        <v>3.341218</v>
      </c>
      <c r="Q20" s="10">
        <v>4.4560183999999996</v>
      </c>
    </row>
    <row r="21" spans="1:18" ht="15.75">
      <c r="A21" s="25" t="s">
        <v>974</v>
      </c>
      <c r="B21" t="s">
        <v>975</v>
      </c>
      <c r="C21" s="10">
        <v>1.0148394028476699</v>
      </c>
      <c r="D21" s="11">
        <v>8.6730102562428506</v>
      </c>
      <c r="E21" s="13">
        <v>0.22102642473804501</v>
      </c>
      <c r="F21" s="13">
        <v>0.43313298425706498</v>
      </c>
      <c r="G21" s="10">
        <v>5.3191395000000004</v>
      </c>
      <c r="H21" s="10">
        <v>3.4232149999999999</v>
      </c>
      <c r="I21" s="10">
        <v>1.3774061</v>
      </c>
      <c r="J21" s="10">
        <v>1.7188854</v>
      </c>
      <c r="K21" s="10">
        <v>4.5167646000000001</v>
      </c>
      <c r="L21" s="10">
        <v>9.6881869999999995E-2</v>
      </c>
      <c r="M21" s="10">
        <v>-0.85104939999999996</v>
      </c>
      <c r="N21" s="10">
        <v>-0.83481883999999995</v>
      </c>
      <c r="O21" s="10">
        <v>-0.41427994000000001</v>
      </c>
      <c r="P21" s="10">
        <v>3.3155975</v>
      </c>
      <c r="Q21" s="10">
        <v>0.25043678000000003</v>
      </c>
    </row>
    <row r="22" spans="1:18" ht="15.75">
      <c r="A22" s="23" t="s">
        <v>976</v>
      </c>
      <c r="B22" t="s">
        <v>977</v>
      </c>
      <c r="C22" s="10">
        <v>1.89850988612009</v>
      </c>
      <c r="D22" s="11">
        <v>10.117048935662099</v>
      </c>
      <c r="E22" s="12">
        <v>8.5333812444071099E-8</v>
      </c>
      <c r="F22" s="12">
        <v>1.87475338303465E-5</v>
      </c>
      <c r="G22" s="10">
        <v>1.9175377</v>
      </c>
      <c r="H22" s="10">
        <v>0.97542379999999995</v>
      </c>
      <c r="I22" s="10">
        <v>1.1650142999999999</v>
      </c>
      <c r="J22" s="10">
        <v>3.3773518</v>
      </c>
      <c r="K22" s="10">
        <v>4.1902455999999999</v>
      </c>
      <c r="L22" s="10">
        <v>-0.59466169999999996</v>
      </c>
      <c r="M22" s="10">
        <v>-1.5291805000000001</v>
      </c>
      <c r="N22" s="10">
        <v>-3.4628505999999999</v>
      </c>
      <c r="O22" s="10">
        <v>-0.61240673000000001</v>
      </c>
      <c r="P22" s="10">
        <v>3.3127499</v>
      </c>
      <c r="Q22" s="10">
        <v>3.1656523000000001</v>
      </c>
    </row>
    <row r="23" spans="1:18" ht="15.75">
      <c r="A23" s="23" t="s">
        <v>978</v>
      </c>
      <c r="B23" t="s">
        <v>979</v>
      </c>
      <c r="C23" s="10">
        <v>2.5239326708251602</v>
      </c>
      <c r="D23" s="11">
        <v>6.7769697300460496</v>
      </c>
      <c r="E23" s="12">
        <v>1.6694193098743501E-7</v>
      </c>
      <c r="F23" s="12">
        <v>2.9552324848034801E-5</v>
      </c>
      <c r="G23" s="10">
        <v>1.7404250999999999</v>
      </c>
      <c r="H23" s="10">
        <v>2.166563</v>
      </c>
      <c r="I23" s="10">
        <v>1.8138122999999999</v>
      </c>
      <c r="J23" s="10">
        <v>1.7139282</v>
      </c>
      <c r="K23" s="10">
        <v>2.0668917000000002</v>
      </c>
      <c r="L23" s="10">
        <v>-0.14720535000000001</v>
      </c>
      <c r="M23" s="10">
        <v>-0.42533588</v>
      </c>
      <c r="N23" s="10">
        <v>-3.4355288000000002</v>
      </c>
      <c r="O23" s="10">
        <v>-0.59803295000000001</v>
      </c>
      <c r="P23" s="10">
        <v>3.3114366999999998</v>
      </c>
      <c r="Q23" s="10">
        <v>3.3902549999999998</v>
      </c>
    </row>
    <row r="24" spans="1:18" ht="15.75">
      <c r="A24" s="23" t="s">
        <v>980</v>
      </c>
      <c r="B24" t="s">
        <v>981</v>
      </c>
      <c r="C24" s="10">
        <v>1.8601999112602601</v>
      </c>
      <c r="D24" s="11">
        <v>9.4227388002491903</v>
      </c>
      <c r="E24" s="12">
        <v>9.52212013499516E-7</v>
      </c>
      <c r="F24" s="13">
        <v>1.0231497294397E-4</v>
      </c>
      <c r="G24" s="10">
        <v>1.5288401</v>
      </c>
      <c r="H24" s="10">
        <v>0.94177719999999998</v>
      </c>
      <c r="I24" s="10">
        <v>1.389534</v>
      </c>
      <c r="J24" s="10">
        <v>2.8950596000000002</v>
      </c>
      <c r="K24" s="10">
        <v>2.6798600000000001</v>
      </c>
      <c r="L24" s="10">
        <v>-1.5664825</v>
      </c>
      <c r="M24" s="10">
        <v>-0.48288059999999999</v>
      </c>
      <c r="N24" s="10">
        <v>-3.2367650000000001</v>
      </c>
      <c r="O24" s="10">
        <v>-0.82327939999999999</v>
      </c>
      <c r="P24" s="10">
        <v>3.2685279999999999</v>
      </c>
      <c r="Q24" s="10">
        <v>3.9259748000000001</v>
      </c>
    </row>
    <row r="25" spans="1:18" ht="15.75">
      <c r="A25" s="23" t="s">
        <v>982</v>
      </c>
      <c r="B25" t="s">
        <v>332</v>
      </c>
      <c r="C25" s="10">
        <v>1.5116936360101201</v>
      </c>
      <c r="D25" s="11">
        <v>11.561733521241701</v>
      </c>
      <c r="E25" s="13">
        <v>3.1919248409481397E-4</v>
      </c>
      <c r="F25" s="13">
        <v>6.0448273495056701E-3</v>
      </c>
      <c r="G25" s="10">
        <v>1.0179052</v>
      </c>
      <c r="H25" s="10">
        <v>-1.4196358</v>
      </c>
      <c r="I25" s="10">
        <v>0.57441043999999997</v>
      </c>
      <c r="J25" s="10">
        <v>1.8330278</v>
      </c>
      <c r="K25" s="10">
        <v>1.8001366000000001</v>
      </c>
      <c r="L25" s="10">
        <v>-1.6053362</v>
      </c>
      <c r="M25" s="10">
        <v>-2.6774168</v>
      </c>
      <c r="N25" s="10">
        <v>-2.6979693999999999</v>
      </c>
      <c r="O25" s="10">
        <v>-1.7273769000000001</v>
      </c>
      <c r="P25" s="10">
        <v>3.2656364</v>
      </c>
      <c r="Q25" s="10">
        <v>3.8679866999999999</v>
      </c>
    </row>
    <row r="26" spans="1:18" ht="15.75">
      <c r="A26" s="23" t="s">
        <v>983</v>
      </c>
      <c r="B26" t="s">
        <v>225</v>
      </c>
      <c r="C26" s="10">
        <v>1.8941852119543801</v>
      </c>
      <c r="D26" s="11">
        <v>7.7082472460988098</v>
      </c>
      <c r="E26" s="12">
        <v>3.3844436180106701E-7</v>
      </c>
      <c r="F26" s="12">
        <v>4.7049502635463602E-5</v>
      </c>
      <c r="G26" s="10">
        <v>1.891346</v>
      </c>
      <c r="H26" s="10">
        <v>-1.0286388</v>
      </c>
      <c r="I26" s="10">
        <v>-0.21039104</v>
      </c>
      <c r="J26" s="10">
        <v>1.467535</v>
      </c>
      <c r="K26" s="10">
        <v>0.62713145999999997</v>
      </c>
      <c r="L26" s="10">
        <v>-1.1884775000000001</v>
      </c>
      <c r="M26" s="10">
        <v>-1.5973854000000001</v>
      </c>
      <c r="N26" s="10">
        <v>-2.0791301999999998</v>
      </c>
      <c r="O26" s="10">
        <v>-1.4361695999999999</v>
      </c>
      <c r="P26" s="10">
        <v>3.2182979999999999</v>
      </c>
      <c r="Q26" s="10">
        <v>3.9660625</v>
      </c>
    </row>
    <row r="27" spans="1:18" ht="15.75">
      <c r="A27" s="23" t="s">
        <v>984</v>
      </c>
      <c r="B27" t="s">
        <v>24</v>
      </c>
      <c r="C27" s="10">
        <v>1.8165093160386501</v>
      </c>
      <c r="D27" s="11">
        <v>11.5554597117128</v>
      </c>
      <c r="E27" s="12">
        <v>6.8653980189742704E-7</v>
      </c>
      <c r="F27" s="12">
        <v>8.0166767257559601E-5</v>
      </c>
      <c r="G27" s="10">
        <v>2.0896568000000002</v>
      </c>
      <c r="H27" s="10">
        <v>0.41984843999999999</v>
      </c>
      <c r="I27" s="10">
        <v>1.0560426999999999</v>
      </c>
      <c r="J27" s="10">
        <v>1.6746006</v>
      </c>
      <c r="K27" s="10">
        <v>2.2397689999999999</v>
      </c>
      <c r="L27" s="10">
        <v>-0.72200394000000001</v>
      </c>
      <c r="M27" s="10">
        <v>-1.2658290999999999</v>
      </c>
      <c r="N27" s="10">
        <v>-1.5802134999999999</v>
      </c>
      <c r="O27" s="10">
        <v>-1.3439779000000001</v>
      </c>
      <c r="P27" s="10">
        <v>3.1041107000000001</v>
      </c>
      <c r="Q27" s="10">
        <v>1.7603168</v>
      </c>
    </row>
    <row r="28" spans="1:18" ht="15.75">
      <c r="A28" s="23" t="s">
        <v>985</v>
      </c>
      <c r="B28" t="s">
        <v>91</v>
      </c>
      <c r="C28" s="10">
        <v>1.48912586784593</v>
      </c>
      <c r="D28" s="11">
        <v>5.7717206074757703</v>
      </c>
      <c r="E28" s="13">
        <v>6.7290487132339602E-3</v>
      </c>
      <c r="F28" s="13">
        <v>4.4947235118955299E-2</v>
      </c>
      <c r="G28" s="10">
        <v>5.2889090000000003</v>
      </c>
      <c r="H28" s="10">
        <v>4.0506260000000003</v>
      </c>
      <c r="I28" s="10">
        <v>4.4075384</v>
      </c>
      <c r="J28" s="10">
        <v>4.6141540000000001</v>
      </c>
      <c r="K28" s="10">
        <v>6.5492410000000003</v>
      </c>
      <c r="L28" s="10">
        <v>0.5688896</v>
      </c>
      <c r="M28" s="10">
        <v>-1.0206232</v>
      </c>
      <c r="N28" s="10">
        <v>-2.4135094000000001</v>
      </c>
      <c r="O28" s="10">
        <v>-1.0598078</v>
      </c>
      <c r="P28" s="10">
        <v>3.0781364</v>
      </c>
      <c r="Q28" s="10">
        <v>3.3221083</v>
      </c>
    </row>
    <row r="29" spans="1:18" ht="15.75">
      <c r="A29" s="23" t="s">
        <v>986</v>
      </c>
      <c r="B29" t="s">
        <v>987</v>
      </c>
      <c r="C29" s="10">
        <v>2.0409830235723998</v>
      </c>
      <c r="D29" s="11">
        <v>8.37875157043778</v>
      </c>
      <c r="E29" s="12">
        <v>1.62780871540745E-7</v>
      </c>
      <c r="F29" s="12">
        <v>2.9024537138634602E-5</v>
      </c>
      <c r="G29" s="10">
        <v>1.2544413000000001</v>
      </c>
      <c r="H29" s="10">
        <v>1.3037156999999999</v>
      </c>
      <c r="I29" s="10">
        <v>2.7032166000000002</v>
      </c>
      <c r="J29" s="10">
        <v>3.4788579999999998</v>
      </c>
      <c r="K29" s="10">
        <v>3.3827953000000002</v>
      </c>
      <c r="L29" s="10">
        <v>-0.62389755000000002</v>
      </c>
      <c r="M29" s="49">
        <v>-0.99636080000000005</v>
      </c>
      <c r="N29" s="10">
        <v>-2.0645007999999998</v>
      </c>
      <c r="O29" s="10">
        <v>-1.4377985</v>
      </c>
      <c r="P29" s="10">
        <v>3.0591278000000002</v>
      </c>
      <c r="Q29" s="10">
        <v>2.6146392999999999</v>
      </c>
    </row>
    <row r="30" spans="1:18" ht="15.75">
      <c r="A30" s="23" t="s">
        <v>988</v>
      </c>
      <c r="B30" t="s">
        <v>989</v>
      </c>
      <c r="C30" s="10">
        <v>2.1151281672785398</v>
      </c>
      <c r="D30" s="11">
        <v>7.9636438178236704</v>
      </c>
      <c r="E30" s="13">
        <v>1.0687795098374799E-4</v>
      </c>
      <c r="F30" s="13">
        <v>2.9318158995608702E-3</v>
      </c>
      <c r="G30" s="10">
        <v>1.8938093</v>
      </c>
      <c r="H30" s="10">
        <v>-0.38828753999999999</v>
      </c>
      <c r="I30" s="10">
        <v>0.12220192000000001</v>
      </c>
      <c r="J30" s="10">
        <v>2.5453396000000001</v>
      </c>
      <c r="K30" s="10">
        <v>3.2618828</v>
      </c>
      <c r="L30" s="10">
        <v>-0.1843195</v>
      </c>
      <c r="M30" s="10">
        <v>-2.1117963999999998</v>
      </c>
      <c r="N30" s="10">
        <v>-1.9459428999999999</v>
      </c>
      <c r="O30" s="10">
        <v>-1.7879782</v>
      </c>
      <c r="P30" s="10">
        <v>3.0390701</v>
      </c>
      <c r="Q30" s="10">
        <v>1.1608973</v>
      </c>
    </row>
    <row r="31" spans="1:18" ht="15.75">
      <c r="A31" s="23" t="s">
        <v>990</v>
      </c>
      <c r="B31" t="s">
        <v>991</v>
      </c>
      <c r="C31" s="10">
        <v>3.3433591486922198</v>
      </c>
      <c r="D31" s="11">
        <v>4.5505642226057503</v>
      </c>
      <c r="E31" s="12">
        <v>1.09617355240655E-7</v>
      </c>
      <c r="F31" s="12">
        <v>2.30533730175346E-5</v>
      </c>
      <c r="G31" s="10">
        <v>0.2854023</v>
      </c>
      <c r="H31" s="10">
        <v>0.32436228</v>
      </c>
      <c r="I31" s="10">
        <v>0.26850175999999998</v>
      </c>
      <c r="J31" s="10">
        <v>1.9791589000000001</v>
      </c>
      <c r="K31" s="10">
        <v>0.48950386000000001</v>
      </c>
      <c r="L31" s="10">
        <v>-0.55398179999999997</v>
      </c>
      <c r="M31" s="10">
        <v>-0.10366154</v>
      </c>
      <c r="N31" s="10">
        <v>-2.6221866999999999</v>
      </c>
      <c r="O31" s="10">
        <v>0.79899790000000004</v>
      </c>
      <c r="P31" s="10">
        <v>3.0109587000000002</v>
      </c>
      <c r="Q31" s="10">
        <v>3.0653166999999999</v>
      </c>
      <c r="R31" s="62" t="s">
        <v>2323</v>
      </c>
    </row>
    <row r="32" spans="1:18" ht="15.75">
      <c r="A32" s="23" t="s">
        <v>992</v>
      </c>
      <c r="B32" t="s">
        <v>225</v>
      </c>
      <c r="C32" s="10">
        <v>1.1738318255753799</v>
      </c>
      <c r="D32" s="11">
        <v>10.7292458588201</v>
      </c>
      <c r="E32" s="12">
        <v>2.9130859078719099E-5</v>
      </c>
      <c r="F32" s="13">
        <v>1.1617405486077201E-3</v>
      </c>
      <c r="G32" s="10">
        <v>2.6396475000000001</v>
      </c>
      <c r="H32" s="10">
        <v>-6.9141389999999997E-3</v>
      </c>
      <c r="I32" s="10">
        <v>0.10827637</v>
      </c>
      <c r="J32" s="10">
        <v>1.4798708</v>
      </c>
      <c r="K32" s="10">
        <v>2.7610378</v>
      </c>
      <c r="L32" s="10">
        <v>-0.83613013999999997</v>
      </c>
      <c r="M32" s="10">
        <v>-1.2500114</v>
      </c>
      <c r="N32" s="10">
        <v>-2.5847760000000002</v>
      </c>
      <c r="O32" s="10">
        <v>-1.3540639999999999</v>
      </c>
      <c r="P32" s="10">
        <v>3.008419</v>
      </c>
      <c r="Q32" s="10">
        <v>1.318244</v>
      </c>
    </row>
    <row r="33" spans="1:18" ht="15.75">
      <c r="A33" s="23" t="s">
        <v>993</v>
      </c>
      <c r="B33" t="s">
        <v>24</v>
      </c>
      <c r="C33" s="10">
        <v>1.2888096760755099</v>
      </c>
      <c r="D33" s="11">
        <v>9.1680940994051099</v>
      </c>
      <c r="E33" s="13">
        <v>1.0437394480879E-3</v>
      </c>
      <c r="F33" s="13">
        <v>1.28991727070069E-2</v>
      </c>
      <c r="G33" s="10">
        <v>1.6719847000000001</v>
      </c>
      <c r="H33" s="10">
        <v>-0.53018284000000004</v>
      </c>
      <c r="I33" s="10">
        <v>0.83608819999999995</v>
      </c>
      <c r="J33" s="10">
        <v>1.4433308</v>
      </c>
      <c r="K33" s="10">
        <v>0.22220229999999999</v>
      </c>
      <c r="L33" s="10">
        <v>-2.1457663</v>
      </c>
      <c r="M33" s="10">
        <v>-2.5281305000000001</v>
      </c>
      <c r="N33" s="10">
        <v>-2.4339666000000002</v>
      </c>
      <c r="O33" s="10">
        <v>-2.0136059999999998</v>
      </c>
      <c r="P33" s="10">
        <v>3.0058745999999998</v>
      </c>
      <c r="Q33" s="10">
        <v>2.2781867999999998</v>
      </c>
    </row>
    <row r="34" spans="1:18" ht="15.75">
      <c r="A34" s="23" t="s">
        <v>994</v>
      </c>
      <c r="B34" t="s">
        <v>995</v>
      </c>
      <c r="C34" s="10">
        <v>2.4816172623019699</v>
      </c>
      <c r="D34" s="11">
        <v>9.7955682294747408</v>
      </c>
      <c r="E34" s="12">
        <v>3.5624886582340002E-8</v>
      </c>
      <c r="F34" s="12">
        <v>9.8492804409557192E-6</v>
      </c>
      <c r="G34" s="10">
        <v>1.9916973</v>
      </c>
      <c r="H34" s="10">
        <v>0.55419636000000005</v>
      </c>
      <c r="I34" s="10">
        <v>1.2574978000000001</v>
      </c>
      <c r="J34" s="10">
        <v>1.2949371000000001</v>
      </c>
      <c r="K34" s="10">
        <v>1.9866676000000001</v>
      </c>
      <c r="L34" s="10">
        <v>-1.4468212</v>
      </c>
      <c r="M34" s="10">
        <v>-1.4309292</v>
      </c>
      <c r="N34" s="10">
        <v>-3.7943573000000002</v>
      </c>
      <c r="O34" s="10">
        <v>-0.58486366000000001</v>
      </c>
      <c r="P34" s="10">
        <v>3.0048370000000002</v>
      </c>
      <c r="Q34" s="10">
        <v>3.7741413000000001</v>
      </c>
    </row>
    <row r="35" spans="1:18" ht="15.75">
      <c r="A35" s="23" t="s">
        <v>996</v>
      </c>
      <c r="B35" t="s">
        <v>997</v>
      </c>
      <c r="C35" s="10">
        <v>2.5037839109441098</v>
      </c>
      <c r="D35" s="11">
        <v>7.8056942879226403</v>
      </c>
      <c r="E35" s="12">
        <v>1.30838091017986E-8</v>
      </c>
      <c r="F35" s="12">
        <v>4.6658000979544199E-6</v>
      </c>
      <c r="G35" s="10">
        <v>0.97930145000000002</v>
      </c>
      <c r="H35" s="10">
        <v>-1.3368625999999999</v>
      </c>
      <c r="I35" s="10">
        <v>0.69958496000000003</v>
      </c>
      <c r="J35" s="10">
        <v>2.3446074000000001</v>
      </c>
      <c r="K35" s="10">
        <v>1.8414105999999999</v>
      </c>
      <c r="L35" s="10">
        <v>-2.1071347999999999</v>
      </c>
      <c r="M35" s="10">
        <v>-2.4998999</v>
      </c>
      <c r="N35" s="10">
        <v>-3.4742030000000002</v>
      </c>
      <c r="O35" s="10">
        <v>-2.3547134000000001</v>
      </c>
      <c r="P35" s="10">
        <v>2.9944362999999998</v>
      </c>
      <c r="Q35" s="10">
        <v>3.7042799999999998</v>
      </c>
    </row>
    <row r="36" spans="1:18" ht="15.75">
      <c r="A36" s="23" t="s">
        <v>998</v>
      </c>
      <c r="B36" t="s">
        <v>999</v>
      </c>
      <c r="C36" s="10">
        <v>1.6817359481781899</v>
      </c>
      <c r="D36" s="11">
        <v>7.7636697189133796</v>
      </c>
      <c r="E36" s="13">
        <v>1.6540575467269001E-3</v>
      </c>
      <c r="F36" s="13">
        <v>1.74153786883877E-2</v>
      </c>
      <c r="G36" s="10">
        <v>0.50739290000000004</v>
      </c>
      <c r="H36" s="10">
        <v>0.81514834999999997</v>
      </c>
      <c r="I36" s="10">
        <v>1.2042704</v>
      </c>
      <c r="J36" s="10">
        <v>1.6507206000000001</v>
      </c>
      <c r="K36" s="10">
        <v>1.9225626</v>
      </c>
      <c r="L36" s="10">
        <v>0.29356384000000002</v>
      </c>
      <c r="M36" s="10">
        <v>-0.45807266000000002</v>
      </c>
      <c r="N36" s="10">
        <v>-2.4690313000000002</v>
      </c>
      <c r="O36" s="10">
        <v>-0.33089447</v>
      </c>
      <c r="P36" s="10">
        <v>2.9872274000000001</v>
      </c>
      <c r="Q36" s="10">
        <v>2.6217364999999999</v>
      </c>
      <c r="R36" s="62" t="s">
        <v>2324</v>
      </c>
    </row>
    <row r="37" spans="1:18" ht="15.75">
      <c r="A37" s="23" t="s">
        <v>1000</v>
      </c>
      <c r="B37" t="s">
        <v>1001</v>
      </c>
      <c r="C37" s="10">
        <v>1.9072645448938801</v>
      </c>
      <c r="D37" s="11">
        <v>6.7222649618964301</v>
      </c>
      <c r="E37" s="12">
        <v>5.6632132135094097E-6</v>
      </c>
      <c r="F37" s="13">
        <v>3.7661898468003402E-4</v>
      </c>
      <c r="G37" s="10">
        <v>3.5142736000000001</v>
      </c>
      <c r="H37" s="10">
        <v>0.118302345</v>
      </c>
      <c r="I37" s="10">
        <v>-0.51976584999999997</v>
      </c>
      <c r="J37" s="10">
        <v>1.023736</v>
      </c>
      <c r="K37" s="10">
        <v>3.3763475000000001</v>
      </c>
      <c r="L37" s="10">
        <v>-0.23974133</v>
      </c>
      <c r="M37" s="10">
        <v>0.76126956999999995</v>
      </c>
      <c r="N37" s="10">
        <v>-1.4648762</v>
      </c>
      <c r="O37" s="10">
        <v>7.4555399999999994E-2</v>
      </c>
      <c r="P37" s="10">
        <v>2.9326324000000001</v>
      </c>
      <c r="Q37" s="10">
        <v>1.5674591</v>
      </c>
      <c r="R37" s="62" t="s">
        <v>2324</v>
      </c>
    </row>
    <row r="38" spans="1:18" ht="15.75">
      <c r="A38" s="23" t="s">
        <v>1002</v>
      </c>
      <c r="B38" t="s">
        <v>1003</v>
      </c>
      <c r="C38" s="10">
        <v>2.13024194236099</v>
      </c>
      <c r="D38" s="11">
        <v>5.3129969850313001</v>
      </c>
      <c r="E38" s="13">
        <v>1.9465634056528301E-4</v>
      </c>
      <c r="F38" s="13">
        <v>4.3694791349341601E-3</v>
      </c>
      <c r="G38" s="10">
        <v>7.3938550000000003</v>
      </c>
      <c r="H38" s="10">
        <v>4.6789885</v>
      </c>
      <c r="I38" s="10">
        <v>4.5800590000000003</v>
      </c>
      <c r="J38" s="10">
        <v>2.7625894999999998</v>
      </c>
      <c r="K38" s="10">
        <v>4.5212135</v>
      </c>
      <c r="L38" s="10">
        <v>-0.41465091999999998</v>
      </c>
      <c r="M38" s="10">
        <v>0.19519043</v>
      </c>
      <c r="N38" s="10">
        <v>-1.572403</v>
      </c>
      <c r="O38" s="10">
        <v>-0.28167724999999999</v>
      </c>
      <c r="P38" s="10">
        <v>2.9240618</v>
      </c>
      <c r="Q38" s="10">
        <v>1.4555378000000001</v>
      </c>
      <c r="R38" s="62" t="s">
        <v>2324</v>
      </c>
    </row>
    <row r="39" spans="1:18" ht="15.75">
      <c r="A39" s="23" t="s">
        <v>1004</v>
      </c>
      <c r="B39" t="s">
        <v>1005</v>
      </c>
      <c r="C39" s="10">
        <v>2.05669123529665</v>
      </c>
      <c r="D39" s="11">
        <v>9.3895992588574604</v>
      </c>
      <c r="E39" s="12">
        <v>1.42554551097406E-8</v>
      </c>
      <c r="F39" s="12">
        <v>4.9404187102855802E-6</v>
      </c>
      <c r="G39" s="10">
        <v>2.7082175999999998</v>
      </c>
      <c r="H39" s="10">
        <v>1.8489542000000001</v>
      </c>
      <c r="I39" s="10">
        <v>2.3063601999999999</v>
      </c>
      <c r="J39" s="10">
        <v>2.2565985</v>
      </c>
      <c r="K39" s="10">
        <v>1.8756999999999999</v>
      </c>
      <c r="L39" s="10">
        <v>-1.6513214000000001</v>
      </c>
      <c r="M39" s="10">
        <v>-1.3261604</v>
      </c>
      <c r="N39" s="10">
        <v>-2.7900763</v>
      </c>
      <c r="O39" s="10">
        <v>-1.1108093000000001</v>
      </c>
      <c r="P39" s="10">
        <v>2.9238423999999998</v>
      </c>
      <c r="Q39" s="10">
        <v>2.740532</v>
      </c>
    </row>
    <row r="40" spans="1:18" ht="15.75">
      <c r="A40" s="23" t="s">
        <v>1006</v>
      </c>
      <c r="B40" t="s">
        <v>1007</v>
      </c>
      <c r="C40" s="10">
        <v>2.4511501497179098</v>
      </c>
      <c r="D40" s="11">
        <v>4.8730367272815496</v>
      </c>
      <c r="E40" s="13">
        <v>3.1115778933924601E-2</v>
      </c>
      <c r="F40" s="13">
        <v>0.124331740248157</v>
      </c>
      <c r="G40" s="10">
        <v>3.1593914000000001</v>
      </c>
      <c r="H40" s="10">
        <v>1.1218948</v>
      </c>
      <c r="I40" s="10">
        <v>2.0517750000000001</v>
      </c>
      <c r="J40" s="10">
        <v>3.0802201999999999</v>
      </c>
      <c r="K40" s="10">
        <v>4.5371819999999996</v>
      </c>
      <c r="L40" s="10">
        <v>-0.64734554</v>
      </c>
      <c r="M40" s="10">
        <v>-2.0890225999999998</v>
      </c>
      <c r="N40" s="10">
        <v>-3.4470586999999999</v>
      </c>
      <c r="O40" s="10">
        <v>-2.3844232999999999</v>
      </c>
      <c r="P40" s="10">
        <v>2.9116468000000002</v>
      </c>
      <c r="Q40" s="10">
        <v>2.8664130000000001</v>
      </c>
    </row>
    <row r="41" spans="1:18" ht="15.75">
      <c r="A41" s="23" t="s">
        <v>1008</v>
      </c>
      <c r="B41" t="s">
        <v>82</v>
      </c>
      <c r="C41" s="10">
        <v>2.2293778562290401</v>
      </c>
      <c r="D41" s="11">
        <v>11.1238911298052</v>
      </c>
      <c r="E41" s="12">
        <v>7.9720379263889197E-8</v>
      </c>
      <c r="F41" s="12">
        <v>1.8162959742289398E-5</v>
      </c>
      <c r="G41" s="10">
        <v>1.6642838</v>
      </c>
      <c r="H41" s="10">
        <v>-6.9877624999999999E-2</v>
      </c>
      <c r="I41" s="10">
        <v>0.67263410000000001</v>
      </c>
      <c r="J41" s="10">
        <v>2.2366266000000001</v>
      </c>
      <c r="K41" s="10">
        <v>1.631526</v>
      </c>
      <c r="L41" s="10">
        <v>-2.2643833</v>
      </c>
      <c r="M41" s="10">
        <v>-2.3308659</v>
      </c>
      <c r="N41" s="10">
        <v>-3.4999970999999999</v>
      </c>
      <c r="O41" s="10">
        <v>-1.9110737</v>
      </c>
      <c r="P41" s="10">
        <v>2.9048862</v>
      </c>
      <c r="Q41" s="10">
        <v>2.7707079999999999</v>
      </c>
    </row>
    <row r="42" spans="1:18" ht="15.75">
      <c r="A42" s="23" t="s">
        <v>1009</v>
      </c>
      <c r="B42" t="s">
        <v>1010</v>
      </c>
      <c r="C42" s="10">
        <v>1.5713284268465999</v>
      </c>
      <c r="D42" s="11">
        <v>11.3038787591901</v>
      </c>
      <c r="E42" s="12">
        <v>2.6932267856702299E-5</v>
      </c>
      <c r="F42" s="13">
        <v>1.1156487927306701E-3</v>
      </c>
      <c r="G42" s="10">
        <v>1.2466412</v>
      </c>
      <c r="H42" s="10">
        <v>-1.4039812</v>
      </c>
      <c r="I42" s="10">
        <v>0.49471282999999999</v>
      </c>
      <c r="J42" s="10">
        <v>0.917161</v>
      </c>
      <c r="K42" s="10">
        <v>1.4552402</v>
      </c>
      <c r="L42" s="10">
        <v>-1.0136423000000001</v>
      </c>
      <c r="M42" s="10">
        <v>-1.0977745000000001</v>
      </c>
      <c r="N42" s="10">
        <v>-2.2510538000000002</v>
      </c>
      <c r="O42" s="10">
        <v>-0.7508049</v>
      </c>
      <c r="P42" s="10">
        <v>2.8878374</v>
      </c>
      <c r="Q42" s="10">
        <v>3.5042295000000001</v>
      </c>
    </row>
    <row r="43" spans="1:18" ht="15.75">
      <c r="A43" s="23" t="s">
        <v>1011</v>
      </c>
      <c r="B43" t="s">
        <v>1012</v>
      </c>
      <c r="C43" s="10">
        <v>2.7445962468014198</v>
      </c>
      <c r="D43" s="11">
        <v>8.6255286222018999</v>
      </c>
      <c r="E43" s="12">
        <v>1.9250516955825001E-6</v>
      </c>
      <c r="F43" s="13">
        <v>1.6977713986201799E-4</v>
      </c>
      <c r="G43" s="10">
        <v>3.1351079999999998</v>
      </c>
      <c r="H43" s="10">
        <v>1.9371719000000001</v>
      </c>
      <c r="I43" s="10">
        <v>1.7668923999999999</v>
      </c>
      <c r="J43" s="10">
        <v>2.6143339999999999</v>
      </c>
      <c r="K43" s="10">
        <v>3.9737710000000002</v>
      </c>
      <c r="L43" s="10">
        <v>0.14279747000000001</v>
      </c>
      <c r="M43" s="10">
        <v>-1.1644945</v>
      </c>
      <c r="N43" s="10">
        <v>-1.5312566999999999</v>
      </c>
      <c r="O43" s="10">
        <v>-1.2374706</v>
      </c>
      <c r="P43" s="10">
        <v>2.8833074999999999</v>
      </c>
      <c r="Q43" s="10">
        <v>0.98466109999999996</v>
      </c>
    </row>
    <row r="44" spans="1:18" ht="15.75">
      <c r="A44" s="23" t="s">
        <v>1013</v>
      </c>
      <c r="B44" t="s">
        <v>1014</v>
      </c>
      <c r="C44" s="10">
        <v>3.8918416214424001</v>
      </c>
      <c r="D44" s="11">
        <v>5.8111965452974399</v>
      </c>
      <c r="E44" s="12">
        <v>1.9851870746938901E-8</v>
      </c>
      <c r="F44" s="12">
        <v>6.34383287791142E-6</v>
      </c>
      <c r="G44" s="10">
        <v>3.3769217</v>
      </c>
      <c r="H44" s="10">
        <v>0.79268170000000004</v>
      </c>
      <c r="I44" s="10">
        <v>2.0327682</v>
      </c>
      <c r="J44" s="10">
        <v>4.6318625999999998</v>
      </c>
      <c r="K44" s="10">
        <v>3.1168795</v>
      </c>
      <c r="L44" s="10">
        <v>-1.0712976000000001</v>
      </c>
      <c r="M44" s="10">
        <v>-3.8595839000000001</v>
      </c>
      <c r="N44" s="10">
        <v>-0.72390555999999995</v>
      </c>
      <c r="O44" s="10">
        <v>-3.8289518</v>
      </c>
      <c r="P44" s="10">
        <v>2.8766889999999998</v>
      </c>
      <c r="Q44" s="10">
        <v>0.17666149</v>
      </c>
    </row>
    <row r="45" spans="1:18" ht="15.75">
      <c r="A45" s="23" t="s">
        <v>1015</v>
      </c>
      <c r="B45" t="s">
        <v>800</v>
      </c>
      <c r="C45" s="10">
        <v>1.0729826279199699</v>
      </c>
      <c r="D45" s="11">
        <v>13.9884007911977</v>
      </c>
      <c r="E45" s="13">
        <v>1.5119638402258899E-2</v>
      </c>
      <c r="F45" s="13">
        <v>7.6660585725526906E-2</v>
      </c>
      <c r="G45" s="10">
        <v>-0.13264846999999999</v>
      </c>
      <c r="H45" s="10">
        <v>-3.4399090000000001</v>
      </c>
      <c r="I45" s="10">
        <v>-0.41970825</v>
      </c>
      <c r="J45" s="10">
        <v>0.62532330000000003</v>
      </c>
      <c r="K45" s="10">
        <v>-2.1920033000000001</v>
      </c>
      <c r="L45" s="10">
        <v>-5.3243426999999999</v>
      </c>
      <c r="M45" s="10">
        <v>-5.2146052999999997</v>
      </c>
      <c r="N45" s="10">
        <v>-3.6139068999999999</v>
      </c>
      <c r="O45" s="10">
        <v>-5.4746065000000002</v>
      </c>
      <c r="P45" s="10">
        <v>2.8609648000000001</v>
      </c>
      <c r="Q45" s="10">
        <v>2.9548310999999998</v>
      </c>
    </row>
    <row r="46" spans="1:18" ht="15.75">
      <c r="A46" s="23" t="s">
        <v>1016</v>
      </c>
      <c r="B46" t="s">
        <v>279</v>
      </c>
      <c r="C46" s="10">
        <v>1.3214749179590299</v>
      </c>
      <c r="D46" s="11">
        <v>9.9577696691945494</v>
      </c>
      <c r="E46" s="12">
        <v>1.59301139985798E-6</v>
      </c>
      <c r="F46" s="13">
        <v>1.4735954325152399E-4</v>
      </c>
      <c r="G46" s="10">
        <v>1.9199580999999999</v>
      </c>
      <c r="H46" s="10">
        <v>0.47228049999999999</v>
      </c>
      <c r="I46" s="10">
        <v>0.66368484000000005</v>
      </c>
      <c r="J46" s="10">
        <v>2.4759636</v>
      </c>
      <c r="K46" s="10">
        <v>3.4905548</v>
      </c>
      <c r="L46" s="10">
        <v>-0.75480175000000005</v>
      </c>
      <c r="M46" s="10">
        <v>-1.5058545999999999</v>
      </c>
      <c r="N46" s="10">
        <v>-2.2667169999999999</v>
      </c>
      <c r="O46" s="10">
        <v>-1.2715434999999999</v>
      </c>
      <c r="P46" s="10">
        <v>2.8491105999999999</v>
      </c>
      <c r="Q46" s="10">
        <v>1.7863655000000001</v>
      </c>
    </row>
    <row r="47" spans="1:18" ht="15.75">
      <c r="A47" s="23" t="s">
        <v>1017</v>
      </c>
      <c r="B47" t="s">
        <v>1018</v>
      </c>
      <c r="C47" s="10">
        <v>2.2500035826990699</v>
      </c>
      <c r="D47" s="11">
        <v>5.7783046862100296</v>
      </c>
      <c r="E47" s="12">
        <v>3.7804046598387002E-7</v>
      </c>
      <c r="F47" s="12">
        <v>5.1110240142852303E-5</v>
      </c>
      <c r="G47" s="10">
        <v>1.187046</v>
      </c>
      <c r="H47" s="10">
        <v>1.1562528999999999</v>
      </c>
      <c r="I47" s="10">
        <v>1.1731882</v>
      </c>
      <c r="J47" s="10">
        <v>1.3815364999999999</v>
      </c>
      <c r="K47" s="10">
        <v>1.6418752999999999</v>
      </c>
      <c r="L47" s="10">
        <v>-0.18538857</v>
      </c>
      <c r="M47" s="10">
        <v>-0.55916595000000002</v>
      </c>
      <c r="N47" s="10">
        <v>-2.0710696999999998</v>
      </c>
      <c r="O47" s="10">
        <v>-0.71515465</v>
      </c>
      <c r="P47" s="10">
        <v>2.8490180000000001</v>
      </c>
      <c r="Q47" s="10">
        <v>1.2352877</v>
      </c>
    </row>
    <row r="48" spans="1:18" ht="15.75">
      <c r="A48" s="23" t="s">
        <v>1019</v>
      </c>
      <c r="B48" t="s">
        <v>1020</v>
      </c>
      <c r="C48" s="10">
        <v>2.5657528311901099</v>
      </c>
      <c r="D48" s="11">
        <v>9.3471563368276307</v>
      </c>
      <c r="E48" s="12">
        <v>5.8396295437358298E-9</v>
      </c>
      <c r="F48" s="12">
        <v>2.7632677798685399E-6</v>
      </c>
      <c r="G48" s="10">
        <v>-0.34096717999999998</v>
      </c>
      <c r="H48" s="10">
        <v>-0.15540503999999999</v>
      </c>
      <c r="I48" s="10">
        <v>0.43782042999999998</v>
      </c>
      <c r="J48" s="10">
        <v>1.0830573999999999</v>
      </c>
      <c r="K48" s="10">
        <v>0.98490334000000002</v>
      </c>
      <c r="L48" s="10">
        <v>-3.7017869999999999</v>
      </c>
      <c r="M48" s="10">
        <v>-2.5910912000000001</v>
      </c>
      <c r="N48" s="10">
        <v>-4.3380403999999997</v>
      </c>
      <c r="O48" s="10">
        <v>-1.7089156999999999</v>
      </c>
      <c r="P48" s="10">
        <v>2.8476582000000001</v>
      </c>
      <c r="Q48" s="10">
        <v>4.6091889999999998</v>
      </c>
    </row>
    <row r="49" spans="1:18" ht="15.75">
      <c r="A49" s="23" t="s">
        <v>1021</v>
      </c>
      <c r="B49" t="s">
        <v>1022</v>
      </c>
      <c r="C49" s="10">
        <v>1.28755897802014</v>
      </c>
      <c r="D49" s="11">
        <v>7.1654694581015601</v>
      </c>
      <c r="E49" s="12">
        <v>1.2024466951616E-5</v>
      </c>
      <c r="F49" s="13">
        <v>6.5170492028956495E-4</v>
      </c>
      <c r="G49" s="10">
        <v>1.1111717000000001</v>
      </c>
      <c r="H49" s="10">
        <v>-0.24542522</v>
      </c>
      <c r="I49" s="10">
        <v>0.32589625999999999</v>
      </c>
      <c r="J49" s="10">
        <v>0.32690715999999997</v>
      </c>
      <c r="K49" s="10">
        <v>0.98700522999999996</v>
      </c>
      <c r="L49" s="10">
        <v>-1.1306725</v>
      </c>
      <c r="M49" s="10">
        <v>-1.9206228000000001</v>
      </c>
      <c r="N49" s="10">
        <v>-2.1185580000000002</v>
      </c>
      <c r="O49" s="10">
        <v>-1.8597059</v>
      </c>
      <c r="P49" s="10">
        <v>2.8368530000000001</v>
      </c>
      <c r="Q49" s="10">
        <v>1.4769935999999999</v>
      </c>
    </row>
    <row r="50" spans="1:18" ht="15.75">
      <c r="A50" s="23" t="s">
        <v>1023</v>
      </c>
      <c r="B50" t="s">
        <v>450</v>
      </c>
      <c r="C50" s="10">
        <v>1.2134586924403501</v>
      </c>
      <c r="D50" s="11">
        <v>11.1495836279627</v>
      </c>
      <c r="E50" s="12">
        <v>2.1061826534372199E-5</v>
      </c>
      <c r="F50" s="13">
        <v>9.4743565576739205E-4</v>
      </c>
      <c r="G50" s="10">
        <v>-1.8368949999999999</v>
      </c>
      <c r="H50" s="10">
        <v>-1.8143015</v>
      </c>
      <c r="I50" s="10">
        <v>-0.50843143000000002</v>
      </c>
      <c r="J50" s="10">
        <v>-0.38918494999999997</v>
      </c>
      <c r="K50" s="10">
        <v>-1.4295443999999999</v>
      </c>
      <c r="L50" s="10">
        <v>-2.2968234999999999</v>
      </c>
      <c r="M50" s="10">
        <v>-1.940032</v>
      </c>
      <c r="N50" s="10">
        <v>-2.2392025000000002</v>
      </c>
      <c r="O50" s="10">
        <v>-1.4633875000000001</v>
      </c>
      <c r="P50" s="10">
        <v>2.8200949999999998</v>
      </c>
      <c r="Q50" s="10">
        <v>3.3563260000000001</v>
      </c>
    </row>
    <row r="51" spans="1:18" ht="15.75">
      <c r="A51" s="23" t="s">
        <v>1024</v>
      </c>
      <c r="B51" t="s">
        <v>1025</v>
      </c>
      <c r="C51" s="10">
        <v>3.7314086696158402</v>
      </c>
      <c r="D51" s="11">
        <v>8.1920624775362896</v>
      </c>
      <c r="E51" s="12">
        <v>2.6874993844058298E-8</v>
      </c>
      <c r="F51" s="12">
        <v>8.2660762315862393E-6</v>
      </c>
      <c r="G51" s="10">
        <v>2.6360855000000001</v>
      </c>
      <c r="H51" s="10">
        <v>0.87830543999999999</v>
      </c>
      <c r="I51" s="10">
        <v>0.18980407999999999</v>
      </c>
      <c r="J51" s="10">
        <v>2.2882338</v>
      </c>
      <c r="K51" s="10">
        <v>2.3550939999999998</v>
      </c>
      <c r="L51" s="10">
        <v>-1.6552047999999999</v>
      </c>
      <c r="M51" s="10">
        <v>-1.9076929</v>
      </c>
      <c r="N51" s="10">
        <v>-3.3191747999999999</v>
      </c>
      <c r="O51" s="10">
        <v>-1.7491216999999999</v>
      </c>
      <c r="P51" s="10">
        <v>2.8185158000000001</v>
      </c>
      <c r="Q51" s="10">
        <v>4.2314587000000001</v>
      </c>
    </row>
    <row r="52" spans="1:18" ht="15.75">
      <c r="A52" s="23" t="s">
        <v>1026</v>
      </c>
      <c r="B52" t="s">
        <v>450</v>
      </c>
      <c r="C52" s="10">
        <v>2.8655377573466301</v>
      </c>
      <c r="D52" s="11">
        <v>6.4669407953676696</v>
      </c>
      <c r="E52" s="12">
        <v>1.11234681380022E-7</v>
      </c>
      <c r="F52" s="12">
        <v>2.3195259068108699E-5</v>
      </c>
      <c r="G52" s="10">
        <v>1.4181775999999999</v>
      </c>
      <c r="H52" s="10">
        <v>-0.17976760999999999</v>
      </c>
      <c r="I52" s="10">
        <v>1.2395029</v>
      </c>
      <c r="J52" s="10">
        <v>3.2659082000000001</v>
      </c>
      <c r="K52" s="10">
        <v>3.7578192000000001</v>
      </c>
      <c r="L52" s="10">
        <v>-0.52520849999999997</v>
      </c>
      <c r="M52" s="10">
        <v>-3.1341057000000001</v>
      </c>
      <c r="N52" s="10">
        <v>-0.82014180000000003</v>
      </c>
      <c r="O52" s="10">
        <v>-3.0608358</v>
      </c>
      <c r="P52" s="10">
        <v>2.8009338000000001</v>
      </c>
      <c r="Q52" s="10">
        <v>0.80532073999999998</v>
      </c>
    </row>
    <row r="53" spans="1:18" ht="15.75">
      <c r="A53" s="23" t="s">
        <v>1027</v>
      </c>
      <c r="B53" t="s">
        <v>1028</v>
      </c>
      <c r="C53" s="10">
        <v>1.76254082388719</v>
      </c>
      <c r="D53" s="11">
        <v>7.9695815667552798</v>
      </c>
      <c r="E53" s="12">
        <v>2.8511111171004599E-6</v>
      </c>
      <c r="F53" s="13">
        <v>2.2413559152515699E-4</v>
      </c>
      <c r="G53" s="10">
        <v>1.1898785000000001</v>
      </c>
      <c r="H53" s="10">
        <v>0.97654249999999998</v>
      </c>
      <c r="I53" s="10">
        <v>0.9461117</v>
      </c>
      <c r="J53" s="10">
        <v>1.4469242</v>
      </c>
      <c r="K53" s="10">
        <v>1.5646992</v>
      </c>
      <c r="L53" s="10">
        <v>-0.14738941</v>
      </c>
      <c r="M53" s="10">
        <v>-0.76548004000000003</v>
      </c>
      <c r="N53" s="10">
        <v>-2.0369014999999999</v>
      </c>
      <c r="O53" s="10">
        <v>-0.64885234999999997</v>
      </c>
      <c r="P53" s="10">
        <v>2.7904757999999998</v>
      </c>
      <c r="Q53" s="10">
        <v>2.5679626</v>
      </c>
    </row>
    <row r="54" spans="1:18" ht="15.75">
      <c r="A54" s="23" t="s">
        <v>1029</v>
      </c>
      <c r="B54" t="s">
        <v>384</v>
      </c>
      <c r="C54" s="10">
        <v>2.1185657968258802</v>
      </c>
      <c r="D54" s="11">
        <v>6.6354702383117798</v>
      </c>
      <c r="E54" s="12">
        <v>2.3983881737921099E-7</v>
      </c>
      <c r="F54" s="12">
        <v>3.6884212127705397E-5</v>
      </c>
      <c r="G54" s="10">
        <v>2.1346598000000001</v>
      </c>
      <c r="H54" s="10">
        <v>-0.86467265999999998</v>
      </c>
      <c r="I54" s="10">
        <v>0.60201453999999999</v>
      </c>
      <c r="J54" s="10">
        <v>2.6193943000000002</v>
      </c>
      <c r="K54" s="10">
        <v>1.7882652000000001</v>
      </c>
      <c r="L54" s="10">
        <v>-2.1472777999999999</v>
      </c>
      <c r="M54" s="10">
        <v>-2.1323976999999998</v>
      </c>
      <c r="N54" s="10">
        <v>-3.2068061999999999</v>
      </c>
      <c r="O54" s="10">
        <v>-2.0910186999999998</v>
      </c>
      <c r="P54" s="10">
        <v>2.7482213999999998</v>
      </c>
      <c r="Q54" s="10">
        <v>3.3210815999999999</v>
      </c>
    </row>
    <row r="55" spans="1:18" ht="15.75">
      <c r="A55" s="23" t="s">
        <v>1030</v>
      </c>
      <c r="B55" t="s">
        <v>1031</v>
      </c>
      <c r="C55" s="10">
        <v>1.9007322797438</v>
      </c>
      <c r="D55" s="11">
        <v>11.576125881663</v>
      </c>
      <c r="E55" s="13">
        <v>1.30221843109557E-3</v>
      </c>
      <c r="F55" s="13">
        <v>1.5014909589956601E-2</v>
      </c>
      <c r="G55" s="10">
        <v>2.6351174999999998</v>
      </c>
      <c r="H55" s="10">
        <v>1.2556181</v>
      </c>
      <c r="I55" s="10">
        <v>2.0831860999999998</v>
      </c>
      <c r="J55" s="10">
        <v>2.4748725999999999</v>
      </c>
      <c r="K55" s="10">
        <v>3.839798</v>
      </c>
      <c r="L55" s="10">
        <v>0.14393997</v>
      </c>
      <c r="M55" s="10">
        <v>-0.60759353999999999</v>
      </c>
      <c r="N55" s="10">
        <v>-1.8870811000000001</v>
      </c>
      <c r="O55" s="10">
        <v>-0.71312520000000001</v>
      </c>
      <c r="P55" s="10">
        <v>2.7461758000000001</v>
      </c>
      <c r="Q55" s="10">
        <v>2.8141669999999999</v>
      </c>
    </row>
    <row r="56" spans="1:18" ht="15.75">
      <c r="A56" s="23" t="s">
        <v>1032</v>
      </c>
      <c r="B56" t="s">
        <v>1033</v>
      </c>
      <c r="C56" s="10">
        <v>1.3329555709096099</v>
      </c>
      <c r="D56" s="11">
        <v>9.6995407634048405</v>
      </c>
      <c r="E56" s="12">
        <v>9.1367129373965003E-6</v>
      </c>
      <c r="F56" s="13">
        <v>5.3400940270208598E-4</v>
      </c>
      <c r="G56" s="10">
        <v>1.6503801</v>
      </c>
      <c r="H56" s="10">
        <v>-0.27464961999999998</v>
      </c>
      <c r="I56" s="10">
        <v>0.34708786000000003</v>
      </c>
      <c r="J56" s="10">
        <v>0.95345020000000003</v>
      </c>
      <c r="K56" s="10">
        <v>3.2499676000000002</v>
      </c>
      <c r="L56" s="10">
        <v>-1.0041770999999999</v>
      </c>
      <c r="M56" s="10">
        <v>-0.96136949999999999</v>
      </c>
      <c r="N56" s="10">
        <v>-2.3729800000000001</v>
      </c>
      <c r="O56" s="10">
        <v>-0.83484650000000005</v>
      </c>
      <c r="P56" s="10">
        <v>2.7455300999999999</v>
      </c>
      <c r="Q56" s="10">
        <v>2.9408702999999998</v>
      </c>
    </row>
    <row r="57" spans="1:18" ht="15.75">
      <c r="A57" s="23" t="s">
        <v>1034</v>
      </c>
      <c r="B57" t="s">
        <v>79</v>
      </c>
      <c r="C57" s="10">
        <v>2.4500007152193199</v>
      </c>
      <c r="D57" s="11">
        <v>10.433053140498201</v>
      </c>
      <c r="E57" s="12">
        <v>1.0006507281917999E-9</v>
      </c>
      <c r="F57" s="12">
        <v>1.0885021866745399E-6</v>
      </c>
      <c r="G57" s="10">
        <v>2.6520462</v>
      </c>
      <c r="H57" s="10">
        <v>3.0070972</v>
      </c>
      <c r="I57" s="10">
        <v>2.6103000000000001</v>
      </c>
      <c r="J57" s="10">
        <v>1.3606167</v>
      </c>
      <c r="K57" s="10">
        <v>3.8501720000000001</v>
      </c>
      <c r="L57" s="10">
        <v>4.2581559999999999E-3</v>
      </c>
      <c r="M57" s="10">
        <v>-5.9305190000000001E-2</v>
      </c>
      <c r="N57" s="10">
        <v>-2.0096626</v>
      </c>
      <c r="O57" s="10">
        <v>-0.24240302999999999</v>
      </c>
      <c r="P57" s="10">
        <v>2.7393656000000002</v>
      </c>
      <c r="Q57" s="10">
        <v>1.3640346999999999</v>
      </c>
      <c r="R57" s="62" t="s">
        <v>2324</v>
      </c>
    </row>
    <row r="58" spans="1:18" ht="15.75">
      <c r="A58" s="23" t="s">
        <v>1035</v>
      </c>
      <c r="B58" t="s">
        <v>372</v>
      </c>
      <c r="C58" s="10">
        <v>1.2561774302742901</v>
      </c>
      <c r="D58" s="11">
        <v>7.03957996933402</v>
      </c>
      <c r="E58" s="12">
        <v>5.2589011937174201E-6</v>
      </c>
      <c r="F58" s="13">
        <v>3.5163185536035599E-4</v>
      </c>
      <c r="G58" s="10">
        <v>1.9437846999999999</v>
      </c>
      <c r="H58" s="10">
        <v>0.21211052</v>
      </c>
      <c r="I58" s="10">
        <v>1.676383</v>
      </c>
      <c r="J58" s="10">
        <v>1.4094973</v>
      </c>
      <c r="K58" s="10">
        <v>1.8352021999999999</v>
      </c>
      <c r="L58" s="10">
        <v>-0.66147420000000001</v>
      </c>
      <c r="M58" s="10">
        <v>-1.1798925</v>
      </c>
      <c r="N58" s="10">
        <v>-0.98710439999999999</v>
      </c>
      <c r="O58" s="10">
        <v>-1.0985784999999999</v>
      </c>
      <c r="P58" s="10">
        <v>2.7335509999999998</v>
      </c>
      <c r="Q58" s="10">
        <v>1.4256411</v>
      </c>
    </row>
    <row r="59" spans="1:18" ht="15.75">
      <c r="A59" s="15" t="s">
        <v>1036</v>
      </c>
      <c r="B59" t="s">
        <v>1037</v>
      </c>
      <c r="C59" s="10">
        <v>1.3738253107546601</v>
      </c>
      <c r="D59" s="11">
        <v>10.650589059227</v>
      </c>
      <c r="E59" s="13">
        <v>1.7174692421107699E-4</v>
      </c>
      <c r="F59" s="13">
        <v>4.0132999213084103E-3</v>
      </c>
      <c r="G59" s="10">
        <v>0.88492680000000001</v>
      </c>
      <c r="H59" s="10">
        <v>-0.54455949999999997</v>
      </c>
      <c r="I59" s="10">
        <v>0.25919056000000001</v>
      </c>
      <c r="J59" s="10">
        <v>0.68988799999999995</v>
      </c>
      <c r="K59" s="10">
        <v>0.65704536000000002</v>
      </c>
      <c r="L59" s="10">
        <v>-1.5602149999999999</v>
      </c>
      <c r="M59" s="10">
        <v>-0.8079653</v>
      </c>
      <c r="N59" s="10">
        <v>-2.2048760000000001</v>
      </c>
      <c r="O59" s="10">
        <v>-0.48950290000000002</v>
      </c>
      <c r="P59" s="10">
        <v>2.7287254000000001</v>
      </c>
      <c r="Q59" s="10">
        <v>2.5139779999999998</v>
      </c>
      <c r="R59" s="62" t="s">
        <v>2324</v>
      </c>
    </row>
    <row r="60" spans="1:18" ht="15.75">
      <c r="A60" s="23" t="s">
        <v>1038</v>
      </c>
      <c r="B60" t="s">
        <v>140</v>
      </c>
      <c r="C60" s="10">
        <v>1.37119198424912</v>
      </c>
      <c r="D60" s="11">
        <v>11.047618651240899</v>
      </c>
      <c r="E60" s="13">
        <v>3.4387011091424299E-4</v>
      </c>
      <c r="F60" s="13">
        <v>6.3190948089289403E-3</v>
      </c>
      <c r="G60" s="10">
        <v>3.1796454999999999</v>
      </c>
      <c r="H60" s="10">
        <v>0.55141925999999997</v>
      </c>
      <c r="I60" s="10">
        <v>1.863183</v>
      </c>
      <c r="J60" s="10">
        <v>2.8073701999999998</v>
      </c>
      <c r="K60" s="10">
        <v>4.6788397000000002</v>
      </c>
      <c r="L60" s="10">
        <v>6.7197800000000002E-2</v>
      </c>
      <c r="M60" s="10">
        <v>-1.2435665</v>
      </c>
      <c r="N60" s="10">
        <v>-1.1435633000000001</v>
      </c>
      <c r="O60" s="10">
        <v>-2.019641</v>
      </c>
      <c r="P60" s="10">
        <v>2.6959648000000001</v>
      </c>
      <c r="Q60" s="10">
        <v>1.9576883</v>
      </c>
    </row>
    <row r="61" spans="1:18" ht="15.75">
      <c r="A61" s="25" t="s">
        <v>1039</v>
      </c>
      <c r="B61" t="s">
        <v>1040</v>
      </c>
      <c r="C61" s="10">
        <v>1.1486878679641299</v>
      </c>
      <c r="D61" s="11">
        <v>9.8529029367795804</v>
      </c>
      <c r="E61" s="13">
        <v>5.7213355981189798E-3</v>
      </c>
      <c r="F61" s="13">
        <v>4.0176707684736197E-2</v>
      </c>
      <c r="G61" s="10">
        <v>2.2112845999999999</v>
      </c>
      <c r="H61" s="10">
        <v>0.68494224999999997</v>
      </c>
      <c r="I61" s="10">
        <v>0.93515680000000001</v>
      </c>
      <c r="J61" s="10">
        <v>0.65039444000000002</v>
      </c>
      <c r="K61" s="10">
        <v>0.40472507000000002</v>
      </c>
      <c r="L61" s="10">
        <v>-0.78133680000000005</v>
      </c>
      <c r="M61" s="10">
        <v>0.24713611999999999</v>
      </c>
      <c r="N61" s="10">
        <v>-0.60139560000000003</v>
      </c>
      <c r="O61" s="10">
        <v>-7.7724456999999996E-4</v>
      </c>
      <c r="P61" s="10">
        <v>2.6827106000000001</v>
      </c>
      <c r="Q61" s="10">
        <v>1.5862198000000001</v>
      </c>
    </row>
    <row r="62" spans="1:18" ht="15" customHeight="1">
      <c r="A62" s="23" t="s">
        <v>1041</v>
      </c>
      <c r="B62" t="s">
        <v>1042</v>
      </c>
      <c r="C62" s="10">
        <v>1.9078263673159399</v>
      </c>
      <c r="D62" s="11">
        <v>9.4173404214360605</v>
      </c>
      <c r="E62" s="12">
        <v>2.57350118437492E-7</v>
      </c>
      <c r="F62" s="12">
        <v>3.8019291488233503E-5</v>
      </c>
      <c r="G62" s="10">
        <v>1.6250857999999999</v>
      </c>
      <c r="H62" s="10">
        <v>-0.67755984999999996</v>
      </c>
      <c r="I62" s="10">
        <v>0.16969776</v>
      </c>
      <c r="J62" s="10">
        <v>1.6159878000000001</v>
      </c>
      <c r="K62" s="10">
        <v>0.55189323000000001</v>
      </c>
      <c r="L62" s="10">
        <v>-1.6934719</v>
      </c>
      <c r="M62" s="10">
        <v>-2.4424372000000001</v>
      </c>
      <c r="N62" s="10">
        <v>-1.1000289999999999</v>
      </c>
      <c r="O62" s="10">
        <v>-2.0735139999999999</v>
      </c>
      <c r="P62" s="10">
        <v>2.6797084999999998</v>
      </c>
      <c r="Q62" s="10">
        <v>1.7583199</v>
      </c>
    </row>
    <row r="63" spans="1:18" ht="15.75">
      <c r="A63" s="23" t="s">
        <v>1043</v>
      </c>
      <c r="B63" t="s">
        <v>1044</v>
      </c>
      <c r="C63" s="10">
        <v>1.5365527999260999</v>
      </c>
      <c r="D63" s="11">
        <v>8.23500908101121</v>
      </c>
      <c r="E63" s="13">
        <v>5.7201100961762905E-4</v>
      </c>
      <c r="F63" s="13">
        <v>8.7968143141571205E-3</v>
      </c>
      <c r="G63" s="10">
        <v>3.4542437000000001</v>
      </c>
      <c r="H63" s="10">
        <v>1.5136776000000001</v>
      </c>
      <c r="I63" s="10">
        <v>2.1286564000000001</v>
      </c>
      <c r="J63" s="10">
        <v>1.1760177999999999</v>
      </c>
      <c r="K63" s="10">
        <v>4.2501106000000002</v>
      </c>
      <c r="L63" s="10">
        <v>-3.5381317000000002E-3</v>
      </c>
      <c r="M63" s="10">
        <v>-1.4014702000000001</v>
      </c>
      <c r="N63" s="10">
        <v>-2.400566</v>
      </c>
      <c r="O63" s="10">
        <v>-1.2737350000000001</v>
      </c>
      <c r="P63" s="10">
        <v>2.6530800000000001</v>
      </c>
      <c r="Q63" s="10">
        <v>3.0409708000000002</v>
      </c>
    </row>
    <row r="64" spans="1:18" ht="15.75">
      <c r="A64" s="23" t="s">
        <v>1045</v>
      </c>
      <c r="B64" t="s">
        <v>1046</v>
      </c>
      <c r="C64" s="10">
        <v>2.45196482678206</v>
      </c>
      <c r="D64" s="11">
        <v>8.2702827636005694</v>
      </c>
      <c r="E64" s="12">
        <v>2.5375343031477201E-7</v>
      </c>
      <c r="F64" s="12">
        <v>3.8019291488233503E-5</v>
      </c>
      <c r="G64" s="10">
        <v>1.7320880999999999</v>
      </c>
      <c r="H64" s="10">
        <v>0.84604453999999996</v>
      </c>
      <c r="I64" s="10">
        <v>0.87171460000000001</v>
      </c>
      <c r="J64" s="10">
        <v>1.665535</v>
      </c>
      <c r="K64" s="10">
        <v>1.4582900999999999</v>
      </c>
      <c r="L64" s="10">
        <v>0.30379105000000001</v>
      </c>
      <c r="M64" s="10">
        <v>-0.48032760000000002</v>
      </c>
      <c r="N64" s="10">
        <v>-2.212987</v>
      </c>
      <c r="O64" s="10">
        <v>-0.15692329999999999</v>
      </c>
      <c r="P64" s="10">
        <v>2.6475705999999999</v>
      </c>
      <c r="Q64" s="10">
        <v>3.1298149999999998</v>
      </c>
      <c r="R64" s="62" t="s">
        <v>2324</v>
      </c>
    </row>
    <row r="65" spans="1:18" ht="15.75">
      <c r="A65" s="23" t="s">
        <v>1047</v>
      </c>
      <c r="B65" t="s">
        <v>1048</v>
      </c>
      <c r="C65" s="10">
        <v>1.60433638528984</v>
      </c>
      <c r="D65" s="11">
        <v>7.0370552984936197</v>
      </c>
      <c r="E65" s="12">
        <v>4.2842554556374504E-6</v>
      </c>
      <c r="F65" s="13">
        <v>2.9779206141642702E-4</v>
      </c>
      <c r="G65" s="10">
        <v>1.6835431999999999</v>
      </c>
      <c r="H65" s="10">
        <v>0.21486473</v>
      </c>
      <c r="I65" s="10">
        <v>0.94549369999999999</v>
      </c>
      <c r="J65" s="10">
        <v>0.76908016000000001</v>
      </c>
      <c r="K65" s="10">
        <v>1.2703047000000001</v>
      </c>
      <c r="L65" s="10">
        <v>-0.80150604000000003</v>
      </c>
      <c r="M65" s="10">
        <v>-0.26935100000000001</v>
      </c>
      <c r="N65" s="10">
        <v>-1.4277439000000001</v>
      </c>
      <c r="O65" s="10">
        <v>-0.17598343</v>
      </c>
      <c r="P65" s="10">
        <v>2.6415223999999999</v>
      </c>
      <c r="Q65" s="10">
        <v>2.0009364999999999</v>
      </c>
      <c r="R65" s="62" t="s">
        <v>2324</v>
      </c>
    </row>
    <row r="66" spans="1:18" ht="15.75">
      <c r="A66" s="23" t="s">
        <v>1049</v>
      </c>
      <c r="B66" t="s">
        <v>1050</v>
      </c>
      <c r="C66" s="10">
        <v>1.7414512663356301</v>
      </c>
      <c r="D66" s="11">
        <v>12.331853112081101</v>
      </c>
      <c r="E66" s="13">
        <v>1.23183826319362E-3</v>
      </c>
      <c r="F66" s="13">
        <v>1.4454273869405E-2</v>
      </c>
      <c r="G66" s="10">
        <v>0.99728775000000003</v>
      </c>
      <c r="H66" s="10">
        <v>-2.6141329999999998</v>
      </c>
      <c r="I66" s="10">
        <v>-0.16428946999999999</v>
      </c>
      <c r="J66" s="10">
        <v>0.75621223000000004</v>
      </c>
      <c r="K66" s="10">
        <v>-2.0713499999999998</v>
      </c>
      <c r="L66" s="10">
        <v>-4.2589300000000003</v>
      </c>
      <c r="M66" s="10">
        <v>-3.3418941000000002</v>
      </c>
      <c r="N66" s="10">
        <v>-2.5371722999999999</v>
      </c>
      <c r="O66" s="10">
        <v>-2.5427759999999999</v>
      </c>
      <c r="P66" s="10">
        <v>2.6364679999999998</v>
      </c>
      <c r="Q66" s="10">
        <v>3.4287825000000001</v>
      </c>
    </row>
    <row r="67" spans="1:18" ht="15.75">
      <c r="A67" s="23" t="s">
        <v>1051</v>
      </c>
      <c r="B67" t="s">
        <v>461</v>
      </c>
      <c r="C67" s="10">
        <v>2.3640061505697698</v>
      </c>
      <c r="D67" s="11">
        <v>7.0324887823365501</v>
      </c>
      <c r="E67" s="12">
        <v>5.1091804773906397E-7</v>
      </c>
      <c r="F67" s="12">
        <v>6.3815479607448806E-5</v>
      </c>
      <c r="G67" s="10">
        <v>5.4833192999999998</v>
      </c>
      <c r="H67" s="10">
        <v>1.1033278</v>
      </c>
      <c r="I67" s="10">
        <v>2.2945937999999999</v>
      </c>
      <c r="J67" s="10">
        <v>3.0210284999999999</v>
      </c>
      <c r="K67" s="10">
        <v>4.5961245999999996</v>
      </c>
      <c r="L67" s="10">
        <v>0.95926093999999995</v>
      </c>
      <c r="M67" s="10">
        <v>-0.2504015</v>
      </c>
      <c r="N67" s="10">
        <v>-2.1102210000000001</v>
      </c>
      <c r="O67" s="10">
        <v>-0.38336945</v>
      </c>
      <c r="P67" s="10">
        <v>2.6207590000000001</v>
      </c>
      <c r="Q67" s="10">
        <v>2.5524979000000001</v>
      </c>
      <c r="R67" s="62" t="s">
        <v>2324</v>
      </c>
    </row>
    <row r="68" spans="1:18" ht="15.75">
      <c r="A68" s="23" t="s">
        <v>1052</v>
      </c>
      <c r="B68" t="s">
        <v>1053</v>
      </c>
      <c r="C68" s="10">
        <v>4.1172832404242801</v>
      </c>
      <c r="D68" s="11">
        <v>8.5858768245649095</v>
      </c>
      <c r="E68" s="12">
        <v>6.3700722786157998E-12</v>
      </c>
      <c r="F68" s="12">
        <v>1.5674199848761999E-7</v>
      </c>
      <c r="G68" s="10">
        <v>1.7641067999999999E-2</v>
      </c>
      <c r="H68" s="10">
        <v>-2.020216</v>
      </c>
      <c r="I68" s="10">
        <v>-0.50491713999999999</v>
      </c>
      <c r="J68" s="10">
        <v>-0.12913704000000001</v>
      </c>
      <c r="K68" s="10">
        <v>1.4142847000000001</v>
      </c>
      <c r="L68" s="10">
        <v>-3.0880747</v>
      </c>
      <c r="M68" s="10">
        <v>-1.8467093000000001</v>
      </c>
      <c r="N68" s="10">
        <v>-3.9516783000000002</v>
      </c>
      <c r="O68" s="10">
        <v>-1.8977307999999999</v>
      </c>
      <c r="P68" s="10">
        <v>2.6076841000000002</v>
      </c>
      <c r="Q68" s="10">
        <v>5.0862769999999999</v>
      </c>
    </row>
    <row r="69" spans="1:18" ht="15.75">
      <c r="A69" s="23" t="s">
        <v>1054</v>
      </c>
      <c r="B69" t="s">
        <v>1055</v>
      </c>
      <c r="C69" s="10">
        <v>2.7512370836974598</v>
      </c>
      <c r="D69" s="11">
        <v>5.6159497367637501</v>
      </c>
      <c r="E69" s="12">
        <v>5.2528928706275505E-10</v>
      </c>
      <c r="F69" s="12">
        <v>6.4626340987330695E-7</v>
      </c>
      <c r="G69" s="10">
        <v>1.7641067999999999E-2</v>
      </c>
      <c r="H69" s="10">
        <v>-2.020216</v>
      </c>
      <c r="I69" s="10">
        <v>-0.50491713999999999</v>
      </c>
      <c r="J69" s="10">
        <v>-0.12913704000000001</v>
      </c>
      <c r="K69" s="10">
        <v>1.4142847000000001</v>
      </c>
      <c r="L69" s="10">
        <v>-3.0880747</v>
      </c>
      <c r="M69" s="10">
        <v>-1.8467093000000001</v>
      </c>
      <c r="N69" s="10">
        <v>-3.9516783000000002</v>
      </c>
      <c r="O69" s="10">
        <v>-1.8977307999999999</v>
      </c>
      <c r="P69" s="10">
        <v>2.6076841000000002</v>
      </c>
      <c r="Q69" s="10">
        <v>5.0862769999999999</v>
      </c>
    </row>
    <row r="70" spans="1:18" ht="15.75">
      <c r="A70" s="23" t="s">
        <v>1056</v>
      </c>
      <c r="B70" t="s">
        <v>42</v>
      </c>
      <c r="C70" s="10">
        <v>2.1266978781117398</v>
      </c>
      <c r="D70" s="11">
        <v>6.3862640605129499</v>
      </c>
      <c r="E70" s="12">
        <v>2.6332051386073398E-7</v>
      </c>
      <c r="F70" s="12">
        <v>3.85670509765311E-5</v>
      </c>
      <c r="G70" s="10">
        <v>-8.3737370000000005E-2</v>
      </c>
      <c r="H70" s="10">
        <v>-2.9575271999999999</v>
      </c>
      <c r="I70" s="10">
        <v>-2.1456308000000002</v>
      </c>
      <c r="J70" s="10">
        <v>-1.130063</v>
      </c>
      <c r="K70" s="10">
        <v>0.47057152000000002</v>
      </c>
      <c r="L70" s="10">
        <v>-2.7253818999999999</v>
      </c>
      <c r="M70" s="10">
        <v>-0.33527183999999999</v>
      </c>
      <c r="N70" s="10">
        <v>-3.9941702000000001</v>
      </c>
      <c r="O70" s="10">
        <v>-0.43813132999999999</v>
      </c>
      <c r="P70" s="10">
        <v>2.5967216</v>
      </c>
      <c r="Q70" s="10">
        <v>5.0236289999999997</v>
      </c>
      <c r="R70" s="62" t="s">
        <v>2324</v>
      </c>
    </row>
    <row r="71" spans="1:18" ht="15.75">
      <c r="A71" s="23" t="s">
        <v>1057</v>
      </c>
      <c r="B71" t="s">
        <v>1058</v>
      </c>
      <c r="C71" s="10">
        <v>2.1295585893927198</v>
      </c>
      <c r="D71" s="11">
        <v>9.1721653020293505</v>
      </c>
      <c r="E71" s="12">
        <v>4.0539604082730603E-7</v>
      </c>
      <c r="F71" s="12">
        <v>5.3919864759982199E-5</v>
      </c>
      <c r="G71" s="10">
        <v>1.2534904</v>
      </c>
      <c r="H71" s="10">
        <v>0.33013248000000001</v>
      </c>
      <c r="I71" s="10">
        <v>0.83832549999999995</v>
      </c>
      <c r="J71" s="10">
        <v>1.5894832999999999</v>
      </c>
      <c r="K71" s="10">
        <v>0.99982360000000003</v>
      </c>
      <c r="L71" s="10">
        <v>-0.27353667999999998</v>
      </c>
      <c r="M71" s="10">
        <v>-0.41357326999999999</v>
      </c>
      <c r="N71" s="10">
        <v>-2.6657647999999998</v>
      </c>
      <c r="O71" s="10">
        <v>-0.21359062000000001</v>
      </c>
      <c r="P71" s="10">
        <v>2.5834931999999999</v>
      </c>
      <c r="Q71" s="10">
        <v>3.7881269999999998</v>
      </c>
      <c r="R71" s="62" t="s">
        <v>2324</v>
      </c>
    </row>
    <row r="72" spans="1:18" ht="15.75">
      <c r="A72" s="23" t="s">
        <v>1059</v>
      </c>
      <c r="B72" t="s">
        <v>1060</v>
      </c>
      <c r="C72" s="10">
        <v>2.3375356070729798</v>
      </c>
      <c r="D72" s="11">
        <v>9.4312995505387391</v>
      </c>
      <c r="E72" s="12">
        <v>1.3673591345368301E-7</v>
      </c>
      <c r="F72" s="12">
        <v>2.6143004091220601E-5</v>
      </c>
      <c r="G72" s="10">
        <v>3.1093177999999999</v>
      </c>
      <c r="H72" s="10">
        <v>1.0691090000000001</v>
      </c>
      <c r="I72" s="10">
        <v>1.610589</v>
      </c>
      <c r="J72" s="10">
        <v>2.6493082000000001</v>
      </c>
      <c r="K72" s="10">
        <v>3.7181014999999999</v>
      </c>
      <c r="L72" s="10">
        <v>-0.54094695999999998</v>
      </c>
      <c r="M72" s="10">
        <v>-1.7923889</v>
      </c>
      <c r="N72" s="10">
        <v>-2.4369736</v>
      </c>
      <c r="O72" s="10">
        <v>-1.3774233</v>
      </c>
      <c r="P72" s="10">
        <v>2.5831928</v>
      </c>
      <c r="Q72" s="10">
        <v>2.5898094</v>
      </c>
    </row>
    <row r="73" spans="1:18" ht="15.75">
      <c r="A73" s="23" t="s">
        <v>1061</v>
      </c>
      <c r="B73" t="s">
        <v>1062</v>
      </c>
      <c r="C73" s="10">
        <v>2.7400833779590998</v>
      </c>
      <c r="D73" s="11">
        <v>4.4224903157568098</v>
      </c>
      <c r="E73" s="12">
        <v>3.7189407082804002E-5</v>
      </c>
      <c r="F73" s="13">
        <v>1.3907029645584699E-3</v>
      </c>
      <c r="G73" s="10">
        <v>6.2522983999999999</v>
      </c>
      <c r="H73" s="10">
        <v>5.3037986999999998</v>
      </c>
      <c r="I73" s="10">
        <v>4.2057200000000003</v>
      </c>
      <c r="J73" s="10">
        <v>2.1482858999999999</v>
      </c>
      <c r="K73" s="10">
        <v>5.1458139999999997</v>
      </c>
      <c r="L73" s="10">
        <v>0.37431908000000003</v>
      </c>
      <c r="M73" s="10">
        <v>0.27877045</v>
      </c>
      <c r="N73" s="10">
        <v>-1.0019587999999999</v>
      </c>
      <c r="O73" s="10">
        <v>0.34178543</v>
      </c>
      <c r="P73" s="10">
        <v>2.5819930000000002</v>
      </c>
      <c r="Q73" s="10">
        <v>1.2817445000000001</v>
      </c>
      <c r="R73" s="62" t="s">
        <v>2324</v>
      </c>
    </row>
    <row r="74" spans="1:18" ht="15.75">
      <c r="A74" s="25" t="s">
        <v>1063</v>
      </c>
      <c r="B74" t="s">
        <v>1064</v>
      </c>
      <c r="C74" s="10">
        <v>2.1537527040015401</v>
      </c>
      <c r="D74" s="11">
        <v>8.0476411663878906</v>
      </c>
      <c r="E74" s="12">
        <v>1.78812344010258E-7</v>
      </c>
      <c r="F74" s="12">
        <v>3.0768227529485501E-5</v>
      </c>
      <c r="G74" s="10">
        <v>2.8318395999999999</v>
      </c>
      <c r="H74" s="10">
        <v>4.8569829999999996</v>
      </c>
      <c r="I74" s="10">
        <v>4.0886060000000004</v>
      </c>
      <c r="J74" s="10">
        <v>2.0878858999999999</v>
      </c>
      <c r="K74" s="10">
        <v>2.4961604999999998</v>
      </c>
      <c r="L74" s="10">
        <v>-0.23636818000000001</v>
      </c>
      <c r="M74" s="10">
        <v>0.65912150000000003</v>
      </c>
      <c r="N74" s="10">
        <v>-0.85210229999999998</v>
      </c>
      <c r="O74" s="10">
        <v>0.72145559999999997</v>
      </c>
      <c r="P74" s="10">
        <v>2.5790042999999998</v>
      </c>
      <c r="Q74" s="10">
        <v>1.8178616000000001</v>
      </c>
      <c r="R74" s="62" t="s">
        <v>2324</v>
      </c>
    </row>
    <row r="75" spans="1:18" ht="15.75">
      <c r="A75" s="25" t="s">
        <v>1065</v>
      </c>
      <c r="B75" t="s">
        <v>1066</v>
      </c>
      <c r="C75" s="10">
        <v>2.2395141436967201</v>
      </c>
      <c r="D75" s="11">
        <v>5.91003610620296</v>
      </c>
      <c r="E75" s="12">
        <v>1.3949814468767799E-6</v>
      </c>
      <c r="F75" s="13">
        <v>1.3460750385039201E-4</v>
      </c>
      <c r="G75" s="10">
        <v>2.8318395999999999</v>
      </c>
      <c r="H75" s="10">
        <v>4.8569829999999996</v>
      </c>
      <c r="I75" s="10">
        <v>4.0886060000000004</v>
      </c>
      <c r="J75" s="10">
        <v>2.0878858999999999</v>
      </c>
      <c r="K75" s="10">
        <v>2.4961604999999998</v>
      </c>
      <c r="L75" s="10">
        <v>-0.23636818000000001</v>
      </c>
      <c r="M75" s="10">
        <v>0.65912150000000003</v>
      </c>
      <c r="N75" s="10">
        <v>-0.85210229999999998</v>
      </c>
      <c r="O75" s="10">
        <v>0.72145559999999997</v>
      </c>
      <c r="P75" s="10">
        <v>2.5790042999999998</v>
      </c>
      <c r="Q75" s="10">
        <v>1.8178616000000001</v>
      </c>
      <c r="R75" s="62" t="s">
        <v>2324</v>
      </c>
    </row>
    <row r="76" spans="1:18" ht="15.75">
      <c r="A76" s="23" t="s">
        <v>1067</v>
      </c>
      <c r="B76" t="s">
        <v>1068</v>
      </c>
      <c r="C76" s="10">
        <v>2.5505457012111399</v>
      </c>
      <c r="D76" s="11">
        <v>6.1986347952416301</v>
      </c>
      <c r="E76" s="12">
        <v>3.5574262871386002E-6</v>
      </c>
      <c r="F76" s="13">
        <v>2.6286495862262E-4</v>
      </c>
      <c r="G76" s="10">
        <v>5.6359690000000002</v>
      </c>
      <c r="H76" s="10">
        <v>3.7725057999999998</v>
      </c>
      <c r="I76" s="10">
        <v>4.5905009999999997</v>
      </c>
      <c r="J76" s="10">
        <v>2.8079977</v>
      </c>
      <c r="K76" s="10">
        <v>5.8272285000000004</v>
      </c>
      <c r="L76" s="10">
        <v>1.4386158</v>
      </c>
      <c r="M76" s="10">
        <v>-0.41034221999999998</v>
      </c>
      <c r="N76" s="10">
        <v>-1.1850357</v>
      </c>
      <c r="O76" s="10">
        <v>-0.92437743999999999</v>
      </c>
      <c r="P76" s="10">
        <v>2.5788449999999998</v>
      </c>
      <c r="Q76" s="10">
        <v>0.84051036999999995</v>
      </c>
    </row>
    <row r="77" spans="1:18" ht="15.75">
      <c r="A77" s="23" t="s">
        <v>1069</v>
      </c>
      <c r="B77" t="s">
        <v>189</v>
      </c>
      <c r="C77" s="10">
        <v>1.24363824052274</v>
      </c>
      <c r="D77" s="11">
        <v>7.9207398546732897</v>
      </c>
      <c r="E77" s="13">
        <v>6.71511565605187E-4</v>
      </c>
      <c r="F77" s="13">
        <v>9.7467562145638707E-3</v>
      </c>
      <c r="G77" s="10">
        <v>2.1268577999999998</v>
      </c>
      <c r="H77" s="10">
        <v>-0.11781788</v>
      </c>
      <c r="I77" s="10">
        <v>1.0084667</v>
      </c>
      <c r="J77" s="10">
        <v>1.8427439000000001</v>
      </c>
      <c r="K77" s="10">
        <v>1.3477011000000001</v>
      </c>
      <c r="L77" s="10">
        <v>-1.2831030000000001</v>
      </c>
      <c r="M77" s="10">
        <v>-3.237711</v>
      </c>
      <c r="N77" s="10">
        <v>-1.0808201</v>
      </c>
      <c r="O77" s="10">
        <v>-2.9089336000000001</v>
      </c>
      <c r="P77" s="10">
        <v>2.5714016000000002</v>
      </c>
      <c r="Q77" s="10">
        <v>2.4449654000000001</v>
      </c>
    </row>
    <row r="78" spans="1:18" ht="15.75">
      <c r="A78" s="23" t="s">
        <v>1070</v>
      </c>
      <c r="B78" t="s">
        <v>450</v>
      </c>
      <c r="C78" s="10">
        <v>3.74626802139157</v>
      </c>
      <c r="D78" s="11">
        <v>5.01238936187774</v>
      </c>
      <c r="E78" s="12">
        <v>2.1077109845808201E-9</v>
      </c>
      <c r="F78" s="12">
        <v>1.64284552434506E-6</v>
      </c>
      <c r="G78" s="10">
        <v>4.248062</v>
      </c>
      <c r="H78" s="10">
        <v>0.70329759999999997</v>
      </c>
      <c r="I78" s="10">
        <v>2.674693</v>
      </c>
      <c r="J78" s="10">
        <v>3.8974104000000001</v>
      </c>
      <c r="K78" s="10">
        <v>4.3574742999999998</v>
      </c>
      <c r="L78" s="10">
        <v>-0.29427814000000002</v>
      </c>
      <c r="M78" s="10">
        <v>-1.2727804</v>
      </c>
      <c r="N78" s="10">
        <v>-1.5589379999999999</v>
      </c>
      <c r="O78" s="10">
        <v>-1.6732005999999999</v>
      </c>
      <c r="P78" s="10">
        <v>2.5665654999999998</v>
      </c>
      <c r="Q78" s="10">
        <v>0.77850293999999998</v>
      </c>
    </row>
    <row r="79" spans="1:18" ht="15.75">
      <c r="A79" s="23" t="s">
        <v>1071</v>
      </c>
      <c r="B79" t="s">
        <v>1072</v>
      </c>
      <c r="C79" s="10">
        <v>1.11334272330129</v>
      </c>
      <c r="D79" s="11">
        <v>10.2666603933008</v>
      </c>
      <c r="E79" s="12">
        <v>2.3372661095035701E-5</v>
      </c>
      <c r="F79" s="13">
        <v>1.02150568189067E-3</v>
      </c>
      <c r="G79" s="10">
        <v>1.0714188</v>
      </c>
      <c r="H79" s="10">
        <v>0.91701410000000005</v>
      </c>
      <c r="I79" s="10">
        <v>0.98443985000000001</v>
      </c>
      <c r="J79" s="10">
        <v>1.2726126</v>
      </c>
      <c r="K79" s="10">
        <v>1.2477007</v>
      </c>
      <c r="L79" s="10">
        <v>0.4485035</v>
      </c>
      <c r="M79" s="10">
        <v>-0.57679939999999996</v>
      </c>
      <c r="N79" s="10">
        <v>-1.8109436000000001</v>
      </c>
      <c r="O79" s="10">
        <v>-0.42487049999999998</v>
      </c>
      <c r="P79" s="10">
        <v>2.5662155000000002</v>
      </c>
      <c r="Q79" s="10">
        <v>2.0258923000000002</v>
      </c>
      <c r="R79" s="62" t="s">
        <v>2324</v>
      </c>
    </row>
    <row r="80" spans="1:18" ht="15.75">
      <c r="A80" s="23" t="s">
        <v>1073</v>
      </c>
      <c r="B80" t="s">
        <v>1074</v>
      </c>
      <c r="C80" s="10">
        <v>1.3400101723362701</v>
      </c>
      <c r="D80" s="11">
        <v>9.2974810675650605</v>
      </c>
      <c r="E80" s="12">
        <v>7.2025633769835998E-5</v>
      </c>
      <c r="F80" s="13">
        <v>2.2153284306757298E-3</v>
      </c>
      <c r="G80" s="10">
        <v>3.0379133</v>
      </c>
      <c r="H80" s="10">
        <v>0.82233999999999996</v>
      </c>
      <c r="I80" s="10">
        <v>1.0164975999999999</v>
      </c>
      <c r="J80" s="10">
        <v>1.7840738</v>
      </c>
      <c r="K80" s="10">
        <v>4.3012294999999998</v>
      </c>
      <c r="L80" s="10">
        <v>0.39811516000000002</v>
      </c>
      <c r="M80" s="10">
        <v>-0.85279749999999999</v>
      </c>
      <c r="N80" s="10">
        <v>-2.3533735</v>
      </c>
      <c r="O80" s="10">
        <v>-0.56638719999999998</v>
      </c>
      <c r="P80" s="10">
        <v>2.5659360000000002</v>
      </c>
      <c r="Q80" s="10">
        <v>1.9189482</v>
      </c>
      <c r="R80" s="62" t="s">
        <v>2324</v>
      </c>
    </row>
    <row r="81" spans="1:18" ht="15.75">
      <c r="A81" s="23" t="s">
        <v>1075</v>
      </c>
      <c r="B81" t="s">
        <v>1076</v>
      </c>
      <c r="C81" s="10">
        <v>2.46241382508423</v>
      </c>
      <c r="D81" s="11">
        <v>9.7331184996795805</v>
      </c>
      <c r="E81" s="12">
        <v>8.9565290030416994E-6</v>
      </c>
      <c r="F81" s="13">
        <v>5.2472464916391399E-4</v>
      </c>
      <c r="G81" s="10">
        <v>4.6390019999999996</v>
      </c>
      <c r="H81" s="10">
        <v>4.6824760000000003</v>
      </c>
      <c r="I81" s="10">
        <v>4.084676</v>
      </c>
      <c r="J81" s="10">
        <v>2.8032569999999999</v>
      </c>
      <c r="K81" s="10">
        <v>5.2529335000000001</v>
      </c>
      <c r="L81" s="10">
        <v>0.19999886</v>
      </c>
      <c r="M81" s="10">
        <v>-0.48858833000000002</v>
      </c>
      <c r="N81" s="10">
        <v>-2.7864969999999998</v>
      </c>
      <c r="O81" s="10">
        <v>-0.96669483</v>
      </c>
      <c r="P81" s="10">
        <v>2.5560284000000002</v>
      </c>
      <c r="Q81" s="10">
        <v>1.2595167</v>
      </c>
    </row>
    <row r="82" spans="1:18" ht="15.75">
      <c r="A82" s="23" t="s">
        <v>1077</v>
      </c>
      <c r="B82" t="s">
        <v>450</v>
      </c>
      <c r="C82" s="10">
        <v>1.3622786984889499</v>
      </c>
      <c r="D82" s="11">
        <v>8.5035340271613205</v>
      </c>
      <c r="E82" s="13">
        <v>1.89548592912097E-3</v>
      </c>
      <c r="F82" s="13">
        <v>1.9015371959603899E-2</v>
      </c>
      <c r="G82" s="10">
        <v>0.13507174999999999</v>
      </c>
      <c r="H82" s="10">
        <v>-0.69753456000000003</v>
      </c>
      <c r="I82" s="10">
        <v>0.26456928000000002</v>
      </c>
      <c r="J82" s="10">
        <v>2.1137543000000001</v>
      </c>
      <c r="K82" s="10">
        <v>1.5841369999999999</v>
      </c>
      <c r="L82" s="10">
        <v>-0.61892510000000001</v>
      </c>
      <c r="M82" s="10">
        <v>-2.2202739999999999</v>
      </c>
      <c r="N82" s="10">
        <v>-0.72389409999999998</v>
      </c>
      <c r="O82" s="10">
        <v>-2.194296</v>
      </c>
      <c r="P82" s="10">
        <v>2.5526789999999999</v>
      </c>
      <c r="Q82" s="10">
        <v>0.47365284000000002</v>
      </c>
    </row>
    <row r="83" spans="1:18" ht="15.75">
      <c r="A83" s="23" t="s">
        <v>1078</v>
      </c>
      <c r="B83" t="s">
        <v>1079</v>
      </c>
      <c r="C83" s="10">
        <v>5.0622057153883997</v>
      </c>
      <c r="D83" s="11">
        <v>4.8022461882478797</v>
      </c>
      <c r="E83" s="12">
        <v>2.0513214490706999E-10</v>
      </c>
      <c r="F83" s="12">
        <v>3.4163341870812302E-7</v>
      </c>
      <c r="G83" s="10">
        <v>3.4766560000000002</v>
      </c>
      <c r="H83" s="10">
        <v>1.5130253</v>
      </c>
      <c r="I83" s="10">
        <v>1.3597726999999999</v>
      </c>
      <c r="J83" s="10">
        <v>2.3042060000000002</v>
      </c>
      <c r="K83" s="10">
        <v>2.2150679000000002</v>
      </c>
      <c r="L83" s="10">
        <v>-1.6595162999999999</v>
      </c>
      <c r="M83" s="10">
        <v>-1.6910027999999999</v>
      </c>
      <c r="N83" s="10">
        <v>-2.9266968000000002</v>
      </c>
      <c r="O83" s="10">
        <v>-1.6904888</v>
      </c>
      <c r="P83" s="10">
        <v>2.5254344999999998</v>
      </c>
      <c r="Q83" s="10">
        <v>2.0794868000000002</v>
      </c>
    </row>
    <row r="84" spans="1:18" ht="15.75">
      <c r="A84" s="23" t="s">
        <v>1080</v>
      </c>
      <c r="B84" t="s">
        <v>1081</v>
      </c>
      <c r="C84" s="10">
        <v>6.3927859908046498</v>
      </c>
      <c r="D84" s="11">
        <v>5.9699020474713498</v>
      </c>
      <c r="E84" s="12">
        <v>9.4982651676364893E-9</v>
      </c>
      <c r="F84" s="12">
        <v>3.7695856889494101E-6</v>
      </c>
      <c r="G84" s="10">
        <v>2.9235047999999999</v>
      </c>
      <c r="H84" s="10">
        <v>0.92120075000000001</v>
      </c>
      <c r="I84" s="10">
        <v>3.3498697000000002</v>
      </c>
      <c r="J84" s="10">
        <v>3.6860417999999999</v>
      </c>
      <c r="K84" s="10">
        <v>-1.2659073E-2</v>
      </c>
      <c r="L84" s="10">
        <v>-5.1214959999999996</v>
      </c>
      <c r="M84" s="10">
        <v>-3.1479005999999998</v>
      </c>
      <c r="N84" s="10">
        <v>-6.4736880000000001</v>
      </c>
      <c r="O84" s="10">
        <v>-3.3346043000000001</v>
      </c>
      <c r="P84" s="10">
        <v>2.5155764</v>
      </c>
      <c r="Q84" s="10">
        <v>6.1630963999999997</v>
      </c>
    </row>
    <row r="85" spans="1:18" ht="15.75">
      <c r="A85" s="23" t="s">
        <v>1082</v>
      </c>
      <c r="B85" t="s">
        <v>1083</v>
      </c>
      <c r="C85" s="10">
        <v>1.2974890846581799</v>
      </c>
      <c r="D85" s="11">
        <v>7.7969176749533098</v>
      </c>
      <c r="E85" s="12">
        <v>3.00897125123564E-5</v>
      </c>
      <c r="F85" s="13">
        <v>1.18687175788899E-3</v>
      </c>
      <c r="G85" s="10">
        <v>0.47226142999999998</v>
      </c>
      <c r="H85" s="10">
        <v>-0.73263069999999997</v>
      </c>
      <c r="I85" s="10">
        <v>0.51834106000000002</v>
      </c>
      <c r="J85" s="10">
        <v>0.71907233999999998</v>
      </c>
      <c r="K85" s="10">
        <v>1.5555964</v>
      </c>
      <c r="L85" s="10">
        <v>-1.8902502000000001</v>
      </c>
      <c r="M85" s="10">
        <v>-1.2269878000000001</v>
      </c>
      <c r="N85" s="10">
        <v>-3.0427035999999998</v>
      </c>
      <c r="O85" s="10">
        <v>-0.66815376000000004</v>
      </c>
      <c r="P85" s="10">
        <v>2.5023260000000001</v>
      </c>
      <c r="Q85" s="10">
        <v>2.7173289999999999</v>
      </c>
    </row>
    <row r="86" spans="1:18" ht="15.75">
      <c r="A86" s="23" t="s">
        <v>1084</v>
      </c>
      <c r="B86" t="s">
        <v>1085</v>
      </c>
      <c r="C86" s="10">
        <v>1.8830352980193901</v>
      </c>
      <c r="D86" s="11">
        <v>9.1793596493401601</v>
      </c>
      <c r="E86" s="12">
        <v>7.0512646219523497E-6</v>
      </c>
      <c r="F86" s="13">
        <v>4.4602420896596302E-4</v>
      </c>
      <c r="G86" s="10">
        <v>0.47226142999999998</v>
      </c>
      <c r="H86" s="10">
        <v>-0.73263069999999997</v>
      </c>
      <c r="I86" s="10">
        <v>0.51834106000000002</v>
      </c>
      <c r="J86" s="10">
        <v>0.71907233999999998</v>
      </c>
      <c r="K86" s="10">
        <v>1.5555964</v>
      </c>
      <c r="L86" s="10">
        <v>-1.8902502000000001</v>
      </c>
      <c r="M86" s="10">
        <v>-1.2269878000000001</v>
      </c>
      <c r="N86" s="10">
        <v>-3.0427035999999998</v>
      </c>
      <c r="O86" s="10">
        <v>-0.66815376000000004</v>
      </c>
      <c r="P86" s="10">
        <v>2.5023260000000001</v>
      </c>
      <c r="Q86" s="10">
        <v>2.7173289999999999</v>
      </c>
    </row>
    <row r="87" spans="1:18" ht="15.75">
      <c r="A87" s="23" t="s">
        <v>1086</v>
      </c>
      <c r="B87" t="s">
        <v>1087</v>
      </c>
      <c r="C87" s="10">
        <v>2.4204423207087702</v>
      </c>
      <c r="D87" s="11">
        <v>10.201026268122501</v>
      </c>
      <c r="E87" s="12">
        <v>1.37054732345642E-6</v>
      </c>
      <c r="F87" s="13">
        <v>1.3277042299594E-4</v>
      </c>
      <c r="G87" s="10">
        <v>2.6858300000000002</v>
      </c>
      <c r="H87" s="10">
        <v>0.37638663999999999</v>
      </c>
      <c r="I87" s="10">
        <v>0.69063569999999996</v>
      </c>
      <c r="J87" s="10">
        <v>1.9301033000000001</v>
      </c>
      <c r="K87" s="10">
        <v>3.5149994000000002</v>
      </c>
      <c r="L87" s="10">
        <v>-0.54716872999999999</v>
      </c>
      <c r="M87" s="10">
        <v>-0.69996643000000003</v>
      </c>
      <c r="N87" s="10">
        <v>-2.5669192999999999</v>
      </c>
      <c r="O87" s="10">
        <v>-1.1347274999999999</v>
      </c>
      <c r="P87" s="10">
        <v>2.4653977999999999</v>
      </c>
      <c r="Q87" s="10">
        <v>3.0758276000000002</v>
      </c>
    </row>
    <row r="88" spans="1:18" ht="15.75">
      <c r="A88" s="23" t="s">
        <v>1088</v>
      </c>
      <c r="B88" t="s">
        <v>84</v>
      </c>
      <c r="C88" s="10">
        <v>1.9573781289069401</v>
      </c>
      <c r="D88" s="11">
        <v>8.4422276232098294</v>
      </c>
      <c r="E88" s="12">
        <v>1.8339833586202799E-5</v>
      </c>
      <c r="F88" s="13">
        <v>8.6782681773482E-4</v>
      </c>
      <c r="G88" s="10">
        <v>2.9839125000000002</v>
      </c>
      <c r="H88" s="10">
        <v>-0.21018982</v>
      </c>
      <c r="I88" s="10">
        <v>-0.27023888000000001</v>
      </c>
      <c r="J88" s="10">
        <v>1.5278586999999999</v>
      </c>
      <c r="K88" s="10">
        <v>3.8445702000000002</v>
      </c>
      <c r="L88" s="10">
        <v>0.11734295</v>
      </c>
      <c r="M88" s="10">
        <v>-1.0935334999999999</v>
      </c>
      <c r="N88" s="10">
        <v>-2.3167667000000001</v>
      </c>
      <c r="O88" s="10">
        <v>-1.3420133999999999</v>
      </c>
      <c r="P88" s="10">
        <v>2.4619322000000001</v>
      </c>
      <c r="Q88" s="10">
        <v>2.4134407000000002</v>
      </c>
    </row>
    <row r="89" spans="1:18" ht="15.75">
      <c r="A89" s="23" t="s">
        <v>1089</v>
      </c>
      <c r="B89" t="s">
        <v>1090</v>
      </c>
      <c r="C89" s="10">
        <v>1.7917207091805301</v>
      </c>
      <c r="D89" s="11">
        <v>11.2300994559681</v>
      </c>
      <c r="E89" s="12">
        <v>9.5575001425025305E-6</v>
      </c>
      <c r="F89" s="13">
        <v>5.5204659273806896E-4</v>
      </c>
      <c r="G89" s="10">
        <v>0.73940850000000002</v>
      </c>
      <c r="H89" s="10">
        <v>0.26748084999999999</v>
      </c>
      <c r="I89" s="10">
        <v>0.60140705000000005</v>
      </c>
      <c r="J89" s="10">
        <v>1.1687411999999999</v>
      </c>
      <c r="K89" s="10">
        <v>0.80745316</v>
      </c>
      <c r="L89" s="10">
        <v>-0.15563583</v>
      </c>
      <c r="M89" s="10">
        <v>-0.63144206999999997</v>
      </c>
      <c r="N89" s="10">
        <v>-1.7016163</v>
      </c>
      <c r="O89" s="10">
        <v>-0.30327988</v>
      </c>
      <c r="P89" s="10">
        <v>2.4608067999999998</v>
      </c>
      <c r="Q89" s="10">
        <v>2.3493889999999999</v>
      </c>
      <c r="R89" s="62" t="s">
        <v>2324</v>
      </c>
    </row>
    <row r="90" spans="1:18" ht="15.75">
      <c r="A90" s="23" t="s">
        <v>1091</v>
      </c>
      <c r="B90" t="s">
        <v>1092</v>
      </c>
      <c r="C90" s="10">
        <v>1.1628676186957601</v>
      </c>
      <c r="D90" s="11">
        <v>7.7966517252944296</v>
      </c>
      <c r="E90" s="12">
        <v>1.4568311071969699E-6</v>
      </c>
      <c r="F90" s="13">
        <v>1.37872254706495E-4</v>
      </c>
      <c r="G90" s="10">
        <v>1.0926704</v>
      </c>
      <c r="H90" s="10">
        <v>-0.59598446000000005</v>
      </c>
      <c r="I90" s="10">
        <v>-0.26906775999999999</v>
      </c>
      <c r="J90" s="10">
        <v>0.45612143999999999</v>
      </c>
      <c r="K90" s="10">
        <v>2.7969894000000002</v>
      </c>
      <c r="L90" s="10">
        <v>-0.13646316999999999</v>
      </c>
      <c r="M90" s="10">
        <v>-0.60728455000000003</v>
      </c>
      <c r="N90" s="10">
        <v>-1.8934898</v>
      </c>
      <c r="O90" s="10">
        <v>-0.5674553</v>
      </c>
      <c r="P90" s="10">
        <v>2.4486637</v>
      </c>
      <c r="Q90" s="10">
        <v>1.9709511</v>
      </c>
      <c r="R90" s="62" t="s">
        <v>2324</v>
      </c>
    </row>
    <row r="91" spans="1:18" ht="15.75">
      <c r="A91" s="23" t="s">
        <v>1093</v>
      </c>
      <c r="B91" t="s">
        <v>1094</v>
      </c>
      <c r="C91" s="10">
        <v>1.0949438318004301</v>
      </c>
      <c r="D91" s="11">
        <v>10.8037280641857</v>
      </c>
      <c r="E91" s="12">
        <v>7.7825683572028498E-5</v>
      </c>
      <c r="F91" s="13">
        <v>2.34675452198033E-3</v>
      </c>
      <c r="G91" s="10">
        <v>1.0274477</v>
      </c>
      <c r="H91" s="10">
        <v>0.4392414</v>
      </c>
      <c r="I91" s="10">
        <v>0.79486274999999995</v>
      </c>
      <c r="J91" s="10">
        <v>1.4443378</v>
      </c>
      <c r="K91" s="10">
        <v>1.5586233</v>
      </c>
      <c r="L91" s="10">
        <v>-1.0324478E-2</v>
      </c>
      <c r="M91" s="10">
        <v>-0.5703068</v>
      </c>
      <c r="N91" s="10">
        <v>-2.1634015999999998</v>
      </c>
      <c r="O91" s="10">
        <v>-0.41405582000000002</v>
      </c>
      <c r="P91" s="10">
        <v>2.4398049999999998</v>
      </c>
      <c r="Q91" s="10">
        <v>2.0430060000000001</v>
      </c>
      <c r="R91" s="62" t="s">
        <v>2324</v>
      </c>
    </row>
    <row r="92" spans="1:18" ht="15.75">
      <c r="A92" s="23" t="s">
        <v>1095</v>
      </c>
      <c r="B92" t="s">
        <v>1031</v>
      </c>
      <c r="C92" s="10">
        <v>2.6515602144903698</v>
      </c>
      <c r="D92" s="11">
        <v>10.5115774568507</v>
      </c>
      <c r="E92" s="12">
        <v>1.35162247386818E-6</v>
      </c>
      <c r="F92" s="13">
        <v>1.3197628012698599E-4</v>
      </c>
      <c r="G92" s="10">
        <v>3.9840536000000002</v>
      </c>
      <c r="H92" s="10">
        <v>1.8812914000000001</v>
      </c>
      <c r="I92" s="10">
        <v>2.9283484999999998</v>
      </c>
      <c r="J92" s="10">
        <v>3.7054482000000002</v>
      </c>
      <c r="K92" s="10">
        <v>5.0343017999999997</v>
      </c>
      <c r="L92" s="10">
        <v>0.45156669999999999</v>
      </c>
      <c r="M92" s="10">
        <v>-1.0098723999999999</v>
      </c>
      <c r="N92" s="10">
        <v>-1.7276993</v>
      </c>
      <c r="O92" s="10">
        <v>-1.3252744999999999</v>
      </c>
      <c r="P92" s="10">
        <v>2.4305020000000002</v>
      </c>
      <c r="Q92" s="10">
        <v>2.8420396000000001</v>
      </c>
    </row>
    <row r="93" spans="1:18" ht="15.75">
      <c r="A93" s="23" t="s">
        <v>1096</v>
      </c>
      <c r="B93" t="s">
        <v>1031</v>
      </c>
      <c r="C93" s="10">
        <v>3.3287994864547499</v>
      </c>
      <c r="D93" s="11">
        <v>5.2011006110818698</v>
      </c>
      <c r="E93" s="12">
        <v>1.3500971322278201E-9</v>
      </c>
      <c r="F93" s="12">
        <v>1.3288196014239101E-6</v>
      </c>
      <c r="G93" s="10">
        <v>3.9840536000000002</v>
      </c>
      <c r="H93" s="10">
        <v>1.8812914000000001</v>
      </c>
      <c r="I93" s="10">
        <v>2.9283484999999998</v>
      </c>
      <c r="J93" s="10">
        <v>3.7054482000000002</v>
      </c>
      <c r="K93" s="10">
        <v>5.0343017999999997</v>
      </c>
      <c r="L93" s="10">
        <v>0.45156669999999999</v>
      </c>
      <c r="M93" s="10">
        <v>-1.0098723999999999</v>
      </c>
      <c r="N93" s="10">
        <v>-1.7276993</v>
      </c>
      <c r="O93" s="10">
        <v>-1.3252744999999999</v>
      </c>
      <c r="P93" s="10">
        <v>2.4305020000000002</v>
      </c>
      <c r="Q93" s="10">
        <v>2.8420396000000001</v>
      </c>
    </row>
    <row r="94" spans="1:18" ht="15.75">
      <c r="A94" s="23" t="s">
        <v>1097</v>
      </c>
      <c r="B94" t="s">
        <v>1098</v>
      </c>
      <c r="C94" s="10">
        <v>1.4603979675849601</v>
      </c>
      <c r="D94" s="11">
        <v>7.85844435805293</v>
      </c>
      <c r="E94" s="12">
        <v>1.4382929061450901E-7</v>
      </c>
      <c r="F94" s="12">
        <v>2.6410921827317899E-5</v>
      </c>
      <c r="G94" s="10">
        <v>1.2251977999999999</v>
      </c>
      <c r="H94" s="10">
        <v>-0.86331460000000004</v>
      </c>
      <c r="I94" s="10">
        <v>-0.50930213999999996</v>
      </c>
      <c r="J94" s="10">
        <v>1.170825</v>
      </c>
      <c r="K94" s="10">
        <v>1.1559572</v>
      </c>
      <c r="L94" s="10">
        <v>-1.2556</v>
      </c>
      <c r="M94" s="10">
        <v>-1.3647651999999999</v>
      </c>
      <c r="N94" s="10">
        <v>-1.7014914000000001</v>
      </c>
      <c r="O94" s="10">
        <v>-1.0962171999999999</v>
      </c>
      <c r="P94" s="10">
        <v>2.4286652000000002</v>
      </c>
      <c r="Q94" s="10">
        <v>1.5032338999999999</v>
      </c>
    </row>
    <row r="95" spans="1:18" ht="15.75">
      <c r="A95" s="23" t="s">
        <v>1099</v>
      </c>
      <c r="B95" t="s">
        <v>1100</v>
      </c>
      <c r="C95" s="10">
        <v>3.3742032739008399</v>
      </c>
      <c r="D95" s="11">
        <v>8.4380408854783298</v>
      </c>
      <c r="E95" s="12">
        <v>6.6141887901872902E-8</v>
      </c>
      <c r="F95" s="12">
        <v>1.5499878987747499E-5</v>
      </c>
      <c r="G95" s="10">
        <v>2.2696170000000002</v>
      </c>
      <c r="H95" s="10">
        <v>-0.81999109999999997</v>
      </c>
      <c r="I95" s="10">
        <v>-0.37117577000000002</v>
      </c>
      <c r="J95" s="10">
        <v>1.4167118000000001</v>
      </c>
      <c r="K95" s="10">
        <v>4.7500619999999998</v>
      </c>
      <c r="L95" s="10">
        <v>-0.18069935000000001</v>
      </c>
      <c r="M95" s="10">
        <v>-0.56004715000000005</v>
      </c>
      <c r="N95" s="10">
        <v>-3.7178802000000002</v>
      </c>
      <c r="O95" s="10">
        <v>-0.74001026000000003</v>
      </c>
      <c r="P95" s="10">
        <v>2.4219111999999998</v>
      </c>
      <c r="Q95" s="10">
        <v>3.3122215000000002</v>
      </c>
    </row>
    <row r="96" spans="1:18" ht="15.75">
      <c r="A96" s="23" t="s">
        <v>1101</v>
      </c>
      <c r="B96" t="s">
        <v>1102</v>
      </c>
      <c r="C96" s="10">
        <v>1.67510667951086</v>
      </c>
      <c r="D96" s="11">
        <v>6.2395492066544698</v>
      </c>
      <c r="E96" s="12">
        <v>1.4022187888391399E-6</v>
      </c>
      <c r="F96" s="13">
        <v>1.3477732624287499E-4</v>
      </c>
      <c r="G96" s="10">
        <v>2.9749289000000001</v>
      </c>
      <c r="H96" s="10">
        <v>2.2137690000000001</v>
      </c>
      <c r="I96" s="10">
        <v>2.201025</v>
      </c>
      <c r="J96" s="10">
        <v>2.4908610000000002</v>
      </c>
      <c r="K96" s="10">
        <v>2.9764175E-2</v>
      </c>
      <c r="L96" s="10">
        <v>-1.7522106</v>
      </c>
      <c r="M96" s="10">
        <v>-1.2985230000000001</v>
      </c>
      <c r="N96" s="10">
        <v>-1.6290549999999999</v>
      </c>
      <c r="O96" s="10">
        <v>-1.2889117999999999</v>
      </c>
      <c r="P96" s="10">
        <v>2.4148388000000001</v>
      </c>
      <c r="Q96" s="10">
        <v>2.1288881000000002</v>
      </c>
    </row>
    <row r="97" spans="1:18" ht="15.75">
      <c r="A97" s="16" t="s">
        <v>1103</v>
      </c>
      <c r="B97" t="s">
        <v>84</v>
      </c>
      <c r="C97" s="10">
        <v>1.6021115548699401</v>
      </c>
      <c r="D97" s="11">
        <v>6.5111075197584896</v>
      </c>
      <c r="E97" s="12">
        <v>1.2116919408988599E-5</v>
      </c>
      <c r="F97" s="13">
        <v>6.5240463671241303E-4</v>
      </c>
      <c r="G97" s="10">
        <v>0.36146163999999997</v>
      </c>
      <c r="H97" s="10">
        <v>-0.78409004000000004</v>
      </c>
      <c r="I97" s="10">
        <v>-0.22534752</v>
      </c>
      <c r="J97" s="10">
        <v>0.52370644</v>
      </c>
      <c r="K97" s="10">
        <v>-9.5781329999999998E-2</v>
      </c>
      <c r="L97" s="10">
        <v>-1.294775</v>
      </c>
      <c r="M97" s="10">
        <v>-2.5101241999999999</v>
      </c>
      <c r="N97" s="10">
        <v>-1.7233601000000001</v>
      </c>
      <c r="O97" s="10">
        <v>-2.4367914000000002</v>
      </c>
      <c r="P97" s="10">
        <v>2.4043540000000001</v>
      </c>
      <c r="Q97" s="10">
        <v>1.8776436000000001</v>
      </c>
    </row>
    <row r="98" spans="1:18" ht="15.75">
      <c r="A98" s="23" t="s">
        <v>1104</v>
      </c>
      <c r="B98" t="s">
        <v>1105</v>
      </c>
      <c r="C98" s="10">
        <v>2.3718787559008399</v>
      </c>
      <c r="D98" s="11">
        <v>7.0861595525954604</v>
      </c>
      <c r="E98" s="12">
        <v>4.20134364739774E-7</v>
      </c>
      <c r="F98" s="12">
        <v>5.4988437121206801E-5</v>
      </c>
      <c r="G98" s="10">
        <v>-0.12758159999999999</v>
      </c>
      <c r="H98" s="10">
        <v>9.1390610000000004E-3</v>
      </c>
      <c r="I98" s="10">
        <v>1.0654888</v>
      </c>
      <c r="J98" s="10">
        <v>1.5570850000000001</v>
      </c>
      <c r="K98" s="10">
        <v>1.9990901999999999</v>
      </c>
      <c r="L98" s="10">
        <v>0.26521778000000001</v>
      </c>
      <c r="M98" s="10">
        <v>-1.1146240000000001</v>
      </c>
      <c r="N98" s="10">
        <v>-1.8482571000000001</v>
      </c>
      <c r="O98" s="10">
        <v>-1.2812481</v>
      </c>
      <c r="P98" s="10">
        <v>2.3884306</v>
      </c>
      <c r="Q98" s="10">
        <v>2.7696152000000001</v>
      </c>
    </row>
    <row r="99" spans="1:18" ht="15.75">
      <c r="A99" s="23" t="s">
        <v>1106</v>
      </c>
      <c r="B99" t="s">
        <v>84</v>
      </c>
      <c r="C99" s="10">
        <v>3.5890451756446402</v>
      </c>
      <c r="D99" s="11">
        <v>6.8653067323825496</v>
      </c>
      <c r="E99" s="12">
        <v>1.2787662855786199E-7</v>
      </c>
      <c r="F99" s="12">
        <v>2.5375260663667399E-5</v>
      </c>
      <c r="G99" s="10">
        <v>1.8525104999999999</v>
      </c>
      <c r="H99" s="10">
        <v>-5.3227425000000002E-2</v>
      </c>
      <c r="I99" s="10">
        <v>8.3952903999999995E-2</v>
      </c>
      <c r="J99" s="10">
        <v>1.9744902</v>
      </c>
      <c r="K99" s="10">
        <v>4.0261955</v>
      </c>
      <c r="L99" s="10">
        <v>0.36912727000000001</v>
      </c>
      <c r="M99" s="10">
        <v>-1.900528</v>
      </c>
      <c r="N99" s="10">
        <v>-2.1871299999999998</v>
      </c>
      <c r="O99" s="10">
        <v>-2.3012877</v>
      </c>
      <c r="P99" s="10">
        <v>2.3801594000000001</v>
      </c>
      <c r="Q99" s="10">
        <v>2.1331606000000001</v>
      </c>
    </row>
    <row r="100" spans="1:18" ht="15.75">
      <c r="A100" s="23" t="s">
        <v>1107</v>
      </c>
      <c r="B100" t="s">
        <v>1108</v>
      </c>
      <c r="C100" s="10">
        <v>1.3756509555438901</v>
      </c>
      <c r="D100" s="11">
        <v>5.9541297696750801</v>
      </c>
      <c r="E100" s="12">
        <v>3.0105761835455802E-5</v>
      </c>
      <c r="F100" s="13">
        <v>1.18687175788899E-3</v>
      </c>
      <c r="G100" s="10">
        <v>0.86322399999999999</v>
      </c>
      <c r="H100" s="10">
        <v>-0.3627262</v>
      </c>
      <c r="I100" s="10">
        <v>-0.54943750000000002</v>
      </c>
      <c r="J100" s="10">
        <v>1.7783116999999999</v>
      </c>
      <c r="K100" s="10">
        <v>1.9073218999999999</v>
      </c>
      <c r="L100" s="10">
        <v>-0.70001789999999997</v>
      </c>
      <c r="M100" s="10">
        <v>-1.9427557</v>
      </c>
      <c r="N100" s="10">
        <v>-0.56038474999999999</v>
      </c>
      <c r="O100" s="10">
        <v>-2.0152416</v>
      </c>
      <c r="P100" s="10">
        <v>2.3778457999999998</v>
      </c>
      <c r="Q100" s="10">
        <v>1.3775949999999999</v>
      </c>
    </row>
    <row r="101" spans="1:18" ht="15.75">
      <c r="A101" s="23" t="s">
        <v>1109</v>
      </c>
      <c r="B101" t="s">
        <v>1110</v>
      </c>
      <c r="C101" s="10">
        <v>4.1425787107386798</v>
      </c>
      <c r="D101" s="11">
        <v>5.4889687603077197</v>
      </c>
      <c r="E101" s="12">
        <v>7.2320675046879699E-7</v>
      </c>
      <c r="F101" s="12">
        <v>8.3545658695001105E-5</v>
      </c>
      <c r="G101" s="10">
        <v>3.9132576000000001</v>
      </c>
      <c r="H101" s="10">
        <v>3.5650034000000002</v>
      </c>
      <c r="I101" s="10">
        <v>3.3256682999999998</v>
      </c>
      <c r="J101" s="10">
        <v>4.9995070000000004</v>
      </c>
      <c r="K101" s="10">
        <v>4.5824965999999998</v>
      </c>
      <c r="L101" s="10">
        <v>-0.89554500000000004</v>
      </c>
      <c r="M101" s="10">
        <v>-0.88319873999999998</v>
      </c>
      <c r="N101" s="10">
        <v>-2.0615367999999998</v>
      </c>
      <c r="O101" s="10">
        <v>-1.1624327000000001</v>
      </c>
      <c r="P101" s="10">
        <v>2.3668841999999999</v>
      </c>
      <c r="Q101" s="10">
        <v>1.9678534999999999</v>
      </c>
    </row>
    <row r="102" spans="1:18" ht="15.75">
      <c r="A102" s="23" t="s">
        <v>1111</v>
      </c>
      <c r="B102" t="s">
        <v>1112</v>
      </c>
      <c r="C102" s="10">
        <v>1.1405741872436499</v>
      </c>
      <c r="D102" s="11">
        <v>8.7658315247478598</v>
      </c>
      <c r="E102" s="13">
        <v>2.1677935315544202E-3</v>
      </c>
      <c r="F102" s="13">
        <v>2.0762609892674699E-2</v>
      </c>
      <c r="G102" s="10">
        <v>3.4449882999999999</v>
      </c>
      <c r="H102" s="10">
        <v>2.1891280000000002</v>
      </c>
      <c r="I102" s="10">
        <v>2.5705795</v>
      </c>
      <c r="J102" s="10">
        <v>2.0713558000000001</v>
      </c>
      <c r="K102" s="10">
        <v>3.9614296000000002</v>
      </c>
      <c r="L102" s="10">
        <v>0.32422732999999998</v>
      </c>
      <c r="M102" s="10">
        <v>8.954811E-2</v>
      </c>
      <c r="N102" s="10">
        <v>-1.4536886</v>
      </c>
      <c r="O102" s="10">
        <v>-6.5423965000000001E-2</v>
      </c>
      <c r="P102" s="10">
        <v>2.3654584999999999</v>
      </c>
      <c r="Q102" s="10">
        <v>1.181962</v>
      </c>
      <c r="R102" s="62" t="s">
        <v>2324</v>
      </c>
    </row>
    <row r="103" spans="1:18" ht="15.75">
      <c r="A103" s="23" t="s">
        <v>1113</v>
      </c>
      <c r="B103" t="s">
        <v>1114</v>
      </c>
      <c r="C103" s="10">
        <v>3.5796205969750101</v>
      </c>
      <c r="D103" s="11">
        <v>4.72270675128624</v>
      </c>
      <c r="E103" s="12">
        <v>2.30737194918601E-6</v>
      </c>
      <c r="F103" s="13">
        <v>1.9443559651257199E-4</v>
      </c>
      <c r="G103" s="10">
        <v>2.7384900000000001</v>
      </c>
      <c r="H103" s="10">
        <v>0.90294169999999996</v>
      </c>
      <c r="I103" s="10">
        <v>5.1715850000000001E-2</v>
      </c>
      <c r="J103" s="10">
        <v>1.9681911000000001</v>
      </c>
      <c r="K103" s="10">
        <v>1.9577217</v>
      </c>
      <c r="L103" s="10">
        <v>-1.3515892</v>
      </c>
      <c r="M103" s="10">
        <v>-0.76791670000000001</v>
      </c>
      <c r="N103" s="10">
        <v>-2.292036</v>
      </c>
      <c r="O103" s="10">
        <v>-1.2676906999999999</v>
      </c>
      <c r="P103" s="10">
        <v>2.3560677000000001</v>
      </c>
      <c r="Q103" s="10">
        <v>2.260993</v>
      </c>
    </row>
    <row r="104" spans="1:18" ht="15.75">
      <c r="A104" s="23" t="s">
        <v>1115</v>
      </c>
      <c r="B104" t="s">
        <v>1116</v>
      </c>
      <c r="C104" s="10">
        <v>3.0740601867291799</v>
      </c>
      <c r="D104" s="11">
        <v>9.9465644385055807</v>
      </c>
      <c r="E104" s="12">
        <v>5.5761790235024398E-8</v>
      </c>
      <c r="F104" s="12">
        <v>1.37290852315992E-5</v>
      </c>
      <c r="G104" s="10">
        <v>3.4616039999999999</v>
      </c>
      <c r="H104" s="10">
        <v>2.351715</v>
      </c>
      <c r="I104" s="10">
        <v>2.7115478999999998</v>
      </c>
      <c r="J104" s="10">
        <v>2.9573374000000001</v>
      </c>
      <c r="K104" s="10">
        <v>4.6300879999999998</v>
      </c>
      <c r="L104" s="10">
        <v>0.35456562000000003</v>
      </c>
      <c r="M104" s="10">
        <v>-7.1855545000000007E-2</v>
      </c>
      <c r="N104" s="10">
        <v>-2.0213966000000001</v>
      </c>
      <c r="O104" s="10">
        <v>-0.5973406</v>
      </c>
      <c r="P104" s="10">
        <v>2.3544119999999999</v>
      </c>
      <c r="Q104" s="10">
        <v>2.1428737999999998</v>
      </c>
    </row>
    <row r="105" spans="1:18" ht="15.75">
      <c r="A105" s="23" t="s">
        <v>1117</v>
      </c>
      <c r="B105" t="s">
        <v>1118</v>
      </c>
      <c r="C105" s="10">
        <v>1.4876940514882999</v>
      </c>
      <c r="D105" s="11">
        <v>10.070966513897201</v>
      </c>
      <c r="E105" s="12">
        <v>1.42086573314841E-6</v>
      </c>
      <c r="F105" s="13">
        <v>1.3575133301580101E-4</v>
      </c>
      <c r="G105" s="10">
        <v>0.56585600000000003</v>
      </c>
      <c r="H105" s="10">
        <v>-0.68158909999999995</v>
      </c>
      <c r="I105" s="10">
        <v>0.29019260000000002</v>
      </c>
      <c r="J105" s="10">
        <v>1.7655601999999999</v>
      </c>
      <c r="K105" s="10">
        <v>2.2761288</v>
      </c>
      <c r="L105" s="10">
        <v>-0.31685162</v>
      </c>
      <c r="M105" s="10">
        <v>-1.2390318</v>
      </c>
      <c r="N105" s="10">
        <v>-1.9681797000000001</v>
      </c>
      <c r="O105" s="10">
        <v>-1.2936535</v>
      </c>
      <c r="P105" s="10">
        <v>2.3290576999999999</v>
      </c>
      <c r="Q105" s="10">
        <v>1.3797406999999999</v>
      </c>
    </row>
    <row r="106" spans="1:18" ht="15.75">
      <c r="A106" s="23" t="s">
        <v>1119</v>
      </c>
      <c r="B106" t="s">
        <v>1120</v>
      </c>
      <c r="C106" s="10">
        <v>2.2223068493807201</v>
      </c>
      <c r="D106" s="11">
        <v>12.4913718788255</v>
      </c>
      <c r="E106" s="12">
        <v>1.2651220431119901E-8</v>
      </c>
      <c r="F106" s="12">
        <v>4.6331238960654901E-6</v>
      </c>
      <c r="G106" s="10">
        <v>1.1650685999999999</v>
      </c>
      <c r="H106" s="10">
        <v>0.28587626999999999</v>
      </c>
      <c r="I106" s="10">
        <v>1.2109966000000001</v>
      </c>
      <c r="J106" s="10">
        <v>1.6105824</v>
      </c>
      <c r="K106" s="10">
        <v>1.4783564</v>
      </c>
      <c r="L106" s="10">
        <v>-1.0701742000000001</v>
      </c>
      <c r="M106" s="10">
        <v>-0.8446226</v>
      </c>
      <c r="N106" s="10">
        <v>-2.404976</v>
      </c>
      <c r="O106" s="10">
        <v>-0.82340720000000001</v>
      </c>
      <c r="P106" s="10">
        <v>2.3255873</v>
      </c>
      <c r="Q106" s="10">
        <v>2.7741232</v>
      </c>
    </row>
    <row r="107" spans="1:18" ht="15.75">
      <c r="A107" s="23" t="s">
        <v>1121</v>
      </c>
      <c r="B107" t="s">
        <v>1122</v>
      </c>
      <c r="C107" s="10">
        <v>2.1969580871441501</v>
      </c>
      <c r="D107" s="11">
        <v>10.552116540668999</v>
      </c>
      <c r="E107" s="12">
        <v>9.3928561509203604E-6</v>
      </c>
      <c r="F107" s="13">
        <v>5.4509579823006202E-4</v>
      </c>
      <c r="G107" s="10">
        <v>1.0612649999999999</v>
      </c>
      <c r="H107" s="10">
        <v>0.49329853000000001</v>
      </c>
      <c r="I107" s="10">
        <v>0.79927062999999998</v>
      </c>
      <c r="J107" s="10">
        <v>1.2273798</v>
      </c>
      <c r="K107" s="10">
        <v>1.7715129999999999</v>
      </c>
      <c r="L107" s="10">
        <v>0.15051650999999999</v>
      </c>
      <c r="M107" s="10">
        <v>-0.73131179999999996</v>
      </c>
      <c r="N107" s="10">
        <v>-1.8153362</v>
      </c>
      <c r="O107" s="10">
        <v>-0.3639984</v>
      </c>
      <c r="P107" s="10">
        <v>2.3220062000000001</v>
      </c>
      <c r="Q107" s="10">
        <v>2.6884440999999999</v>
      </c>
      <c r="R107" s="62" t="s">
        <v>2324</v>
      </c>
    </row>
    <row r="108" spans="1:18" ht="15.75">
      <c r="A108" s="23" t="s">
        <v>1123</v>
      </c>
      <c r="B108" t="s">
        <v>1124</v>
      </c>
      <c r="C108" s="10">
        <v>2.8478556522569201</v>
      </c>
      <c r="D108" s="11">
        <v>7.9058063974157902</v>
      </c>
      <c r="E108" s="12">
        <v>7.1142217133500404E-9</v>
      </c>
      <c r="F108" s="12">
        <v>3.1194083895348399E-6</v>
      </c>
      <c r="G108" s="10">
        <v>2.4929961999999999</v>
      </c>
      <c r="H108" s="10">
        <v>1.1031876</v>
      </c>
      <c r="I108" s="10">
        <v>0.85088443999999996</v>
      </c>
      <c r="J108" s="10">
        <v>2.1316489999999999</v>
      </c>
      <c r="K108" s="10">
        <v>4.6201886999999999</v>
      </c>
      <c r="L108" s="10">
        <v>-0.13638877999999999</v>
      </c>
      <c r="M108" s="10">
        <v>-0.78002740000000004</v>
      </c>
      <c r="N108" s="10">
        <v>-2.027339</v>
      </c>
      <c r="O108" s="10">
        <v>-0.97584150000000003</v>
      </c>
      <c r="P108" s="10">
        <v>2.3178768000000001</v>
      </c>
      <c r="Q108" s="10">
        <v>1.5434246</v>
      </c>
    </row>
    <row r="109" spans="1:18" ht="15.75">
      <c r="A109" s="23" t="s">
        <v>1125</v>
      </c>
      <c r="B109" t="s">
        <v>938</v>
      </c>
      <c r="C109" s="10">
        <v>2.0734203236285702</v>
      </c>
      <c r="D109" s="11">
        <v>7.4225334684401103</v>
      </c>
      <c r="E109" s="12">
        <v>2.0983669105870999E-9</v>
      </c>
      <c r="F109" s="12">
        <v>1.64284552434506E-6</v>
      </c>
      <c r="G109" s="10">
        <v>4.2458076</v>
      </c>
      <c r="H109" s="10">
        <v>2.1462659999999998</v>
      </c>
      <c r="I109" s="10">
        <v>3.1953535</v>
      </c>
      <c r="J109" s="10">
        <v>3.2878904000000002</v>
      </c>
      <c r="K109" s="10">
        <v>3.4559859999999998</v>
      </c>
      <c r="L109" s="10">
        <v>-0.18631171999999999</v>
      </c>
      <c r="M109" s="10">
        <v>-1.1438828000000001</v>
      </c>
      <c r="N109" s="10">
        <v>-1.0426941000000001</v>
      </c>
      <c r="O109" s="10">
        <v>-1.5041599000000001</v>
      </c>
      <c r="P109" s="10">
        <v>2.3097094999999999</v>
      </c>
      <c r="Q109" s="10">
        <v>0.89764690000000003</v>
      </c>
    </row>
    <row r="110" spans="1:18" ht="15.75">
      <c r="A110" s="23" t="s">
        <v>1126</v>
      </c>
      <c r="B110" t="s">
        <v>1127</v>
      </c>
      <c r="C110" s="10">
        <v>1.43147789416041</v>
      </c>
      <c r="D110" s="11">
        <v>8.70487718099875</v>
      </c>
      <c r="E110" s="12">
        <v>1.45622332549376E-6</v>
      </c>
      <c r="F110" s="13">
        <v>1.37872254706495E-4</v>
      </c>
      <c r="G110" s="10">
        <v>0.59133433999999996</v>
      </c>
      <c r="H110" s="10">
        <v>0.13776398000000001</v>
      </c>
      <c r="I110" s="10">
        <v>0.80258180000000001</v>
      </c>
      <c r="J110" s="10">
        <v>1.6541022999999999</v>
      </c>
      <c r="K110" s="10">
        <v>1.2352437999999999</v>
      </c>
      <c r="L110" s="10">
        <v>-0.5734167</v>
      </c>
      <c r="M110" s="10">
        <v>-0.38224029999999998</v>
      </c>
      <c r="N110" s="10">
        <v>-2.4892273</v>
      </c>
      <c r="O110" s="10">
        <v>-0.47189903</v>
      </c>
      <c r="P110" s="10">
        <v>2.297142</v>
      </c>
      <c r="Q110" s="10">
        <v>2.4729318999999998</v>
      </c>
      <c r="R110" s="62" t="s">
        <v>2324</v>
      </c>
    </row>
    <row r="111" spans="1:18" ht="15.75">
      <c r="A111" s="23" t="s">
        <v>1128</v>
      </c>
      <c r="B111" t="s">
        <v>1129</v>
      </c>
      <c r="C111" s="10">
        <v>3.72304074426938</v>
      </c>
      <c r="D111" s="11">
        <v>6.55427911803325</v>
      </c>
      <c r="E111" s="12">
        <v>7.6064579115699696E-9</v>
      </c>
      <c r="F111" s="12">
        <v>3.1194083895348399E-6</v>
      </c>
      <c r="G111" s="10">
        <v>-0.85001945000000001</v>
      </c>
      <c r="H111" s="10">
        <v>-1.3026599999999999</v>
      </c>
      <c r="I111" s="10">
        <v>-0.31891918000000002</v>
      </c>
      <c r="J111" s="10">
        <v>1.12018585E-2</v>
      </c>
      <c r="K111" s="10">
        <v>1.4625729999999999</v>
      </c>
      <c r="L111" s="10">
        <v>-2.2238836000000002</v>
      </c>
      <c r="M111" s="10">
        <v>-0.53826713999999998</v>
      </c>
      <c r="N111" s="10">
        <v>-3.1764717</v>
      </c>
      <c r="O111" s="10">
        <v>-0.76655770000000001</v>
      </c>
      <c r="P111" s="10">
        <v>2.2857713999999998</v>
      </c>
      <c r="Q111" s="10">
        <v>3.5510177999999999</v>
      </c>
    </row>
    <row r="112" spans="1:18" ht="15.75">
      <c r="A112" s="23" t="s">
        <v>1130</v>
      </c>
      <c r="B112" t="s">
        <v>1131</v>
      </c>
      <c r="C112" s="10">
        <v>1.1273634143740601</v>
      </c>
      <c r="D112" s="11">
        <v>9.3163167723368794</v>
      </c>
      <c r="E112" s="12">
        <v>2.1956054011476699E-5</v>
      </c>
      <c r="F112" s="13">
        <v>9.8227393637526604E-4</v>
      </c>
      <c r="G112" s="10">
        <v>1.6314974</v>
      </c>
      <c r="H112" s="10">
        <v>1.7034817</v>
      </c>
      <c r="I112" s="10">
        <v>1.2234944999999999</v>
      </c>
      <c r="J112" s="10">
        <v>1.2088776000000001</v>
      </c>
      <c r="K112" s="10">
        <v>2.6314696999999998</v>
      </c>
      <c r="L112" s="10">
        <v>0.21544266000000001</v>
      </c>
      <c r="M112" s="10">
        <v>-0.54844380000000004</v>
      </c>
      <c r="N112" s="10">
        <v>-1.1315689</v>
      </c>
      <c r="O112" s="10">
        <v>-0.62769699999999995</v>
      </c>
      <c r="P112" s="10">
        <v>2.2708797000000001</v>
      </c>
      <c r="Q112" s="10">
        <v>1.1839485000000001</v>
      </c>
    </row>
    <row r="113" spans="1:18" ht="15.75">
      <c r="A113" s="23" t="s">
        <v>1132</v>
      </c>
      <c r="B113" t="s">
        <v>1133</v>
      </c>
      <c r="C113" s="10">
        <v>1.8845759084401199</v>
      </c>
      <c r="D113" s="11">
        <v>6.9392822822581799</v>
      </c>
      <c r="E113" s="12">
        <v>4.5079966783415503E-7</v>
      </c>
      <c r="F113" s="12">
        <v>5.8075270297001099E-5</v>
      </c>
      <c r="G113" s="10">
        <v>5.7052009999999997</v>
      </c>
      <c r="H113" s="10">
        <v>4.3172617000000004</v>
      </c>
      <c r="I113" s="10">
        <v>4.0190440000000001</v>
      </c>
      <c r="J113" s="10">
        <v>4.3336724999999996</v>
      </c>
      <c r="K113" s="10">
        <v>5.1873092999999999</v>
      </c>
      <c r="L113" s="10">
        <v>7.8086849999999999E-2</v>
      </c>
      <c r="M113" s="10">
        <v>-0.55335425999999999</v>
      </c>
      <c r="N113" s="10">
        <v>-2.1449031999999999</v>
      </c>
      <c r="O113" s="10">
        <v>-0.65512466000000003</v>
      </c>
      <c r="P113" s="10">
        <v>2.2698708000000001</v>
      </c>
      <c r="Q113" s="10">
        <v>1.1305932999999999</v>
      </c>
    </row>
    <row r="114" spans="1:18" ht="15.75">
      <c r="A114" s="23" t="s">
        <v>1134</v>
      </c>
      <c r="B114" t="s">
        <v>1135</v>
      </c>
      <c r="C114" s="10">
        <v>2.96360113384991</v>
      </c>
      <c r="D114" s="11">
        <v>7.1449398999136697</v>
      </c>
      <c r="E114" s="12">
        <v>5.2034096082538102E-6</v>
      </c>
      <c r="F114" s="13">
        <v>3.50008820509148E-4</v>
      </c>
      <c r="G114" s="10">
        <v>2.6666240000000001</v>
      </c>
      <c r="H114" s="10">
        <v>-0.25354670000000001</v>
      </c>
      <c r="I114" s="10">
        <v>1.2272673000000001</v>
      </c>
      <c r="J114" s="10">
        <v>2.3740196</v>
      </c>
      <c r="K114" s="10">
        <v>2.0805988000000002</v>
      </c>
      <c r="L114" s="10">
        <v>-0.32451439999999998</v>
      </c>
      <c r="M114" s="10">
        <v>-2.1672945000000001</v>
      </c>
      <c r="N114" s="10">
        <v>-1.1596994</v>
      </c>
      <c r="O114" s="10">
        <v>-2.5494146</v>
      </c>
      <c r="P114" s="10">
        <v>2.2671451999999999</v>
      </c>
      <c r="Q114" s="10">
        <v>1.8769073000000001</v>
      </c>
    </row>
    <row r="115" spans="1:18" ht="15.75">
      <c r="A115" s="23" t="s">
        <v>1136</v>
      </c>
      <c r="B115" t="s">
        <v>1137</v>
      </c>
      <c r="C115" s="10">
        <v>2.5104882495891601</v>
      </c>
      <c r="D115" s="11">
        <v>7.5387199861061998</v>
      </c>
      <c r="E115" s="12">
        <v>4.2409642921129701E-8</v>
      </c>
      <c r="F115" s="12">
        <v>1.1101400784226799E-5</v>
      </c>
      <c r="G115" s="10">
        <v>1.7861156</v>
      </c>
      <c r="H115" s="10">
        <v>0.37870407</v>
      </c>
      <c r="I115" s="10">
        <v>0.44679832000000003</v>
      </c>
      <c r="J115" s="10">
        <v>2.6789874999999999</v>
      </c>
      <c r="K115" s="10">
        <v>3.5677422999999999</v>
      </c>
      <c r="L115" s="10">
        <v>-0.90301609999999999</v>
      </c>
      <c r="M115" s="10">
        <v>-2.6729029999999998</v>
      </c>
      <c r="N115" s="10">
        <v>-1.2181120000000001</v>
      </c>
      <c r="O115" s="10">
        <v>-2.0487975999999999</v>
      </c>
      <c r="P115" s="10">
        <v>2.2606440000000001</v>
      </c>
      <c r="Q115" s="10">
        <v>1.8028964999999999</v>
      </c>
    </row>
    <row r="116" spans="1:18" ht="15.75">
      <c r="A116" s="23" t="s">
        <v>1138</v>
      </c>
      <c r="B116" t="s">
        <v>1139</v>
      </c>
      <c r="C116" s="10">
        <v>2.40466512472692</v>
      </c>
      <c r="D116" s="11">
        <v>8.0855115427926307</v>
      </c>
      <c r="E116" s="12">
        <v>2.37408996896686E-5</v>
      </c>
      <c r="F116" s="13">
        <v>1.0309139663571101E-3</v>
      </c>
      <c r="G116" s="10">
        <v>2.0496435000000002</v>
      </c>
      <c r="H116" s="10">
        <v>0.18961238999999999</v>
      </c>
      <c r="I116" s="10">
        <v>1.1317968</v>
      </c>
      <c r="J116" s="10">
        <v>0.97698399999999996</v>
      </c>
      <c r="K116" s="10">
        <v>3.6987342999999999</v>
      </c>
      <c r="L116" s="10">
        <v>-7.7178954999999994E-2</v>
      </c>
      <c r="M116" s="10">
        <v>0.3142662</v>
      </c>
      <c r="N116" s="10">
        <v>-2.4675790000000002</v>
      </c>
      <c r="O116" s="10">
        <v>-6.3085556000000001E-2</v>
      </c>
      <c r="P116" s="10">
        <v>2.2548360000000001</v>
      </c>
      <c r="Q116" s="10">
        <v>2.8939629</v>
      </c>
      <c r="R116" s="62" t="s">
        <v>2324</v>
      </c>
    </row>
    <row r="117" spans="1:18" ht="15.75">
      <c r="A117" s="23" t="s">
        <v>1140</v>
      </c>
      <c r="B117" t="s">
        <v>1141</v>
      </c>
      <c r="C117" s="10">
        <v>2.6773455310898</v>
      </c>
      <c r="D117" s="11">
        <v>11.284337970984399</v>
      </c>
      <c r="E117" s="12">
        <v>2.5483063631583602E-7</v>
      </c>
      <c r="F117" s="12">
        <v>3.8019291488233503E-5</v>
      </c>
      <c r="G117" s="10">
        <v>2.0496435000000002</v>
      </c>
      <c r="H117" s="10">
        <v>0.18961238999999999</v>
      </c>
      <c r="I117" s="10">
        <v>1.1317968</v>
      </c>
      <c r="J117" s="10">
        <v>0.97698399999999996</v>
      </c>
      <c r="K117" s="10">
        <v>3.6987342999999999</v>
      </c>
      <c r="L117" s="10">
        <v>-7.7178954999999994E-2</v>
      </c>
      <c r="M117" s="10">
        <v>0.3142662</v>
      </c>
      <c r="N117" s="10">
        <v>-2.4675790000000002</v>
      </c>
      <c r="O117" s="10">
        <v>-6.3085556000000001E-2</v>
      </c>
      <c r="P117" s="10">
        <v>2.2548360000000001</v>
      </c>
      <c r="Q117" s="10">
        <v>2.8939629</v>
      </c>
      <c r="R117" s="62" t="s">
        <v>2324</v>
      </c>
    </row>
    <row r="118" spans="1:18" ht="15.75">
      <c r="A118" s="23" t="s">
        <v>1142</v>
      </c>
      <c r="B118" t="s">
        <v>1143</v>
      </c>
      <c r="C118" s="10">
        <v>1.31805805114186</v>
      </c>
      <c r="D118" s="11">
        <v>12.133496300465801</v>
      </c>
      <c r="E118" s="12">
        <v>1.2780536519549601E-5</v>
      </c>
      <c r="F118" s="13">
        <v>6.8081004795884795E-4</v>
      </c>
      <c r="G118" s="10">
        <v>1.5447854999999999</v>
      </c>
      <c r="H118" s="10">
        <v>1.142539</v>
      </c>
      <c r="I118" s="10">
        <v>1.6625032</v>
      </c>
      <c r="J118" s="10">
        <v>2.4562750000000002</v>
      </c>
      <c r="K118" s="10">
        <v>3.1672820000000002</v>
      </c>
      <c r="L118" s="10">
        <v>-0.19560242</v>
      </c>
      <c r="M118" s="10">
        <v>-1.0561503999999999</v>
      </c>
      <c r="N118" s="10">
        <v>-2.0445565999999999</v>
      </c>
      <c r="O118" s="10">
        <v>-1.0998554</v>
      </c>
      <c r="P118" s="10">
        <v>2.2272205</v>
      </c>
      <c r="Q118" s="10">
        <v>2.2301188000000001</v>
      </c>
    </row>
    <row r="119" spans="1:18" ht="15.75">
      <c r="A119" s="23" t="s">
        <v>1144</v>
      </c>
      <c r="B119" t="s">
        <v>1145</v>
      </c>
      <c r="C119" s="10">
        <v>1.6938637928364799</v>
      </c>
      <c r="D119" s="11">
        <v>8.7933732341337301</v>
      </c>
      <c r="E119" s="12">
        <v>1.28038862445116E-8</v>
      </c>
      <c r="F119" s="12">
        <v>4.6331238960654901E-6</v>
      </c>
      <c r="G119" s="10">
        <v>0.68414306999999996</v>
      </c>
      <c r="H119" s="10">
        <v>-0.85114383999999998</v>
      </c>
      <c r="I119" s="10">
        <v>0.51647186</v>
      </c>
      <c r="J119" s="10">
        <v>1.2703171</v>
      </c>
      <c r="K119" s="10">
        <v>2.6516666</v>
      </c>
      <c r="L119" s="10">
        <v>-1.5753393</v>
      </c>
      <c r="M119" s="10">
        <v>-1.1685724</v>
      </c>
      <c r="N119" s="10">
        <v>-1.9667158</v>
      </c>
      <c r="O119" s="10">
        <v>-0.93208409999999997</v>
      </c>
      <c r="P119" s="10">
        <v>2.2145204999999999</v>
      </c>
      <c r="Q119" s="10">
        <v>2.1334990999999999</v>
      </c>
    </row>
    <row r="120" spans="1:18" ht="15.75">
      <c r="A120" s="23" t="s">
        <v>1146</v>
      </c>
      <c r="B120" t="s">
        <v>1147</v>
      </c>
      <c r="C120" s="10">
        <v>1.6192674676110299</v>
      </c>
      <c r="D120" s="11">
        <v>8.3860552399953896</v>
      </c>
      <c r="E120" s="12">
        <v>8.3833346832648893E-9</v>
      </c>
      <c r="F120" s="12">
        <v>3.3816448068264899E-6</v>
      </c>
      <c r="G120" s="10">
        <v>3.7181959999999998</v>
      </c>
      <c r="H120" s="10">
        <v>1.7244377</v>
      </c>
      <c r="I120" s="10">
        <v>0.55075836</v>
      </c>
      <c r="J120" s="10">
        <v>1.8881635999999999</v>
      </c>
      <c r="K120" s="10">
        <v>4.4023857</v>
      </c>
      <c r="L120" s="10">
        <v>0.17322254000000001</v>
      </c>
      <c r="M120" s="10">
        <v>-1.2232714</v>
      </c>
      <c r="N120" s="10">
        <v>-2.2856263999999999</v>
      </c>
      <c r="O120" s="10">
        <v>-1.2094498</v>
      </c>
      <c r="P120" s="10">
        <v>2.1955594999999999</v>
      </c>
      <c r="Q120" s="10">
        <v>2.2693367000000002</v>
      </c>
    </row>
    <row r="121" spans="1:18" ht="15.75">
      <c r="A121" s="23" t="s">
        <v>1148</v>
      </c>
      <c r="B121" t="s">
        <v>1149</v>
      </c>
      <c r="C121" s="10">
        <v>2.20291380957201</v>
      </c>
      <c r="D121" s="11">
        <v>10.2040986761873</v>
      </c>
      <c r="E121" s="13">
        <v>1.13955762790298E-4</v>
      </c>
      <c r="F121" s="13">
        <v>3.0300636041945498E-3</v>
      </c>
      <c r="G121" s="10">
        <v>2.8284120000000001</v>
      </c>
      <c r="H121" s="10">
        <v>0.40154933999999998</v>
      </c>
      <c r="I121" s="10">
        <v>1.2239112999999999</v>
      </c>
      <c r="J121" s="10">
        <v>1.9348487999999999</v>
      </c>
      <c r="K121" s="10">
        <v>4.5015689999999999</v>
      </c>
      <c r="L121" s="10">
        <v>0.46764660000000002</v>
      </c>
      <c r="M121" s="10">
        <v>-0.68102549999999995</v>
      </c>
      <c r="N121" s="10">
        <v>-2.3127947</v>
      </c>
      <c r="O121" s="10">
        <v>-0.72012615000000002</v>
      </c>
      <c r="P121" s="10">
        <v>2.1933145999999999</v>
      </c>
      <c r="Q121" s="10">
        <v>3.2788115000000002</v>
      </c>
    </row>
    <row r="122" spans="1:18" ht="15.75">
      <c r="A122" s="15" t="s">
        <v>1150</v>
      </c>
      <c r="B122" t="s">
        <v>1151</v>
      </c>
      <c r="C122" s="10">
        <v>1.1626453073655501</v>
      </c>
      <c r="D122" s="11">
        <v>8.2790034862692803</v>
      </c>
      <c r="E122" s="12">
        <v>1.67630780404758E-5</v>
      </c>
      <c r="F122" s="13">
        <v>8.1677682824544105E-4</v>
      </c>
      <c r="G122" s="10">
        <v>-0.2947302</v>
      </c>
      <c r="H122" s="10">
        <v>-0.60566615999999995</v>
      </c>
      <c r="I122" s="10">
        <v>0.21422482000000001</v>
      </c>
      <c r="J122" s="10">
        <v>0.73159313000000004</v>
      </c>
      <c r="K122" s="10">
        <v>0.43411635999999998</v>
      </c>
      <c r="L122" s="10">
        <v>-0.55577849999999995</v>
      </c>
      <c r="M122" s="10">
        <v>-0.73828506000000005</v>
      </c>
      <c r="N122" s="10">
        <v>-0.60643959999999997</v>
      </c>
      <c r="O122" s="10">
        <v>-0.29120636</v>
      </c>
      <c r="P122" s="10">
        <v>2.1879330000000001</v>
      </c>
      <c r="Q122" s="10">
        <v>0.85671233999999996</v>
      </c>
    </row>
    <row r="123" spans="1:18" ht="15.75">
      <c r="A123" s="23" t="s">
        <v>1152</v>
      </c>
      <c r="B123" t="s">
        <v>372</v>
      </c>
      <c r="C123" s="10">
        <v>1.69633938035548</v>
      </c>
      <c r="D123" s="11">
        <v>7.1435303558643701</v>
      </c>
      <c r="E123" s="12">
        <v>3.8435373174602001E-8</v>
      </c>
      <c r="F123" s="12">
        <v>1.05082310259362E-5</v>
      </c>
      <c r="G123" s="10">
        <v>1.9782390000000001</v>
      </c>
      <c r="H123" s="10">
        <v>0.22736073000000001</v>
      </c>
      <c r="I123" s="10">
        <v>0.84249879999999999</v>
      </c>
      <c r="J123" s="10">
        <v>2.0303716999999999</v>
      </c>
      <c r="K123" s="10">
        <v>3.2416095999999999</v>
      </c>
      <c r="L123" s="10">
        <v>-0.48513222</v>
      </c>
      <c r="M123" s="10">
        <v>-0.58058167000000005</v>
      </c>
      <c r="N123" s="10">
        <v>-2.7457199999999999</v>
      </c>
      <c r="O123" s="10">
        <v>-0.60654450000000004</v>
      </c>
      <c r="P123" s="10">
        <v>2.1859359999999999</v>
      </c>
      <c r="Q123" s="10">
        <v>2.4443712</v>
      </c>
    </row>
    <row r="124" spans="1:18" ht="15.75">
      <c r="A124" s="23" t="s">
        <v>1153</v>
      </c>
      <c r="B124" t="s">
        <v>1154</v>
      </c>
      <c r="C124" s="10">
        <v>1.85194073981035</v>
      </c>
      <c r="D124" s="11">
        <v>5.4916770911517698</v>
      </c>
      <c r="E124" s="12">
        <v>6.8899023804541898E-9</v>
      </c>
      <c r="F124" s="12">
        <v>3.0824170540628301E-6</v>
      </c>
      <c r="G124" s="10">
        <v>5.4416017999999999</v>
      </c>
      <c r="H124" s="10">
        <v>2.0908994999999999</v>
      </c>
      <c r="I124" s="10">
        <v>0.83535384999999995</v>
      </c>
      <c r="J124" s="10">
        <v>3.8423213999999999</v>
      </c>
      <c r="K124" s="10">
        <v>2.5818338000000001</v>
      </c>
      <c r="L124" s="10">
        <v>0.47680473000000001</v>
      </c>
      <c r="M124" s="10">
        <v>-1.6977358</v>
      </c>
      <c r="N124" s="10">
        <v>-0.61849310000000002</v>
      </c>
      <c r="O124" s="10">
        <v>-1.8093729000000001</v>
      </c>
      <c r="P124" s="10">
        <v>2.1803284000000001</v>
      </c>
      <c r="Q124" s="10">
        <v>2.1955184999999999</v>
      </c>
    </row>
    <row r="125" spans="1:18" ht="15.75">
      <c r="A125" s="23" t="s">
        <v>1155</v>
      </c>
      <c r="B125" t="s">
        <v>1156</v>
      </c>
      <c r="C125" s="10">
        <v>2.9811933433635098</v>
      </c>
      <c r="D125" s="11">
        <v>6.3496152464010303</v>
      </c>
      <c r="E125" s="12">
        <v>8.2452948306722304E-8</v>
      </c>
      <c r="F125" s="12">
        <v>1.8327184753685101E-5</v>
      </c>
      <c r="G125" s="10">
        <v>3.9121323000000001</v>
      </c>
      <c r="H125" s="10">
        <v>1.4787674</v>
      </c>
      <c r="I125" s="10">
        <v>2.4974775</v>
      </c>
      <c r="J125" s="10">
        <v>2.8906983999999998</v>
      </c>
      <c r="K125" s="10">
        <v>3.2583065000000002</v>
      </c>
      <c r="L125" s="10">
        <v>-0.40376663000000002</v>
      </c>
      <c r="M125" s="10">
        <v>-0.47552872000000002</v>
      </c>
      <c r="N125" s="10">
        <v>-1.3666353</v>
      </c>
      <c r="O125" s="10">
        <v>-0.59985639999999996</v>
      </c>
      <c r="P125" s="10">
        <v>2.1763344</v>
      </c>
      <c r="Q125" s="10">
        <v>1.9745668999999999</v>
      </c>
    </row>
    <row r="126" spans="1:18" ht="15.75">
      <c r="A126" s="23" t="s">
        <v>1157</v>
      </c>
      <c r="B126" t="s">
        <v>1158</v>
      </c>
      <c r="C126" s="10">
        <v>2.8797369902616099</v>
      </c>
      <c r="D126" s="11">
        <v>4.6463917516946998</v>
      </c>
      <c r="E126" s="12">
        <v>2.3877538426191201E-9</v>
      </c>
      <c r="F126" s="12">
        <v>1.64284552434506E-6</v>
      </c>
      <c r="G126" s="10">
        <v>3.8295173999999998</v>
      </c>
      <c r="H126" s="10">
        <v>-0.44421673</v>
      </c>
      <c r="I126" s="10">
        <v>0.52104760000000006</v>
      </c>
      <c r="J126" s="10">
        <v>1.9948406000000001</v>
      </c>
      <c r="K126" s="10">
        <v>2.815442</v>
      </c>
      <c r="L126" s="10">
        <v>-0.31833744000000003</v>
      </c>
      <c r="M126" s="10">
        <v>-1.1340809000000001</v>
      </c>
      <c r="N126" s="10">
        <v>-0.92257403999999998</v>
      </c>
      <c r="O126" s="10">
        <v>-1.5858421</v>
      </c>
      <c r="P126" s="10">
        <v>2.1741619999999999</v>
      </c>
      <c r="Q126" s="10">
        <v>1.0407534000000001</v>
      </c>
    </row>
    <row r="127" spans="1:18" ht="15.75">
      <c r="A127" s="23" t="s">
        <v>1159</v>
      </c>
      <c r="B127" t="s">
        <v>1160</v>
      </c>
      <c r="C127" s="10">
        <v>1.8490963939703899</v>
      </c>
      <c r="D127" s="11">
        <v>14.3525094232065</v>
      </c>
      <c r="E127" s="12">
        <v>1.4876687993232301E-6</v>
      </c>
      <c r="F127" s="13">
        <v>1.3952013252547301E-4</v>
      </c>
      <c r="G127" s="10">
        <v>0.54472445999999997</v>
      </c>
      <c r="H127" s="10">
        <v>-1.1649733</v>
      </c>
      <c r="I127" s="10">
        <v>-0.23144435999999999</v>
      </c>
      <c r="J127" s="10">
        <v>0.56465149999999997</v>
      </c>
      <c r="K127" s="10">
        <v>1.1377134</v>
      </c>
      <c r="L127" s="10">
        <v>-1.2876605999999999</v>
      </c>
      <c r="M127" s="10">
        <v>-1.3717508</v>
      </c>
      <c r="N127" s="10">
        <v>-2.5217276000000002</v>
      </c>
      <c r="O127" s="10">
        <v>-1.053463</v>
      </c>
      <c r="P127" s="10">
        <v>2.1556025000000001</v>
      </c>
      <c r="Q127" s="10">
        <v>3.311963</v>
      </c>
    </row>
    <row r="128" spans="1:18" ht="15.75">
      <c r="A128" s="23" t="s">
        <v>1161</v>
      </c>
      <c r="B128" t="s">
        <v>1162</v>
      </c>
      <c r="C128" s="10">
        <v>4.0062305855822498</v>
      </c>
      <c r="D128" s="11">
        <v>6.6009821475248396</v>
      </c>
      <c r="E128" s="12">
        <v>3.7169691020635598E-10</v>
      </c>
      <c r="F128" s="12">
        <v>5.0810967625208802E-7</v>
      </c>
      <c r="G128" s="10">
        <v>1.4159336</v>
      </c>
      <c r="H128" s="10">
        <v>0.41455173000000001</v>
      </c>
      <c r="I128" s="10">
        <v>0.43310165</v>
      </c>
      <c r="J128" s="10">
        <v>1.1460379999999999</v>
      </c>
      <c r="K128" s="10">
        <v>-5.4092407000000002E-2</v>
      </c>
      <c r="L128" s="10">
        <v>-1.6184216</v>
      </c>
      <c r="M128" s="10">
        <v>-0.9260931</v>
      </c>
      <c r="N128" s="10">
        <v>-2.9324016999999998</v>
      </c>
      <c r="O128" s="10">
        <v>-0.29069899999999999</v>
      </c>
      <c r="P128" s="10">
        <v>2.1544979999999998</v>
      </c>
      <c r="Q128" s="10">
        <v>3.7925692</v>
      </c>
      <c r="R128" s="62" t="s">
        <v>2324</v>
      </c>
    </row>
    <row r="129" spans="1:18" ht="15.75">
      <c r="A129" s="23" t="s">
        <v>1163</v>
      </c>
      <c r="B129" t="s">
        <v>156</v>
      </c>
      <c r="C129" s="10">
        <v>3.9185399976443498</v>
      </c>
      <c r="D129" s="11">
        <v>6.7285546567404397</v>
      </c>
      <c r="E129" s="12">
        <v>1.5352973669640401E-9</v>
      </c>
      <c r="F129" s="12">
        <v>1.4529818081352701E-6</v>
      </c>
      <c r="G129" s="10">
        <v>5.0202226999999997</v>
      </c>
      <c r="H129" s="10">
        <v>3.4250364000000002</v>
      </c>
      <c r="I129" s="10">
        <v>3.1630601999999999</v>
      </c>
      <c r="J129" s="10">
        <v>3.4731215999999998</v>
      </c>
      <c r="K129" s="10">
        <v>5.3655767000000001</v>
      </c>
      <c r="L129" s="10">
        <v>4.5520782000000003E-2</v>
      </c>
      <c r="M129" s="10">
        <v>-0.37235164999999998</v>
      </c>
      <c r="N129" s="10">
        <v>-2.3864098</v>
      </c>
      <c r="O129" s="10">
        <v>-0.66393184999999999</v>
      </c>
      <c r="P129" s="10">
        <v>2.150693</v>
      </c>
      <c r="Q129" s="10">
        <v>2.844471</v>
      </c>
    </row>
    <row r="130" spans="1:18" ht="15.75">
      <c r="A130" s="23" t="s">
        <v>1164</v>
      </c>
      <c r="B130" t="s">
        <v>1112</v>
      </c>
      <c r="C130" s="10">
        <v>2.3380063286605002</v>
      </c>
      <c r="D130" s="11">
        <v>8.1688675155290706</v>
      </c>
      <c r="E130" s="12">
        <v>2.86263930910215E-9</v>
      </c>
      <c r="F130" s="12">
        <v>1.67709768666113E-6</v>
      </c>
      <c r="G130" s="10">
        <v>0.50143340000000003</v>
      </c>
      <c r="H130" s="10">
        <v>-1.7520342</v>
      </c>
      <c r="I130" s="10">
        <v>0.46426392</v>
      </c>
      <c r="J130" s="10">
        <v>0.22953796000000001</v>
      </c>
      <c r="K130" s="10">
        <v>2.4648379999999999</v>
      </c>
      <c r="L130" s="10">
        <v>-0.96998596000000004</v>
      </c>
      <c r="M130" s="10">
        <v>-1.7050858</v>
      </c>
      <c r="N130" s="10">
        <v>-3.112114</v>
      </c>
      <c r="O130" s="10">
        <v>-1.0941858</v>
      </c>
      <c r="P130" s="10">
        <v>2.1441507</v>
      </c>
      <c r="Q130" s="10">
        <v>3.3797674</v>
      </c>
    </row>
    <row r="131" spans="1:18" ht="15.75">
      <c r="A131" s="16" t="s">
        <v>1165</v>
      </c>
      <c r="B131" t="s">
        <v>1166</v>
      </c>
      <c r="C131" s="10">
        <v>2.3385731624604502</v>
      </c>
      <c r="D131" s="11">
        <v>10.4261883346994</v>
      </c>
      <c r="E131" s="12">
        <v>2.6135409656828198E-6</v>
      </c>
      <c r="F131" s="13">
        <v>2.1255118830844201E-4</v>
      </c>
      <c r="G131" s="10">
        <v>3.3982276999999998E-2</v>
      </c>
      <c r="H131" s="10">
        <v>0.102160454</v>
      </c>
      <c r="I131" s="10">
        <v>0.33789920000000001</v>
      </c>
      <c r="J131" s="10">
        <v>0.93248940000000002</v>
      </c>
      <c r="K131" s="10">
        <v>0.62596415999999999</v>
      </c>
      <c r="L131" s="10">
        <v>-0.51641464000000004</v>
      </c>
      <c r="M131" s="10">
        <v>-0.47834778</v>
      </c>
      <c r="N131" s="10">
        <v>-1.9657420999999999</v>
      </c>
      <c r="O131" s="10">
        <v>-0.15287781</v>
      </c>
      <c r="P131" s="10">
        <v>2.1430788000000001</v>
      </c>
      <c r="Q131" s="10">
        <v>3.2478704</v>
      </c>
      <c r="R131" s="62" t="s">
        <v>2324</v>
      </c>
    </row>
    <row r="132" spans="1:18" ht="15.75">
      <c r="A132" s="15" t="s">
        <v>1167</v>
      </c>
      <c r="B132" t="s">
        <v>1168</v>
      </c>
      <c r="C132" s="10">
        <v>3.6886905795855802</v>
      </c>
      <c r="D132" s="11">
        <v>6.7226276798424101</v>
      </c>
      <c r="E132" s="12">
        <v>5.82689179293973E-5</v>
      </c>
      <c r="F132" s="13">
        <v>1.88901843816963E-3</v>
      </c>
      <c r="G132" s="10">
        <v>0.27022742999999999</v>
      </c>
      <c r="H132" s="10">
        <v>0.25742722000000001</v>
      </c>
      <c r="I132" s="10">
        <v>-5.5692672999999998E-2</v>
      </c>
      <c r="J132" s="10">
        <v>-0.13155937000000001</v>
      </c>
      <c r="K132" s="10">
        <v>0.25669575</v>
      </c>
      <c r="L132" s="10">
        <v>-0.3443079</v>
      </c>
      <c r="M132" s="10">
        <v>-2.0072936999999999E-2</v>
      </c>
      <c r="N132" s="10">
        <v>-0.90269374999999996</v>
      </c>
      <c r="O132" s="10">
        <v>2.474022E-2</v>
      </c>
      <c r="P132" s="10">
        <v>2.1423893000000001</v>
      </c>
      <c r="Q132" s="10">
        <v>3.9031205</v>
      </c>
    </row>
    <row r="133" spans="1:18" ht="15.75">
      <c r="A133" s="23" t="s">
        <v>1169</v>
      </c>
      <c r="B133" t="s">
        <v>1170</v>
      </c>
      <c r="C133" s="10">
        <v>1.7467101876744899</v>
      </c>
      <c r="D133" s="11">
        <v>8.45283924619077</v>
      </c>
      <c r="E133" s="12">
        <v>3.3365617120491698E-6</v>
      </c>
      <c r="F133" s="13">
        <v>2.5183876529657101E-4</v>
      </c>
      <c r="G133" s="10">
        <v>0.91635319999999998</v>
      </c>
      <c r="H133" s="10">
        <v>0.18350983000000001</v>
      </c>
      <c r="I133" s="10">
        <v>0.73188114000000004</v>
      </c>
      <c r="J133" s="10">
        <v>1.3167104999999999</v>
      </c>
      <c r="K133" s="10">
        <v>1.5960808</v>
      </c>
      <c r="L133" s="10">
        <v>-0.15160370000000001</v>
      </c>
      <c r="M133" s="10">
        <v>-0.29105186</v>
      </c>
      <c r="N133" s="10">
        <v>-2.2497091</v>
      </c>
      <c r="O133" s="10">
        <v>-8.7121959999999998E-2</v>
      </c>
      <c r="P133" s="10">
        <v>2.1362410000000001</v>
      </c>
      <c r="Q133" s="10">
        <v>2.3041306000000001</v>
      </c>
      <c r="R133" s="62" t="s">
        <v>2324</v>
      </c>
    </row>
    <row r="134" spans="1:18" ht="15.75">
      <c r="A134" s="23" t="s">
        <v>1171</v>
      </c>
      <c r="B134" t="s">
        <v>91</v>
      </c>
      <c r="C134" s="10">
        <v>3.4514662812679302</v>
      </c>
      <c r="D134" s="11">
        <v>9.6551312289726692</v>
      </c>
      <c r="E134" s="12">
        <v>1.6127620712545799E-9</v>
      </c>
      <c r="F134" s="12">
        <v>1.4697638342700099E-6</v>
      </c>
      <c r="G134" s="10">
        <v>2.7093457999999999</v>
      </c>
      <c r="H134" s="10">
        <v>0.67424773999999998</v>
      </c>
      <c r="I134" s="10">
        <v>1.4636020999999999</v>
      </c>
      <c r="J134" s="10">
        <v>2.5854750000000002</v>
      </c>
      <c r="K134" s="10">
        <v>4.1471996000000004</v>
      </c>
      <c r="L134" s="10">
        <v>-0.55815789999999998</v>
      </c>
      <c r="M134" s="10">
        <v>-0.71535490000000002</v>
      </c>
      <c r="N134" s="10">
        <v>-2.4883422999999998</v>
      </c>
      <c r="O134" s="10">
        <v>-0.71219920000000003</v>
      </c>
      <c r="P134" s="10">
        <v>2.1265116000000002</v>
      </c>
      <c r="Q134" s="10">
        <v>3.1882792000000002</v>
      </c>
    </row>
    <row r="135" spans="1:18" ht="15.75">
      <c r="A135" s="23" t="s">
        <v>1172</v>
      </c>
      <c r="B135" t="s">
        <v>1173</v>
      </c>
      <c r="C135" s="10">
        <v>1.1334848695975801</v>
      </c>
      <c r="D135" s="11">
        <v>10.291679215883001</v>
      </c>
      <c r="E135" s="12">
        <v>6.9985717264905502E-6</v>
      </c>
      <c r="F135" s="13">
        <v>4.4497895581919003E-4</v>
      </c>
      <c r="G135" s="10">
        <v>2.3512192000000001</v>
      </c>
      <c r="H135" s="10">
        <v>1.7597361</v>
      </c>
      <c r="I135" s="10">
        <v>1.2623749</v>
      </c>
      <c r="J135" s="10">
        <v>1.1792068</v>
      </c>
      <c r="K135" s="10">
        <v>1.3324938</v>
      </c>
      <c r="L135" s="10">
        <v>-0.7696037</v>
      </c>
      <c r="M135" s="10">
        <v>-0.46114063</v>
      </c>
      <c r="N135" s="10">
        <v>-1.7885141</v>
      </c>
      <c r="O135" s="10">
        <v>-0.28388595999999999</v>
      </c>
      <c r="P135" s="10">
        <v>2.1261396000000001</v>
      </c>
      <c r="Q135" s="10">
        <v>2.3352651999999998</v>
      </c>
      <c r="R135" s="62" t="s">
        <v>2324</v>
      </c>
    </row>
    <row r="136" spans="1:18" ht="15.75">
      <c r="A136" s="16" t="s">
        <v>1174</v>
      </c>
      <c r="B136" t="s">
        <v>1175</v>
      </c>
      <c r="C136" s="10">
        <v>1.55968484998331</v>
      </c>
      <c r="D136" s="11">
        <v>9.6281036108728397</v>
      </c>
      <c r="E136" s="12">
        <v>3.6862549316933898E-7</v>
      </c>
      <c r="F136" s="12">
        <v>5.0391104916248601E-5</v>
      </c>
      <c r="G136" s="10">
        <v>0.66482640000000004</v>
      </c>
      <c r="H136" s="10">
        <v>-0.63907429999999998</v>
      </c>
      <c r="I136" s="10">
        <v>-0.31796550000000001</v>
      </c>
      <c r="J136" s="10">
        <v>5.4896355000000001E-2</v>
      </c>
      <c r="K136" s="10">
        <v>0.20419788</v>
      </c>
      <c r="L136" s="10">
        <v>-1.3011569999999999</v>
      </c>
      <c r="M136" s="10">
        <v>-1.3540907</v>
      </c>
      <c r="N136" s="10">
        <v>-0.84080790000000005</v>
      </c>
      <c r="O136" s="10">
        <v>-1.3863306</v>
      </c>
      <c r="P136" s="10">
        <v>2.1181277999999999</v>
      </c>
      <c r="Q136" s="10">
        <v>2.1250935000000002</v>
      </c>
    </row>
    <row r="137" spans="1:18" ht="15.75">
      <c r="A137" s="23" t="s">
        <v>1176</v>
      </c>
      <c r="B137" t="s">
        <v>1177</v>
      </c>
      <c r="C137" s="10">
        <v>1.2335778728375399</v>
      </c>
      <c r="D137" s="11">
        <v>10.7092746156336</v>
      </c>
      <c r="E137" s="12">
        <v>2.2435885932809001E-5</v>
      </c>
      <c r="F137" s="13">
        <v>9.9649351852472597E-4</v>
      </c>
      <c r="G137" s="10">
        <v>1.6534472</v>
      </c>
      <c r="H137" s="10">
        <v>1.2323685</v>
      </c>
      <c r="I137" s="10">
        <v>0.47806071999999999</v>
      </c>
      <c r="J137" s="10">
        <v>0.93734455000000005</v>
      </c>
      <c r="K137" s="10">
        <v>2.2011213000000001</v>
      </c>
      <c r="L137" s="10">
        <v>-9.8239900000000005E-2</v>
      </c>
      <c r="M137" s="10">
        <v>-0.63239290000000004</v>
      </c>
      <c r="N137" s="10">
        <v>-1.0133886000000001</v>
      </c>
      <c r="O137" s="10">
        <v>-0.37665939999999998</v>
      </c>
      <c r="P137" s="10">
        <v>2.1129503000000001</v>
      </c>
      <c r="Q137" s="10">
        <v>1.1845893999999999</v>
      </c>
      <c r="R137" s="62" t="s">
        <v>2324</v>
      </c>
    </row>
    <row r="138" spans="1:18" ht="15.75">
      <c r="A138" s="23" t="s">
        <v>1178</v>
      </c>
      <c r="B138" t="s">
        <v>1179</v>
      </c>
      <c r="C138" s="10">
        <v>4.4283881712614903</v>
      </c>
      <c r="D138" s="11">
        <v>5.6981098802719998</v>
      </c>
      <c r="E138" s="12">
        <v>3.3038743861906903E-11</v>
      </c>
      <c r="F138" s="12">
        <v>2.1249368916197701E-7</v>
      </c>
      <c r="G138" s="10">
        <v>2.8555155000000001</v>
      </c>
      <c r="H138" s="10">
        <v>-0.2918539</v>
      </c>
      <c r="I138" s="10">
        <v>-0.17660045999999999</v>
      </c>
      <c r="J138" s="10">
        <v>2.3575840000000001</v>
      </c>
      <c r="K138" s="10">
        <v>0.56384469999999998</v>
      </c>
      <c r="L138" s="10">
        <v>-1.0107565000000001</v>
      </c>
      <c r="M138" s="10">
        <v>-3.2521705999999999</v>
      </c>
      <c r="N138" s="10">
        <v>-1.0703172999999999</v>
      </c>
      <c r="O138" s="10">
        <v>-3.1227646</v>
      </c>
      <c r="P138" s="10">
        <v>2.1021451999999998</v>
      </c>
      <c r="Q138" s="10">
        <v>1.0418529999999999</v>
      </c>
    </row>
    <row r="139" spans="1:18" ht="15.75">
      <c r="A139" s="16" t="s">
        <v>1180</v>
      </c>
      <c r="B139" t="s">
        <v>1181</v>
      </c>
      <c r="C139" s="10">
        <v>1.17553873883671</v>
      </c>
      <c r="D139" s="11">
        <v>8.0115489093335999</v>
      </c>
      <c r="E139" s="12">
        <v>2.7144570707710998E-5</v>
      </c>
      <c r="F139" s="13">
        <v>1.12255345686376E-3</v>
      </c>
      <c r="G139" s="10">
        <v>0.96751690000000001</v>
      </c>
      <c r="H139" s="10">
        <v>-0.33132552999999998</v>
      </c>
      <c r="I139" s="10">
        <v>-0.21034240000000001</v>
      </c>
      <c r="J139" s="10">
        <v>0.32602977999999999</v>
      </c>
      <c r="K139" s="10">
        <v>-4.6977997000000001E-2</v>
      </c>
      <c r="L139" s="10">
        <v>-1.1562767</v>
      </c>
      <c r="M139" s="10">
        <v>-1.6892157000000001</v>
      </c>
      <c r="N139" s="10">
        <v>-1.5369282</v>
      </c>
      <c r="O139" s="10">
        <v>-1.3639984000000001</v>
      </c>
      <c r="P139" s="10">
        <v>2.1008339999999999</v>
      </c>
      <c r="Q139" s="10">
        <v>1.7179108000000001</v>
      </c>
    </row>
    <row r="140" spans="1:18" ht="15.75">
      <c r="A140" s="23" t="s">
        <v>1182</v>
      </c>
      <c r="B140" t="s">
        <v>1183</v>
      </c>
      <c r="C140" s="10">
        <v>2.4203072722537402</v>
      </c>
      <c r="D140" s="11">
        <v>6.8741506829953298</v>
      </c>
      <c r="E140" s="13">
        <v>1.3458534530429399E-3</v>
      </c>
      <c r="F140" s="13">
        <v>1.5345722921952999E-2</v>
      </c>
      <c r="G140" s="10">
        <v>3.0257225000000001</v>
      </c>
      <c r="H140" s="10">
        <v>0.32287120000000002</v>
      </c>
      <c r="I140" s="10">
        <v>0.39830303</v>
      </c>
      <c r="J140" s="10">
        <v>0.48823070000000002</v>
      </c>
      <c r="K140" s="10">
        <v>0.93154619999999999</v>
      </c>
      <c r="L140" s="10">
        <v>9.3450549999999997E-3</v>
      </c>
      <c r="M140" s="10">
        <v>-0.52296257000000002</v>
      </c>
      <c r="N140" s="10">
        <v>-0.21050930000000001</v>
      </c>
      <c r="O140" s="10">
        <v>-1.2867679999999999</v>
      </c>
      <c r="P140" s="10">
        <v>2.1002130000000001</v>
      </c>
      <c r="Q140" s="10">
        <v>1.2223549</v>
      </c>
    </row>
    <row r="141" spans="1:18" ht="15.75">
      <c r="A141" s="23" t="s">
        <v>1184</v>
      </c>
      <c r="B141" t="s">
        <v>413</v>
      </c>
      <c r="C141" s="10">
        <v>3.1103466480787398</v>
      </c>
      <c r="D141" s="11">
        <v>8.1701522670576701</v>
      </c>
      <c r="E141" s="12">
        <v>1.21159433385693E-7</v>
      </c>
      <c r="F141" s="12">
        <v>2.45219415690654E-5</v>
      </c>
      <c r="G141" s="10">
        <v>2.8905650000000001</v>
      </c>
      <c r="H141" s="10">
        <v>0.519845</v>
      </c>
      <c r="I141" s="10">
        <v>1.0345268000000001</v>
      </c>
      <c r="J141" s="10">
        <v>2.0536957</v>
      </c>
      <c r="K141" s="10">
        <v>4.7233963000000001</v>
      </c>
      <c r="L141" s="10">
        <v>-7.3719025000000002E-3</v>
      </c>
      <c r="M141" s="10">
        <v>-1.151432</v>
      </c>
      <c r="N141" s="10">
        <v>-3.468153</v>
      </c>
      <c r="O141" s="10">
        <v>-1.1004210000000001</v>
      </c>
      <c r="P141" s="10">
        <v>2.0829468000000002</v>
      </c>
      <c r="Q141" s="10">
        <v>4.6376314000000001</v>
      </c>
    </row>
    <row r="142" spans="1:18" ht="15.75">
      <c r="A142" s="23" t="s">
        <v>1185</v>
      </c>
      <c r="B142" t="s">
        <v>82</v>
      </c>
      <c r="C142" s="10">
        <v>1.9623740229909401</v>
      </c>
      <c r="D142" s="11">
        <v>9.0736570777804602</v>
      </c>
      <c r="E142" s="12">
        <v>1.53515678887194E-5</v>
      </c>
      <c r="F142" s="13">
        <v>7.6311248377743503E-4</v>
      </c>
      <c r="G142" s="10">
        <v>3.6967819999999998</v>
      </c>
      <c r="H142" s="10">
        <v>2.2906227000000001</v>
      </c>
      <c r="I142" s="10">
        <v>1.3250588999999999</v>
      </c>
      <c r="J142" s="10">
        <v>2.2030020000000001</v>
      </c>
      <c r="K142" s="10">
        <v>2.8860073000000002</v>
      </c>
      <c r="L142" s="10">
        <v>-0.51957892999999999</v>
      </c>
      <c r="M142" s="10">
        <v>-0.83079530000000001</v>
      </c>
      <c r="N142" s="10">
        <v>-2.3508396</v>
      </c>
      <c r="O142" s="10">
        <v>-1.0682421</v>
      </c>
      <c r="P142" s="10">
        <v>2.0782633000000001</v>
      </c>
      <c r="Q142" s="10">
        <v>1.7526387999999999</v>
      </c>
    </row>
    <row r="143" spans="1:18" ht="15.75">
      <c r="A143" s="23" t="s">
        <v>1186</v>
      </c>
      <c r="B143" t="s">
        <v>1187</v>
      </c>
      <c r="C143" s="10">
        <v>1.99664350576589</v>
      </c>
      <c r="D143" s="11">
        <v>8.4236808825327998</v>
      </c>
      <c r="E143" s="12">
        <v>1.3812039875878599E-7</v>
      </c>
      <c r="F143" s="12">
        <v>2.6143004091220601E-5</v>
      </c>
      <c r="G143" s="10">
        <v>1.8674040000000001</v>
      </c>
      <c r="H143" s="10">
        <v>0.2996683</v>
      </c>
      <c r="I143" s="10">
        <v>0.26988792</v>
      </c>
      <c r="J143" s="10">
        <v>1.2921467</v>
      </c>
      <c r="K143" s="10">
        <v>1.5230923000000001</v>
      </c>
      <c r="L143" s="10">
        <v>-0.2364502</v>
      </c>
      <c r="M143" s="10">
        <v>-0.99046040000000002</v>
      </c>
      <c r="N143" s="10">
        <v>-1.3297806000000001</v>
      </c>
      <c r="O143" s="10">
        <v>-0.95691395000000001</v>
      </c>
      <c r="P143" s="10">
        <v>2.0765370999999999</v>
      </c>
      <c r="Q143" s="10">
        <v>2.0641690000000001</v>
      </c>
    </row>
    <row r="144" spans="1:18" ht="15.75">
      <c r="A144" s="23" t="s">
        <v>1188</v>
      </c>
      <c r="B144" t="s">
        <v>1189</v>
      </c>
      <c r="C144" s="10">
        <v>1.65519845179537</v>
      </c>
      <c r="D144" s="11">
        <v>8.7136984134582605</v>
      </c>
      <c r="E144" s="12">
        <v>2.4297433018613301E-6</v>
      </c>
      <c r="F144" s="13">
        <v>2.0125538659020601E-4</v>
      </c>
      <c r="G144" s="10">
        <v>1.0381985</v>
      </c>
      <c r="H144" s="10">
        <v>-0.95604230000000001</v>
      </c>
      <c r="I144" s="10">
        <v>-0.79455566</v>
      </c>
      <c r="J144" s="10">
        <v>0.55080222999999995</v>
      </c>
      <c r="K144" s="10">
        <v>0.84136770000000005</v>
      </c>
      <c r="L144" s="10">
        <v>-1.4642801000000001</v>
      </c>
      <c r="M144" s="10">
        <v>-1.1427202000000001</v>
      </c>
      <c r="N144" s="10">
        <v>-1.4675589</v>
      </c>
      <c r="O144" s="10">
        <v>-1.2023992999999999</v>
      </c>
      <c r="P144" s="10">
        <v>2.0730324000000002</v>
      </c>
      <c r="Q144" s="10">
        <v>1.1862410999999999</v>
      </c>
    </row>
    <row r="145" spans="1:18" ht="15.75">
      <c r="A145" s="25" t="s">
        <v>1190</v>
      </c>
      <c r="B145" t="s">
        <v>1191</v>
      </c>
      <c r="C145" s="10">
        <v>1.00163906809032</v>
      </c>
      <c r="D145" s="11">
        <v>6.7533955923775704</v>
      </c>
      <c r="E145" s="13">
        <v>2.5569815145593498E-3</v>
      </c>
      <c r="F145" s="13">
        <v>2.32446968406466E-2</v>
      </c>
      <c r="G145" s="10">
        <v>4.4403151999999997</v>
      </c>
      <c r="H145" s="10">
        <v>3.5445452</v>
      </c>
      <c r="I145" s="10">
        <v>4.3576565</v>
      </c>
      <c r="J145" s="10">
        <v>3.5555878000000001</v>
      </c>
      <c r="K145" s="10">
        <v>3.7223883</v>
      </c>
      <c r="L145" s="10">
        <v>-0.10802173599999999</v>
      </c>
      <c r="M145" s="10">
        <v>-0.26836872000000001</v>
      </c>
      <c r="N145" s="10">
        <v>-0.98914340000000001</v>
      </c>
      <c r="O145" s="10">
        <v>-0.59412670000000001</v>
      </c>
      <c r="P145" s="10">
        <v>2.0717458999999998</v>
      </c>
      <c r="Q145" s="10">
        <v>0.63871765000000003</v>
      </c>
    </row>
    <row r="146" spans="1:18" ht="15.75">
      <c r="A146" s="23" t="s">
        <v>1192</v>
      </c>
      <c r="B146" t="s">
        <v>1193</v>
      </c>
      <c r="C146" s="10">
        <v>1.21015918803864</v>
      </c>
      <c r="D146" s="11">
        <v>10.4690334072358</v>
      </c>
      <c r="E146" s="13">
        <v>2.61884317201069E-4</v>
      </c>
      <c r="F146" s="13">
        <v>5.2992808462578103E-3</v>
      </c>
      <c r="G146" s="10">
        <v>1.6360302</v>
      </c>
      <c r="H146" s="10">
        <v>0.27890300000000001</v>
      </c>
      <c r="I146" s="10">
        <v>0.87501335000000002</v>
      </c>
      <c r="J146" s="10">
        <v>1.4626408</v>
      </c>
      <c r="K146" s="10">
        <v>2.489973</v>
      </c>
      <c r="L146" s="10">
        <v>-0.36005688000000002</v>
      </c>
      <c r="M146" s="10">
        <v>-1.1228065</v>
      </c>
      <c r="N146" s="10">
        <v>-1.6946639999999999</v>
      </c>
      <c r="O146" s="10">
        <v>-1.0972366</v>
      </c>
      <c r="P146" s="10">
        <v>2.059536</v>
      </c>
      <c r="Q146" s="10">
        <v>2.9094582</v>
      </c>
    </row>
    <row r="147" spans="1:18" ht="15.75">
      <c r="A147" s="23" t="s">
        <v>1194</v>
      </c>
      <c r="B147" t="s">
        <v>1195</v>
      </c>
      <c r="C147" s="10">
        <v>2.3600817343833498</v>
      </c>
      <c r="D147" s="11">
        <v>9.2159180014407198</v>
      </c>
      <c r="E147" s="13">
        <v>3.05065439093723E-4</v>
      </c>
      <c r="F147" s="13">
        <v>5.9008288329650601E-3</v>
      </c>
      <c r="G147" s="10">
        <v>2.6791448999999998</v>
      </c>
      <c r="H147" s="10">
        <v>2.803131</v>
      </c>
      <c r="I147" s="10">
        <v>2.9033527000000001</v>
      </c>
      <c r="J147" s="10">
        <v>2.6235208999999999</v>
      </c>
      <c r="K147" s="10">
        <v>5.0985965999999996</v>
      </c>
      <c r="L147" s="10">
        <v>0.1181736</v>
      </c>
      <c r="M147" s="10">
        <v>0.18445586999999999</v>
      </c>
      <c r="N147" s="10">
        <v>-2.3135042000000001</v>
      </c>
      <c r="O147" s="10">
        <v>-0.45472908000000001</v>
      </c>
      <c r="P147" s="10">
        <v>2.0539749999999999</v>
      </c>
      <c r="Q147" s="10">
        <v>2.100587</v>
      </c>
      <c r="R147" s="62" t="s">
        <v>2324</v>
      </c>
    </row>
    <row r="148" spans="1:18" ht="15.75">
      <c r="A148" s="23" t="s">
        <v>1196</v>
      </c>
      <c r="B148" t="s">
        <v>1197</v>
      </c>
      <c r="C148" s="10">
        <v>2.0420846116860298</v>
      </c>
      <c r="D148" s="11">
        <v>8.3198032823011605</v>
      </c>
      <c r="E148" s="12">
        <v>1.21518041767933E-8</v>
      </c>
      <c r="F148" s="12">
        <v>4.6001122088334699E-6</v>
      </c>
      <c r="G148" s="10">
        <v>-6.8596840000000006E-2</v>
      </c>
      <c r="H148" s="10">
        <v>-1.3007879</v>
      </c>
      <c r="I148" s="10">
        <v>-1.0100594000000001</v>
      </c>
      <c r="J148" s="10">
        <v>0.52352905000000005</v>
      </c>
      <c r="K148" s="10">
        <v>2.4274510999999999</v>
      </c>
      <c r="L148" s="10">
        <v>-5.067253E-2</v>
      </c>
      <c r="M148" s="10">
        <v>-1.0504865999999999</v>
      </c>
      <c r="N148" s="10">
        <v>-0.88855742999999998</v>
      </c>
      <c r="O148" s="10">
        <v>-1.4727983</v>
      </c>
      <c r="P148" s="10">
        <v>2.0539694000000002</v>
      </c>
      <c r="Q148" s="10">
        <v>3.3513069999999998</v>
      </c>
    </row>
    <row r="149" spans="1:18" ht="15.75">
      <c r="A149" s="23" t="s">
        <v>1198</v>
      </c>
      <c r="B149" t="s">
        <v>450</v>
      </c>
      <c r="C149" s="10">
        <v>2.4608746228854401</v>
      </c>
      <c r="D149" s="11">
        <v>6.4083211997050196</v>
      </c>
      <c r="E149" s="12">
        <v>2.3163870637490599E-9</v>
      </c>
      <c r="F149" s="12">
        <v>1.64284552434506E-6</v>
      </c>
      <c r="G149" s="10">
        <v>4.2897080000000001</v>
      </c>
      <c r="H149" s="10">
        <v>2.2866430000000002</v>
      </c>
      <c r="I149" s="10">
        <v>3.3222198000000001</v>
      </c>
      <c r="J149" s="10">
        <v>2.7014675000000001</v>
      </c>
      <c r="K149" s="10">
        <v>4.0292570000000003</v>
      </c>
      <c r="L149" s="10">
        <v>0.42894077000000003</v>
      </c>
      <c r="M149" s="10">
        <v>-0.62124729999999995</v>
      </c>
      <c r="N149" s="10">
        <v>-1.0407248</v>
      </c>
      <c r="O149" s="10">
        <v>-0.82730864999999998</v>
      </c>
      <c r="P149" s="10">
        <v>2.0410118000000002</v>
      </c>
      <c r="Q149" s="10">
        <v>0.57562780000000002</v>
      </c>
    </row>
    <row r="150" spans="1:18" ht="15.75">
      <c r="A150" s="25" t="s">
        <v>1199</v>
      </c>
      <c r="B150" t="s">
        <v>1200</v>
      </c>
      <c r="C150" s="10">
        <v>1.59469036608031</v>
      </c>
      <c r="D150" s="11">
        <v>8.7911626228304005</v>
      </c>
      <c r="E150" s="12">
        <v>1.8939482405480301E-7</v>
      </c>
      <c r="F150" s="12">
        <v>3.2362840560364503E-5</v>
      </c>
      <c r="G150" s="10">
        <v>2.1676712</v>
      </c>
      <c r="H150" s="10">
        <v>1.9666204</v>
      </c>
      <c r="I150" s="10">
        <v>1.5316563000000001</v>
      </c>
      <c r="J150" s="10">
        <v>1.4978256000000001</v>
      </c>
      <c r="K150" s="10">
        <v>1.61168</v>
      </c>
      <c r="L150" s="10">
        <v>-0.32527732999999998</v>
      </c>
      <c r="M150" s="10">
        <v>-0.60447980000000001</v>
      </c>
      <c r="N150" s="10">
        <v>-0.70701884999999998</v>
      </c>
      <c r="O150" s="10">
        <v>-0.95013904999999999</v>
      </c>
      <c r="P150" s="10">
        <v>2.0297936999999999</v>
      </c>
      <c r="Q150" s="10">
        <v>0.49632929999999997</v>
      </c>
    </row>
    <row r="151" spans="1:18" ht="15.75">
      <c r="A151" s="23" t="s">
        <v>1201</v>
      </c>
      <c r="B151" t="s">
        <v>1202</v>
      </c>
      <c r="C151" s="10">
        <v>1.1987729048554701</v>
      </c>
      <c r="D151" s="11">
        <v>6.9251889007672096</v>
      </c>
      <c r="E151" s="13">
        <v>2.0784928211186899E-3</v>
      </c>
      <c r="F151" s="13">
        <v>2.0250840779932701E-2</v>
      </c>
      <c r="G151" s="10">
        <v>1.8683376</v>
      </c>
      <c r="H151" s="10">
        <v>-0.18753528999999999</v>
      </c>
      <c r="I151" s="10">
        <v>0.39253519999999997</v>
      </c>
      <c r="J151" s="10">
        <v>0.54453087</v>
      </c>
      <c r="K151" s="10">
        <v>7.2631836000000005E-2</v>
      </c>
      <c r="L151" s="10">
        <v>-0.31413554999999999</v>
      </c>
      <c r="M151" s="10">
        <v>-2.3099965999999998</v>
      </c>
      <c r="N151" s="10">
        <v>-0.55210303999999999</v>
      </c>
      <c r="O151" s="10">
        <v>-2.2058352999999999</v>
      </c>
      <c r="P151" s="10">
        <v>2.0242127999999999</v>
      </c>
      <c r="Q151" s="10">
        <v>1.6802359</v>
      </c>
    </row>
    <row r="152" spans="1:18" ht="15.75">
      <c r="A152" s="23" t="s">
        <v>1203</v>
      </c>
      <c r="B152" t="s">
        <v>218</v>
      </c>
      <c r="C152" s="10">
        <v>1.6321108151867001</v>
      </c>
      <c r="D152" s="11">
        <v>7.2992717657276804</v>
      </c>
      <c r="E152" s="12">
        <v>7.2310981823596698E-5</v>
      </c>
      <c r="F152" s="13">
        <v>2.2213283629855399E-3</v>
      </c>
      <c r="G152" s="10">
        <v>2.7769135999999999</v>
      </c>
      <c r="H152" s="10">
        <v>3.1125001999999999</v>
      </c>
      <c r="I152" s="10">
        <v>1.5536490000000001</v>
      </c>
      <c r="J152" s="10">
        <v>1.7647724</v>
      </c>
      <c r="K152" s="10">
        <v>1.5545081999999999</v>
      </c>
      <c r="L152" s="10">
        <v>-0.35416029999999998</v>
      </c>
      <c r="M152" s="10">
        <v>0.15270138</v>
      </c>
      <c r="N152" s="10">
        <v>-1.3060265</v>
      </c>
      <c r="O152" s="10">
        <v>0.21621323000000001</v>
      </c>
      <c r="P152" s="10">
        <v>2.0182562000000002</v>
      </c>
      <c r="Q152" s="10">
        <v>0.82668209999999998</v>
      </c>
      <c r="R152" s="62" t="s">
        <v>2324</v>
      </c>
    </row>
    <row r="153" spans="1:18" ht="15.75">
      <c r="A153" s="23" t="s">
        <v>1204</v>
      </c>
      <c r="B153" t="s">
        <v>372</v>
      </c>
      <c r="C153" s="10">
        <v>1.3309130278992201</v>
      </c>
      <c r="D153" s="11">
        <v>8.80521695863162</v>
      </c>
      <c r="E153" s="13">
        <v>1.34468007293037E-4</v>
      </c>
      <c r="F153" s="13">
        <v>3.3831490669248201E-3</v>
      </c>
      <c r="G153" s="10">
        <v>1.4642466999999999</v>
      </c>
      <c r="H153" s="10">
        <v>0.14698124000000001</v>
      </c>
      <c r="I153" s="10">
        <v>0.69849680000000003</v>
      </c>
      <c r="J153" s="10">
        <v>0.75315666000000003</v>
      </c>
      <c r="K153" s="10">
        <v>1.5353908999999999</v>
      </c>
      <c r="L153" s="10">
        <v>-0.33611488</v>
      </c>
      <c r="M153" s="10">
        <v>-1.0850181999999999</v>
      </c>
      <c r="N153" s="10">
        <v>-1.1107100999999999</v>
      </c>
      <c r="O153" s="10">
        <v>-0.97075080000000002</v>
      </c>
      <c r="P153" s="10">
        <v>2.0168132999999999</v>
      </c>
      <c r="Q153" s="10">
        <v>0.86410520000000002</v>
      </c>
    </row>
    <row r="154" spans="1:18" ht="15.75">
      <c r="A154" s="23" t="s">
        <v>1205</v>
      </c>
      <c r="B154" t="s">
        <v>1206</v>
      </c>
      <c r="C154" s="10">
        <v>1.9689696726230701</v>
      </c>
      <c r="D154" s="11">
        <v>10.754265112244401</v>
      </c>
      <c r="E154" s="12">
        <v>4.0352529122934001E-5</v>
      </c>
      <c r="F154" s="13">
        <v>1.46231860323846E-3</v>
      </c>
      <c r="G154" s="10">
        <v>4.5450296000000003</v>
      </c>
      <c r="H154" s="10">
        <v>-1.1911773999999999</v>
      </c>
      <c r="I154" s="10">
        <v>1.1339283</v>
      </c>
      <c r="J154" s="10">
        <v>0.99032019999999998</v>
      </c>
      <c r="K154" s="10">
        <v>3.5976075999999999</v>
      </c>
      <c r="L154" s="10">
        <v>-0.12429619</v>
      </c>
      <c r="M154" s="10">
        <v>-0.73563670000000003</v>
      </c>
      <c r="N154" s="10">
        <v>-2.3090792000000002</v>
      </c>
      <c r="O154" s="10">
        <v>-1.2984610000000001</v>
      </c>
      <c r="P154" s="10">
        <v>2.0150347000000002</v>
      </c>
      <c r="Q154" s="10">
        <v>3.5996122000000002</v>
      </c>
    </row>
    <row r="155" spans="1:18" ht="15.75">
      <c r="A155" s="23" t="s">
        <v>1207</v>
      </c>
      <c r="B155" t="s">
        <v>1208</v>
      </c>
      <c r="C155" s="10">
        <v>3.6484985128257401</v>
      </c>
      <c r="D155" s="11">
        <v>7.3607633998234903</v>
      </c>
      <c r="E155" s="12">
        <v>2.1206424080129798E-9</v>
      </c>
      <c r="F155" s="12">
        <v>1.64284552434506E-6</v>
      </c>
      <c r="G155" s="10">
        <v>3.0063895999999999</v>
      </c>
      <c r="H155" s="10">
        <v>1.6273040999999999</v>
      </c>
      <c r="I155" s="10">
        <v>1.5457791999999999</v>
      </c>
      <c r="J155" s="10">
        <v>1.2943830000000001</v>
      </c>
      <c r="K155" s="10">
        <v>4.7338867000000002</v>
      </c>
      <c r="L155" s="10">
        <v>0.77711770000000002</v>
      </c>
      <c r="M155" s="10">
        <v>0.36628342000000003</v>
      </c>
      <c r="N155" s="10">
        <v>-2.3400249999999998</v>
      </c>
      <c r="O155" s="10">
        <v>0.53835772999999998</v>
      </c>
      <c r="P155" s="10">
        <v>2.0101469999999999</v>
      </c>
      <c r="Q155" s="10">
        <v>0.95059680000000002</v>
      </c>
      <c r="R155" s="62" t="s">
        <v>2324</v>
      </c>
    </row>
    <row r="156" spans="1:18" ht="15.75">
      <c r="A156" s="23" t="s">
        <v>1209</v>
      </c>
      <c r="B156" t="s">
        <v>1210</v>
      </c>
      <c r="C156" s="10">
        <v>2.01090562767765</v>
      </c>
      <c r="D156" s="11">
        <v>7.0804563208938802</v>
      </c>
      <c r="E156" s="12">
        <v>7.5859555931520099E-9</v>
      </c>
      <c r="F156" s="12">
        <v>3.1194083895348399E-6</v>
      </c>
      <c r="G156" s="10">
        <v>1.019433</v>
      </c>
      <c r="H156" s="10">
        <v>-0.60534189999999999</v>
      </c>
      <c r="I156" s="10">
        <v>-0.26822662000000003</v>
      </c>
      <c r="J156" s="10">
        <v>1.0883064</v>
      </c>
      <c r="K156" s="10">
        <v>0.38328456999999999</v>
      </c>
      <c r="L156" s="10">
        <v>-1.7344732</v>
      </c>
      <c r="M156" s="10">
        <v>-2.364274</v>
      </c>
      <c r="N156" s="10">
        <v>-2.2314148</v>
      </c>
      <c r="O156" s="10">
        <v>-1.0609139999999999</v>
      </c>
      <c r="P156" s="10">
        <v>2.0084734000000002</v>
      </c>
      <c r="Q156" s="10">
        <v>2.7084489999999999</v>
      </c>
    </row>
    <row r="157" spans="1:18" ht="15.75">
      <c r="A157" s="23" t="s">
        <v>1211</v>
      </c>
      <c r="B157" t="s">
        <v>1212</v>
      </c>
      <c r="C157" s="10">
        <v>1.5139334696276801</v>
      </c>
      <c r="D157" s="11">
        <v>8.4075781045947497</v>
      </c>
      <c r="E157" s="12">
        <v>2.7928733223194501E-7</v>
      </c>
      <c r="F157" s="12">
        <v>3.9723376282654502E-5</v>
      </c>
      <c r="G157" s="10">
        <v>3.5432261999999999</v>
      </c>
      <c r="H157" s="10">
        <v>-6.8845749999999997E-2</v>
      </c>
      <c r="I157" s="10">
        <v>0.19499779</v>
      </c>
      <c r="J157" s="10">
        <v>1.8902416</v>
      </c>
      <c r="K157" s="10">
        <v>1.85042</v>
      </c>
      <c r="L157" s="10">
        <v>-0.50578690000000004</v>
      </c>
      <c r="M157" s="10">
        <v>-1.4853152999999999</v>
      </c>
      <c r="N157" s="10">
        <v>-1.0477924000000001</v>
      </c>
      <c r="O157" s="10">
        <v>-1.7956027999999999</v>
      </c>
      <c r="P157" s="10">
        <v>1.9904508999999999</v>
      </c>
      <c r="Q157" s="10">
        <v>1.4140653999999999</v>
      </c>
    </row>
    <row r="158" spans="1:18" ht="15.75">
      <c r="A158" s="23" t="s">
        <v>1213</v>
      </c>
      <c r="B158" t="s">
        <v>1214</v>
      </c>
      <c r="C158" s="10">
        <v>1.7475995837449001</v>
      </c>
      <c r="D158" s="11">
        <v>7.60689725398354</v>
      </c>
      <c r="E158" s="12">
        <v>4.80588258317206E-5</v>
      </c>
      <c r="F158" s="13">
        <v>1.65158584974206E-3</v>
      </c>
      <c r="G158" s="10">
        <v>4.9810046999999997</v>
      </c>
      <c r="H158" s="10">
        <v>1.8656550000000001</v>
      </c>
      <c r="I158" s="10">
        <v>2.7277650000000002</v>
      </c>
      <c r="J158" s="10">
        <v>2.3746328000000001</v>
      </c>
      <c r="K158" s="10">
        <v>3.6092423999999999</v>
      </c>
      <c r="L158" s="10">
        <v>1.2136458999999999</v>
      </c>
      <c r="M158" s="10">
        <v>-0.17408562</v>
      </c>
      <c r="N158" s="10">
        <v>-1.1345301000000001</v>
      </c>
      <c r="O158" s="10">
        <v>-0.76292420000000005</v>
      </c>
      <c r="P158" s="10">
        <v>1.9897937999999999</v>
      </c>
      <c r="Q158" s="10">
        <v>0.4792652</v>
      </c>
    </row>
    <row r="159" spans="1:18" ht="15.75">
      <c r="A159" s="23" t="s">
        <v>1215</v>
      </c>
      <c r="B159" t="s">
        <v>1216</v>
      </c>
      <c r="C159" s="10">
        <v>1.9536317887194199</v>
      </c>
      <c r="D159" s="11">
        <v>6.7383748858620196</v>
      </c>
      <c r="E159" s="13">
        <v>2.1966586634222401E-3</v>
      </c>
      <c r="F159" s="13">
        <v>2.09743822554007E-2</v>
      </c>
      <c r="G159" s="10">
        <v>5.2682323000000002</v>
      </c>
      <c r="H159" s="10">
        <v>3.7360315000000002</v>
      </c>
      <c r="I159" s="10">
        <v>3.9327144999999999</v>
      </c>
      <c r="J159" s="10">
        <v>3.8025064</v>
      </c>
      <c r="K159" s="10">
        <v>4.4389820000000002</v>
      </c>
      <c r="L159" s="10">
        <v>0.76131059999999995</v>
      </c>
      <c r="M159" s="10">
        <v>-1.2375583999999999</v>
      </c>
      <c r="N159" s="10">
        <v>-0.67149159999999997</v>
      </c>
      <c r="O159" s="10">
        <v>-1.427578</v>
      </c>
      <c r="P159" s="10">
        <v>1.9705839000000001</v>
      </c>
      <c r="Q159" s="10">
        <v>1.4187927</v>
      </c>
    </row>
    <row r="160" spans="1:18" ht="15.75">
      <c r="A160" s="23" t="s">
        <v>1217</v>
      </c>
      <c r="B160" t="s">
        <v>1218</v>
      </c>
      <c r="C160" s="10">
        <v>1.43324068513376</v>
      </c>
      <c r="D160" s="11">
        <v>12.483732225859301</v>
      </c>
      <c r="E160" s="12">
        <v>3.7237067141891602E-7</v>
      </c>
      <c r="F160" s="12">
        <v>5.0621838347700798E-5</v>
      </c>
      <c r="G160" s="10">
        <v>1.0084276000000001</v>
      </c>
      <c r="H160" s="10">
        <v>8.1204414000000003E-2</v>
      </c>
      <c r="I160" s="10">
        <v>0.13471221999999999</v>
      </c>
      <c r="J160" s="10">
        <v>1.3868256000000001</v>
      </c>
      <c r="K160" s="10">
        <v>2.6065922000000001</v>
      </c>
      <c r="L160" s="10">
        <v>-0.63742255999999997</v>
      </c>
      <c r="M160" s="10">
        <v>-0.51637745000000002</v>
      </c>
      <c r="N160" s="10">
        <v>-1.9742785</v>
      </c>
      <c r="O160" s="10">
        <v>-0.65173817000000001</v>
      </c>
      <c r="P160" s="10">
        <v>1.9594269</v>
      </c>
      <c r="Q160" s="10">
        <v>2.5356673999999999</v>
      </c>
    </row>
    <row r="161" spans="1:18" ht="15.75">
      <c r="A161" s="23" t="s">
        <v>1219</v>
      </c>
      <c r="B161" t="s">
        <v>1220</v>
      </c>
      <c r="C161" s="10">
        <v>1.36278607312602</v>
      </c>
      <c r="D161" s="11">
        <v>7.4484502839238704</v>
      </c>
      <c r="E161" s="12">
        <v>1.0917324777953199E-5</v>
      </c>
      <c r="F161" s="13">
        <v>6.0502633668089404E-4</v>
      </c>
      <c r="G161" s="10">
        <v>1.215395</v>
      </c>
      <c r="H161" s="10">
        <v>-0.92321779999999998</v>
      </c>
      <c r="I161" s="10">
        <v>0.16171265000000001</v>
      </c>
      <c r="J161" s="10">
        <v>0.50767229999999997</v>
      </c>
      <c r="K161" s="10">
        <v>-0.24109077000000001</v>
      </c>
      <c r="L161" s="10">
        <v>-0.87435149999999995</v>
      </c>
      <c r="M161" s="10">
        <v>-1.7059526</v>
      </c>
      <c r="N161" s="10">
        <v>-1.2034502</v>
      </c>
      <c r="O161" s="10">
        <v>-1.8271255</v>
      </c>
      <c r="P161" s="10">
        <v>1.9536324</v>
      </c>
      <c r="Q161" s="10">
        <v>1.1894941000000001</v>
      </c>
    </row>
    <row r="162" spans="1:18" ht="15.75">
      <c r="A162" s="25" t="s">
        <v>1221</v>
      </c>
      <c r="B162" t="s">
        <v>1222</v>
      </c>
      <c r="C162" s="10">
        <v>1.4900788219031</v>
      </c>
      <c r="D162" s="11">
        <v>8.68701829034163</v>
      </c>
      <c r="E162" s="12">
        <v>2.4373772739933899E-6</v>
      </c>
      <c r="F162" s="13">
        <v>2.0125538659020601E-4</v>
      </c>
      <c r="G162" s="10">
        <v>3.0631533000000002</v>
      </c>
      <c r="H162" s="10">
        <v>1.9556598999999999</v>
      </c>
      <c r="I162" s="10">
        <v>1.5469818</v>
      </c>
      <c r="J162" s="10">
        <v>1.6275978</v>
      </c>
      <c r="K162" s="10">
        <v>2.2955713000000002</v>
      </c>
      <c r="L162" s="10">
        <v>0.17591381</v>
      </c>
      <c r="M162" s="10">
        <v>-0.62513160000000001</v>
      </c>
      <c r="N162" s="10">
        <v>-0.74298286000000002</v>
      </c>
      <c r="O162" s="10">
        <v>-0.66994189999999998</v>
      </c>
      <c r="P162" s="10">
        <v>1.9470396000000001</v>
      </c>
      <c r="Q162" s="10">
        <v>0.91353799999999996</v>
      </c>
    </row>
    <row r="163" spans="1:18" ht="15.75">
      <c r="A163" s="23" t="s">
        <v>1223</v>
      </c>
      <c r="B163" t="s">
        <v>1224</v>
      </c>
      <c r="C163" s="10">
        <v>1.13688253897244</v>
      </c>
      <c r="D163" s="11">
        <v>9.8631592539717197</v>
      </c>
      <c r="E163" s="13">
        <v>3.3046111415982599E-2</v>
      </c>
      <c r="F163" s="13">
        <v>0.12913552706010201</v>
      </c>
      <c r="G163" s="10">
        <v>4.8470354000000002</v>
      </c>
      <c r="H163" s="10">
        <v>2.7732868000000002</v>
      </c>
      <c r="I163" s="10">
        <v>3.1969259999999999</v>
      </c>
      <c r="J163" s="10">
        <v>2.3311853</v>
      </c>
      <c r="K163" s="10">
        <v>5.3784749999999999</v>
      </c>
      <c r="L163" s="10">
        <v>1.0300083</v>
      </c>
      <c r="M163" s="10">
        <v>-4.2033195000000002E-2</v>
      </c>
      <c r="N163" s="10">
        <v>-1.5697908</v>
      </c>
      <c r="O163" s="10">
        <v>-0.62731457000000002</v>
      </c>
      <c r="P163" s="10">
        <v>1.9458283999999999</v>
      </c>
      <c r="Q163" s="10">
        <v>0.66991425000000004</v>
      </c>
      <c r="R163" s="62" t="s">
        <v>2324</v>
      </c>
    </row>
    <row r="164" spans="1:18" ht="15.75">
      <c r="A164" s="23" t="s">
        <v>1225</v>
      </c>
      <c r="B164" t="s">
        <v>1226</v>
      </c>
      <c r="C164" s="10">
        <v>1.44406821837524</v>
      </c>
      <c r="D164" s="11">
        <v>9.3478355093734304</v>
      </c>
      <c r="E164" s="13">
        <v>1.55357715079841E-4</v>
      </c>
      <c r="F164" s="13">
        <v>3.7588317967104999E-3</v>
      </c>
      <c r="G164" s="10">
        <v>0.56198119999999996</v>
      </c>
      <c r="H164" s="10">
        <v>-1.1697272999999999</v>
      </c>
      <c r="I164" s="10">
        <v>-0.25667095000000001</v>
      </c>
      <c r="J164" s="10">
        <v>0.49615097000000002</v>
      </c>
      <c r="K164" s="10">
        <v>-0.23277473000000001</v>
      </c>
      <c r="L164" s="10">
        <v>-1.0301647</v>
      </c>
      <c r="M164" s="10">
        <v>-1.1510134000000001</v>
      </c>
      <c r="N164" s="10">
        <v>-1.2404546999999999</v>
      </c>
      <c r="O164" s="10">
        <v>-0.93885419999999997</v>
      </c>
      <c r="P164" s="10">
        <v>1.9422979</v>
      </c>
      <c r="Q164" s="10">
        <v>1.5452079999999999</v>
      </c>
    </row>
    <row r="165" spans="1:18" ht="15.75">
      <c r="A165" s="23" t="s">
        <v>1227</v>
      </c>
      <c r="B165" t="s">
        <v>1228</v>
      </c>
      <c r="C165" s="10">
        <v>1.3438542049817099</v>
      </c>
      <c r="D165" s="11">
        <v>8.0797359753808404</v>
      </c>
      <c r="E165" s="12">
        <v>8.2675668847397005E-8</v>
      </c>
      <c r="F165" s="12">
        <v>1.8327184753685101E-5</v>
      </c>
      <c r="G165" s="10">
        <v>2.3051366999999998</v>
      </c>
      <c r="H165" s="10">
        <v>-0.38351153999999998</v>
      </c>
      <c r="I165" s="10">
        <v>0.11301613000000001</v>
      </c>
      <c r="J165" s="10">
        <v>1.5111741999999999</v>
      </c>
      <c r="K165" s="10">
        <v>1.0094299</v>
      </c>
      <c r="L165" s="10">
        <v>-0.69050789999999995</v>
      </c>
      <c r="M165" s="10">
        <v>-1.2583150999999999</v>
      </c>
      <c r="N165" s="10">
        <v>-1.0794163000000001</v>
      </c>
      <c r="O165" s="10">
        <v>-1.4034119</v>
      </c>
      <c r="P165" s="10">
        <v>1.9318322999999999</v>
      </c>
      <c r="Q165" s="10">
        <v>1.3471660999999999</v>
      </c>
    </row>
    <row r="166" spans="1:18" ht="15.75">
      <c r="A166" s="23" t="s">
        <v>1229</v>
      </c>
      <c r="B166" t="s">
        <v>1230</v>
      </c>
      <c r="C166" s="10">
        <v>2.7826959046567699</v>
      </c>
      <c r="D166" s="11">
        <v>9.5518840440700501</v>
      </c>
      <c r="E166" s="12">
        <v>3.4795229404746798E-8</v>
      </c>
      <c r="F166" s="12">
        <v>9.7292206219681799E-6</v>
      </c>
      <c r="G166" s="10">
        <v>1.7263355</v>
      </c>
      <c r="H166" s="10">
        <v>-0.71262073999999997</v>
      </c>
      <c r="I166" s="10">
        <v>0.91934203999999997</v>
      </c>
      <c r="J166" s="10">
        <v>1.7821445</v>
      </c>
      <c r="K166" s="10">
        <v>1.8302936999999999</v>
      </c>
      <c r="L166" s="10">
        <v>-2.45825</v>
      </c>
      <c r="M166" s="10">
        <v>-3.9388217999999999</v>
      </c>
      <c r="N166" s="10">
        <v>-4.2176629999999999</v>
      </c>
      <c r="O166" s="10">
        <v>-4.3320550000000004</v>
      </c>
      <c r="P166" s="10">
        <v>1.9250392999999999</v>
      </c>
      <c r="Q166" s="10">
        <v>6.8309955999999996</v>
      </c>
    </row>
    <row r="167" spans="1:18" ht="15.75">
      <c r="A167" s="23" t="s">
        <v>1231</v>
      </c>
      <c r="B167" t="s">
        <v>1232</v>
      </c>
      <c r="C167" s="10">
        <v>3.0492319722557601</v>
      </c>
      <c r="D167" s="11">
        <v>12.148905568144601</v>
      </c>
      <c r="E167" s="12">
        <v>1.37396652708487E-8</v>
      </c>
      <c r="F167" s="12">
        <v>4.8296886236357597E-6</v>
      </c>
      <c r="G167" s="10">
        <v>1.7263355</v>
      </c>
      <c r="H167" s="10">
        <v>-0.71262073999999997</v>
      </c>
      <c r="I167" s="10">
        <v>0.91934203999999997</v>
      </c>
      <c r="J167" s="10">
        <v>1.7821445</v>
      </c>
      <c r="K167" s="10">
        <v>1.8302936999999999</v>
      </c>
      <c r="L167" s="10">
        <v>-2.45825</v>
      </c>
      <c r="M167" s="10">
        <v>-3.9388217999999999</v>
      </c>
      <c r="N167" s="10">
        <v>-4.2176629999999999</v>
      </c>
      <c r="O167" s="10">
        <v>-4.3320550000000004</v>
      </c>
      <c r="P167" s="10">
        <v>1.9250392999999999</v>
      </c>
      <c r="Q167" s="10">
        <v>6.8309955999999996</v>
      </c>
    </row>
    <row r="168" spans="1:18" ht="15.75">
      <c r="A168" s="23" t="s">
        <v>1233</v>
      </c>
      <c r="B168" t="s">
        <v>1234</v>
      </c>
      <c r="C168" s="10">
        <v>2.4645497247855199</v>
      </c>
      <c r="D168" s="11">
        <v>8.7252020087350193</v>
      </c>
      <c r="E168" s="12">
        <v>1.07149845740933E-5</v>
      </c>
      <c r="F168" s="13">
        <v>5.9785240460349302E-4</v>
      </c>
      <c r="G168" s="10">
        <v>4.1276570000000001</v>
      </c>
      <c r="H168" s="10">
        <v>2.3512887999999998</v>
      </c>
      <c r="I168" s="10">
        <v>2.5691586000000002</v>
      </c>
      <c r="J168" s="10">
        <v>3.9935284000000002</v>
      </c>
      <c r="K168" s="10">
        <v>4.5039350000000002</v>
      </c>
      <c r="L168" s="10">
        <v>0.14714812999999999</v>
      </c>
      <c r="M168" s="10">
        <v>-0.94775770000000004</v>
      </c>
      <c r="N168" s="10">
        <v>-2.5531234999999999</v>
      </c>
      <c r="O168" s="10">
        <v>-1.1545124</v>
      </c>
      <c r="P168" s="10">
        <v>1.9244384999999999</v>
      </c>
      <c r="Q168" s="10">
        <v>0.98348044999999995</v>
      </c>
    </row>
    <row r="169" spans="1:18" ht="15.75">
      <c r="A169" s="23" t="s">
        <v>1235</v>
      </c>
      <c r="B169" t="s">
        <v>1236</v>
      </c>
      <c r="C169" s="10">
        <v>2.3315231570336001</v>
      </c>
      <c r="D169" s="11">
        <v>10.8184609423684</v>
      </c>
      <c r="E169" s="12">
        <v>6.5165295980621398E-7</v>
      </c>
      <c r="F169" s="12">
        <v>7.7089291966306295E-5</v>
      </c>
      <c r="G169" s="10">
        <v>-0.33607577999999999</v>
      </c>
      <c r="H169" s="10">
        <v>-2.0139665999999998</v>
      </c>
      <c r="I169" s="10">
        <v>-0.44781684999999999</v>
      </c>
      <c r="J169" s="10">
        <v>0.52781487000000005</v>
      </c>
      <c r="K169" s="10">
        <v>0.89846325000000005</v>
      </c>
      <c r="L169" s="10">
        <v>-0.17851353</v>
      </c>
      <c r="M169" s="10">
        <v>-0.64340686999999996</v>
      </c>
      <c r="N169" s="10">
        <v>-2.5952625</v>
      </c>
      <c r="O169" s="10">
        <v>-0.83054830000000002</v>
      </c>
      <c r="P169" s="10">
        <v>1.9174042</v>
      </c>
      <c r="Q169" s="10">
        <v>2.7253313000000001</v>
      </c>
    </row>
    <row r="170" spans="1:18" ht="15.75">
      <c r="A170" s="25" t="s">
        <v>1237</v>
      </c>
      <c r="B170" t="s">
        <v>171</v>
      </c>
      <c r="C170" s="10">
        <v>1.60387038764167</v>
      </c>
      <c r="D170" s="11">
        <v>5.30388076840996</v>
      </c>
      <c r="E170" s="12">
        <v>2.1884790801554498E-5</v>
      </c>
      <c r="F170" s="13">
        <v>9.8086914838442594E-4</v>
      </c>
      <c r="G170" s="10">
        <v>5.1277429999999997</v>
      </c>
      <c r="H170" s="10">
        <v>4.1584349999999999</v>
      </c>
      <c r="I170" s="10">
        <v>3.2591589999999999</v>
      </c>
      <c r="J170" s="10">
        <v>3.0162125</v>
      </c>
      <c r="K170" s="10">
        <v>3.3211756000000001</v>
      </c>
      <c r="L170" s="10">
        <v>-8.2602499999999995E-2</v>
      </c>
      <c r="M170" s="10">
        <v>0.37860680000000002</v>
      </c>
      <c r="N170" s="10">
        <v>-0.63607599999999997</v>
      </c>
      <c r="O170" s="10">
        <v>0.19609641999999999</v>
      </c>
      <c r="P170" s="10">
        <v>1.9092197</v>
      </c>
      <c r="Q170" s="10">
        <v>1.691802</v>
      </c>
    </row>
    <row r="171" spans="1:18" ht="15.75">
      <c r="A171" s="23" t="s">
        <v>1238</v>
      </c>
      <c r="B171" t="s">
        <v>1239</v>
      </c>
      <c r="C171" s="10">
        <v>2.35125853295976</v>
      </c>
      <c r="D171" s="11">
        <v>7.7355223668909101</v>
      </c>
      <c r="E171" s="12">
        <v>2.7614224990435601E-9</v>
      </c>
      <c r="F171" s="12">
        <v>1.6699152933520301E-6</v>
      </c>
      <c r="G171" s="10">
        <v>2.8758183000000002</v>
      </c>
      <c r="H171" s="10">
        <v>0.80110930000000002</v>
      </c>
      <c r="I171" s="10">
        <v>0.93577670000000002</v>
      </c>
      <c r="J171" s="10">
        <v>2.1111984000000001</v>
      </c>
      <c r="K171" s="10">
        <v>4.1171340000000001</v>
      </c>
      <c r="L171" s="10">
        <v>0.76376339999999998</v>
      </c>
      <c r="M171" s="10">
        <v>-1.0398807999999999</v>
      </c>
      <c r="N171" s="10">
        <v>-0.81399250000000001</v>
      </c>
      <c r="O171" s="10">
        <v>-0.87232209999999999</v>
      </c>
      <c r="P171" s="10">
        <v>1.9036341000000001</v>
      </c>
      <c r="Q171" s="10">
        <v>0.2463398</v>
      </c>
    </row>
    <row r="172" spans="1:18" ht="15.75">
      <c r="A172" s="23" t="s">
        <v>1240</v>
      </c>
      <c r="B172" t="s">
        <v>384</v>
      </c>
      <c r="C172" s="10">
        <v>4.0216047050004198</v>
      </c>
      <c r="D172" s="11">
        <v>11.635150607622</v>
      </c>
      <c r="E172" s="12">
        <v>5.5041541049642497E-11</v>
      </c>
      <c r="F172" s="12">
        <v>2.1249368916197701E-7</v>
      </c>
      <c r="G172" s="10">
        <v>-2.0151395999999999</v>
      </c>
      <c r="H172" s="10">
        <v>-3.6939049000000002</v>
      </c>
      <c r="I172" s="10">
        <v>-0.74073314999999995</v>
      </c>
      <c r="J172" s="10">
        <v>0.23815823</v>
      </c>
      <c r="K172" s="10">
        <v>-0.35157490000000002</v>
      </c>
      <c r="L172" s="10">
        <v>-3.0884200000000002</v>
      </c>
      <c r="M172" s="10">
        <v>-2.0565023</v>
      </c>
      <c r="N172" s="10">
        <v>-3.1150923000000001</v>
      </c>
      <c r="O172" s="10">
        <v>-1.7828980000000001</v>
      </c>
      <c r="P172" s="10">
        <v>1.898468</v>
      </c>
      <c r="Q172" s="10">
        <v>4.8737399999999997</v>
      </c>
    </row>
    <row r="173" spans="1:18" ht="15.75">
      <c r="A173" s="16" t="s">
        <v>1241</v>
      </c>
      <c r="B173" t="s">
        <v>1242</v>
      </c>
      <c r="C173" s="10">
        <v>2.59331560417982</v>
      </c>
      <c r="D173" s="11">
        <v>7.3883952092334901</v>
      </c>
      <c r="E173" s="12">
        <v>2.7825134937589699E-9</v>
      </c>
      <c r="F173" s="12">
        <v>1.6699152933520301E-6</v>
      </c>
      <c r="G173" s="10">
        <v>0.16645145</v>
      </c>
      <c r="H173" s="10">
        <v>-0.92519759999999995</v>
      </c>
      <c r="I173" s="10">
        <v>-0.19730568000000001</v>
      </c>
      <c r="J173" s="10">
        <v>0.43440436999999998</v>
      </c>
      <c r="K173" s="10">
        <v>-0.33950424000000001</v>
      </c>
      <c r="L173" s="10">
        <v>-1.2510691</v>
      </c>
      <c r="M173" s="10">
        <v>-1.2585335</v>
      </c>
      <c r="N173" s="10">
        <v>-2.0844630999999998</v>
      </c>
      <c r="O173" s="10">
        <v>-0.93292045999999995</v>
      </c>
      <c r="P173" s="10">
        <v>1.8945521999999999</v>
      </c>
      <c r="Q173" s="10">
        <v>1.3401175000000001</v>
      </c>
    </row>
    <row r="174" spans="1:18" ht="15.75">
      <c r="A174" s="23" t="s">
        <v>1243</v>
      </c>
      <c r="B174" t="s">
        <v>730</v>
      </c>
      <c r="C174" s="10">
        <v>3.58649275920668</v>
      </c>
      <c r="D174" s="11">
        <v>5.9647123516624898</v>
      </c>
      <c r="E174" s="12">
        <v>4.1540563982524997E-8</v>
      </c>
      <c r="F174" s="12">
        <v>1.1101400784226799E-5</v>
      </c>
      <c r="G174" s="10">
        <v>4.2827653999999997</v>
      </c>
      <c r="H174" s="10">
        <v>1.9700184000000001</v>
      </c>
      <c r="I174" s="10">
        <v>3.1031141</v>
      </c>
      <c r="J174" s="10">
        <v>3.5394964</v>
      </c>
      <c r="K174" s="10">
        <v>3.2764929999999999</v>
      </c>
      <c r="L174" s="10">
        <v>-0.69740104999999997</v>
      </c>
      <c r="M174" s="10">
        <v>-1.3911389999999999</v>
      </c>
      <c r="N174" s="10">
        <v>-2.2891712000000002</v>
      </c>
      <c r="O174" s="10">
        <v>-1.8865050999999999</v>
      </c>
      <c r="P174" s="10">
        <v>1.8938550999999999</v>
      </c>
      <c r="Q174" s="10">
        <v>1.9531297999999999</v>
      </c>
    </row>
    <row r="175" spans="1:18" ht="15.75">
      <c r="A175" s="23" t="s">
        <v>1244</v>
      </c>
      <c r="B175" t="s">
        <v>1245</v>
      </c>
      <c r="C175" s="10">
        <v>1.81857502174122</v>
      </c>
      <c r="D175" s="11">
        <v>7.6206612371581901</v>
      </c>
      <c r="E175" s="12">
        <v>1.6062872137448099E-7</v>
      </c>
      <c r="F175" s="12">
        <v>2.9024537138634602E-5</v>
      </c>
      <c r="G175" s="10">
        <v>2.0267219999999999</v>
      </c>
      <c r="H175" s="10">
        <v>-0.77101993999999996</v>
      </c>
      <c r="I175" s="10">
        <v>0.28730391999999999</v>
      </c>
      <c r="J175" s="10">
        <v>2.1423559999999999</v>
      </c>
      <c r="K175" s="10">
        <v>1.5732573999999999</v>
      </c>
      <c r="L175" s="10">
        <v>-1.0899905999999999</v>
      </c>
      <c r="M175" s="10">
        <v>-1.7549782</v>
      </c>
      <c r="N175" s="10">
        <v>-2.1138802000000001</v>
      </c>
      <c r="O175" s="10">
        <v>-1.8776177999999999</v>
      </c>
      <c r="P175" s="10">
        <v>1.8773613</v>
      </c>
      <c r="Q175" s="10">
        <v>3.0222473000000001</v>
      </c>
    </row>
    <row r="176" spans="1:18" ht="15.75">
      <c r="A176" s="23" t="s">
        <v>1246</v>
      </c>
      <c r="B176" t="s">
        <v>1247</v>
      </c>
      <c r="C176" s="10">
        <v>1.16289242410702</v>
      </c>
      <c r="D176" s="11">
        <v>8.4019424613893499</v>
      </c>
      <c r="E176" s="12">
        <v>1.06565463144479E-5</v>
      </c>
      <c r="F176" s="13">
        <v>5.9594313321205904E-4</v>
      </c>
      <c r="G176" s="10">
        <v>1.3706436</v>
      </c>
      <c r="H176" s="10">
        <v>-0.14107132</v>
      </c>
      <c r="I176" s="10">
        <v>0.61551666000000005</v>
      </c>
      <c r="J176" s="10">
        <v>1.3905506000000001</v>
      </c>
      <c r="K176" s="10">
        <v>0.35785007000000002</v>
      </c>
      <c r="L176" s="10">
        <v>-1.0463427999999999</v>
      </c>
      <c r="M176" s="10">
        <v>-1.4215975000000001</v>
      </c>
      <c r="N176" s="10">
        <v>-1.2472353</v>
      </c>
      <c r="O176" s="10">
        <v>-1.0276346000000001</v>
      </c>
      <c r="P176" s="10">
        <v>1.8709183</v>
      </c>
      <c r="Q176" s="10">
        <v>0.93067739999999999</v>
      </c>
    </row>
    <row r="177" spans="1:18" ht="15.75">
      <c r="A177" s="23" t="s">
        <v>1248</v>
      </c>
      <c r="B177" t="s">
        <v>1249</v>
      </c>
      <c r="C177" s="10">
        <v>3.5976851917569399</v>
      </c>
      <c r="D177" s="11">
        <v>4.5270801594711099</v>
      </c>
      <c r="E177" s="12">
        <v>5.1010193153621303E-11</v>
      </c>
      <c r="F177" s="12">
        <v>2.1249368916197701E-7</v>
      </c>
      <c r="G177" s="10">
        <v>5.0031330000000001</v>
      </c>
      <c r="H177" s="10">
        <v>0.87337350000000002</v>
      </c>
      <c r="I177" s="10">
        <v>2.5055385000000001</v>
      </c>
      <c r="J177" s="10">
        <v>3.8277507000000002</v>
      </c>
      <c r="K177" s="10">
        <v>0.56885909999999995</v>
      </c>
      <c r="L177" s="10">
        <v>-1.4574594000000001</v>
      </c>
      <c r="M177" s="10">
        <v>-0.28603745000000003</v>
      </c>
      <c r="N177" s="10">
        <v>-1.0189276</v>
      </c>
      <c r="O177" s="10">
        <v>-0.68438434999999997</v>
      </c>
      <c r="P177" s="10">
        <v>1.8668918999999999</v>
      </c>
      <c r="Q177" s="10">
        <v>0.44713163</v>
      </c>
    </row>
    <row r="178" spans="1:18" ht="15.75">
      <c r="A178" s="23" t="s">
        <v>1250</v>
      </c>
      <c r="B178" t="s">
        <v>1251</v>
      </c>
      <c r="C178" s="10">
        <v>2.1642463896950299</v>
      </c>
      <c r="D178" s="11">
        <v>7.0888665587844697</v>
      </c>
      <c r="E178" s="12">
        <v>8.8384377619988806E-6</v>
      </c>
      <c r="F178" s="13">
        <v>5.2007385473700602E-4</v>
      </c>
      <c r="G178" s="10">
        <v>2.9233866000000002</v>
      </c>
      <c r="H178" s="10">
        <v>2.4273367000000001</v>
      </c>
      <c r="I178" s="10">
        <v>1.6500082</v>
      </c>
      <c r="J178" s="10">
        <v>1.1209716999999999</v>
      </c>
      <c r="K178" s="10">
        <v>2.2564278</v>
      </c>
      <c r="L178" s="10">
        <v>0.35991859999999998</v>
      </c>
      <c r="M178" s="10">
        <v>-0.75555324999999995</v>
      </c>
      <c r="N178" s="10">
        <v>-0.98086549999999995</v>
      </c>
      <c r="O178" s="10">
        <v>-1.4825706000000001</v>
      </c>
      <c r="P178" s="10">
        <v>1.8644342</v>
      </c>
      <c r="Q178" s="10">
        <v>1.7070456000000001</v>
      </c>
    </row>
    <row r="179" spans="1:18" ht="15.75">
      <c r="A179" s="16" t="s">
        <v>1252</v>
      </c>
      <c r="B179" t="s">
        <v>1253</v>
      </c>
      <c r="C179" s="10">
        <v>3.8349024217343</v>
      </c>
      <c r="D179" s="11">
        <v>11.632273576993001</v>
      </c>
      <c r="E179" s="12">
        <v>3.2373043605692701E-7</v>
      </c>
      <c r="F179" s="12">
        <v>4.5259722213731502E-5</v>
      </c>
      <c r="G179" s="10">
        <v>0.72904869999999999</v>
      </c>
      <c r="H179" s="10">
        <v>-0.33383750000000001</v>
      </c>
      <c r="I179" s="10">
        <v>-0.27806472999999998</v>
      </c>
      <c r="J179" s="10">
        <v>0.36249065000000003</v>
      </c>
      <c r="K179" s="10">
        <v>0.74156093999999995</v>
      </c>
      <c r="L179" s="10">
        <v>-2.7609224000000001</v>
      </c>
      <c r="M179" s="10">
        <v>-0.10022926</v>
      </c>
      <c r="N179" s="10">
        <v>-4.1156519999999999</v>
      </c>
      <c r="O179" s="10">
        <v>-0.65173243999999997</v>
      </c>
      <c r="P179" s="10">
        <v>1.8618182999999999</v>
      </c>
      <c r="Q179" s="10">
        <v>3.0253735000000002</v>
      </c>
    </row>
    <row r="180" spans="1:18" ht="15.75">
      <c r="A180" s="25" t="s">
        <v>1254</v>
      </c>
      <c r="B180" t="s">
        <v>1255</v>
      </c>
      <c r="C180" s="10">
        <v>1.04484495266149</v>
      </c>
      <c r="D180" s="11">
        <v>7.9038293388473804</v>
      </c>
      <c r="E180" s="12">
        <v>2.77825584932742E-5</v>
      </c>
      <c r="F180" s="13">
        <v>1.1392558129006E-3</v>
      </c>
      <c r="G180" s="10">
        <v>1.8114204</v>
      </c>
      <c r="H180" s="10">
        <v>-0.11688709</v>
      </c>
      <c r="I180" s="10">
        <v>-0.16955185</v>
      </c>
      <c r="J180" s="10">
        <v>1.068635</v>
      </c>
      <c r="K180" s="10">
        <v>2.7604617999999999</v>
      </c>
      <c r="L180" s="10">
        <v>-0.33851049999999999</v>
      </c>
      <c r="M180" s="10">
        <v>0.15263462</v>
      </c>
      <c r="N180" s="10">
        <v>-0.41050340000000002</v>
      </c>
      <c r="O180" s="10">
        <v>-9.4810485999999999E-2</v>
      </c>
      <c r="P180" s="10">
        <v>1.8418893999999999</v>
      </c>
      <c r="Q180" s="10">
        <v>0.28484344</v>
      </c>
    </row>
    <row r="181" spans="1:18" ht="15.75">
      <c r="A181" s="23" t="s">
        <v>1256</v>
      </c>
      <c r="B181" t="s">
        <v>1257</v>
      </c>
      <c r="C181" s="10">
        <v>3.6637024168363999</v>
      </c>
      <c r="D181" s="11">
        <v>5.02435205633875</v>
      </c>
      <c r="E181" s="12">
        <v>7.1648647021438694E-8</v>
      </c>
      <c r="F181" s="12">
        <v>1.6631949137825701E-5</v>
      </c>
      <c r="G181" s="10">
        <v>3.6565466</v>
      </c>
      <c r="H181" s="10">
        <v>3.7332239999999999</v>
      </c>
      <c r="I181" s="10">
        <v>2.1790875999999999</v>
      </c>
      <c r="J181" s="10">
        <v>1.5613613</v>
      </c>
      <c r="K181" s="10">
        <v>3.3605223</v>
      </c>
      <c r="L181" s="10">
        <v>-1.5815334000000001</v>
      </c>
      <c r="M181" s="10">
        <v>-1.0631828000000001</v>
      </c>
      <c r="N181" s="10">
        <v>-1.2616634</v>
      </c>
      <c r="O181" s="10">
        <v>-0.16456984999999999</v>
      </c>
      <c r="P181" s="10">
        <v>1.8395022999999999</v>
      </c>
      <c r="Q181" s="10">
        <v>1.5484180000000001</v>
      </c>
      <c r="R181" s="62" t="s">
        <v>2324</v>
      </c>
    </row>
    <row r="182" spans="1:18" ht="15.75">
      <c r="A182" s="23" t="s">
        <v>1258</v>
      </c>
      <c r="B182" t="s">
        <v>1259</v>
      </c>
      <c r="C182" s="10">
        <v>2.2877527513371501</v>
      </c>
      <c r="D182" s="11">
        <v>7.4418050508079601</v>
      </c>
      <c r="E182" s="12">
        <v>2.1054413211677201E-5</v>
      </c>
      <c r="F182" s="13">
        <v>9.4743565576739205E-4</v>
      </c>
      <c r="G182" s="10">
        <v>2.5983638999999998</v>
      </c>
      <c r="H182" s="10">
        <v>2.6966152000000001</v>
      </c>
      <c r="I182" s="10">
        <v>1.5901936999999999</v>
      </c>
      <c r="J182" s="10">
        <v>1.9327125999999999</v>
      </c>
      <c r="K182" s="10">
        <v>0.47310637999999999</v>
      </c>
      <c r="L182" s="10">
        <v>-1.0555363</v>
      </c>
      <c r="M182" s="10">
        <v>7.7932360000000006E-2</v>
      </c>
      <c r="N182" s="10">
        <v>-0.93545054999999999</v>
      </c>
      <c r="O182" s="10">
        <v>-0.22219658</v>
      </c>
      <c r="P182" s="10">
        <v>1.8379373999999999</v>
      </c>
      <c r="Q182" s="10">
        <v>1.0721455</v>
      </c>
    </row>
    <row r="183" spans="1:18" ht="15.75">
      <c r="A183" s="23" t="s">
        <v>1260</v>
      </c>
      <c r="B183" t="s">
        <v>1261</v>
      </c>
      <c r="C183" s="10">
        <v>1.6644364973841099</v>
      </c>
      <c r="D183" s="11">
        <v>8.22564591354997</v>
      </c>
      <c r="E183" s="12">
        <v>2.5803550672742401E-7</v>
      </c>
      <c r="F183" s="12">
        <v>3.8019291488233503E-5</v>
      </c>
      <c r="G183" s="10">
        <v>0.84057709999999997</v>
      </c>
      <c r="H183" s="10">
        <v>0.11421871</v>
      </c>
      <c r="I183" s="10">
        <v>0.50611496</v>
      </c>
      <c r="J183" s="10">
        <v>1.2101268999999999</v>
      </c>
      <c r="K183" s="10">
        <v>0.60066699999999995</v>
      </c>
      <c r="L183" s="10">
        <v>-0.31831739999999997</v>
      </c>
      <c r="M183" s="10">
        <v>-0.22897053000000001</v>
      </c>
      <c r="N183" s="10">
        <v>-1.6179943000000001</v>
      </c>
      <c r="O183" s="10">
        <v>-0.18318176</v>
      </c>
      <c r="P183" s="10">
        <v>1.835537</v>
      </c>
      <c r="Q183" s="10">
        <v>2.8125667999999999</v>
      </c>
      <c r="R183" s="62" t="s">
        <v>2324</v>
      </c>
    </row>
    <row r="184" spans="1:18" ht="15.75">
      <c r="A184" s="23" t="s">
        <v>1262</v>
      </c>
      <c r="B184" t="s">
        <v>1263</v>
      </c>
      <c r="C184" s="10">
        <v>2.10169726128867</v>
      </c>
      <c r="D184" s="11">
        <v>8.9399273176776806</v>
      </c>
      <c r="E184" s="12">
        <v>3.8378458308807498E-9</v>
      </c>
      <c r="F184" s="12">
        <v>2.1424586988310602E-6</v>
      </c>
      <c r="G184" s="10">
        <v>0.58560659999999998</v>
      </c>
      <c r="H184" s="10">
        <v>-0.61875630000000004</v>
      </c>
      <c r="I184" s="10">
        <v>-0.18052768999999999</v>
      </c>
      <c r="J184" s="10">
        <v>1.1609906999999999</v>
      </c>
      <c r="K184" s="10">
        <v>1.7589520999999999</v>
      </c>
      <c r="L184" s="10">
        <v>-0.87515639999999995</v>
      </c>
      <c r="M184" s="10">
        <v>-1.3996706000000001</v>
      </c>
      <c r="N184" s="10">
        <v>-1.8868246</v>
      </c>
      <c r="O184" s="10">
        <v>-1.3666096000000001</v>
      </c>
      <c r="P184" s="10">
        <v>1.8317889999999999</v>
      </c>
      <c r="Q184" s="10">
        <v>1.469533</v>
      </c>
    </row>
    <row r="185" spans="1:18" ht="15.75">
      <c r="A185" s="23" t="s">
        <v>1264</v>
      </c>
      <c r="B185" t="s">
        <v>1265</v>
      </c>
      <c r="C185" s="10">
        <v>1.4730454225147001</v>
      </c>
      <c r="D185" s="11">
        <v>8.0565134480361706</v>
      </c>
      <c r="E185" s="12">
        <v>1.9223766344183701E-6</v>
      </c>
      <c r="F185" s="13">
        <v>1.6977713986201799E-4</v>
      </c>
      <c r="G185" s="10">
        <v>3.0375947999999999</v>
      </c>
      <c r="H185" s="10">
        <v>0.43562412</v>
      </c>
      <c r="I185" s="10">
        <v>0.51717760000000002</v>
      </c>
      <c r="J185" s="10">
        <v>1.0847979000000001</v>
      </c>
      <c r="K185" s="10">
        <v>0.25094794999999998</v>
      </c>
      <c r="L185" s="10">
        <v>-0.97010803000000001</v>
      </c>
      <c r="M185" s="10">
        <v>-1.0717821000000001</v>
      </c>
      <c r="N185" s="10">
        <v>-0.60307120000000003</v>
      </c>
      <c r="O185" s="10">
        <v>-1.2127485</v>
      </c>
      <c r="P185" s="10">
        <v>1.8301973</v>
      </c>
      <c r="Q185" s="10">
        <v>0.72344540000000002</v>
      </c>
    </row>
    <row r="186" spans="1:18" ht="15.75">
      <c r="A186" s="23" t="s">
        <v>1266</v>
      </c>
      <c r="B186" t="s">
        <v>1267</v>
      </c>
      <c r="C186" s="10">
        <v>1.0459257402614699</v>
      </c>
      <c r="D186" s="11">
        <v>8.324162899269</v>
      </c>
      <c r="E186" s="12">
        <v>3.35736755894801E-6</v>
      </c>
      <c r="F186" s="13">
        <v>2.51863982181325E-4</v>
      </c>
      <c r="G186" s="10">
        <v>1.9582128999999999</v>
      </c>
      <c r="H186" s="10">
        <v>0.7919197</v>
      </c>
      <c r="I186" s="10">
        <v>0.39345360000000001</v>
      </c>
      <c r="J186" s="10">
        <v>0.86221789999999998</v>
      </c>
      <c r="K186" s="10">
        <v>0.61854359999999997</v>
      </c>
      <c r="L186" s="10">
        <v>-0.47257996000000002</v>
      </c>
      <c r="M186" s="10">
        <v>-0.5530157</v>
      </c>
      <c r="N186" s="10">
        <v>-0.55854225000000002</v>
      </c>
      <c r="O186" s="10">
        <v>-0.26596354999999999</v>
      </c>
      <c r="P186" s="10">
        <v>1.8273287</v>
      </c>
      <c r="Q186" s="10">
        <v>1.0161047000000001</v>
      </c>
    </row>
    <row r="187" spans="1:18" ht="15.75">
      <c r="A187" s="23" t="s">
        <v>1268</v>
      </c>
      <c r="B187" t="s">
        <v>1269</v>
      </c>
      <c r="C187" s="10">
        <v>2.7699309642402801</v>
      </c>
      <c r="D187" s="11">
        <v>6.1880428032038601</v>
      </c>
      <c r="E187" s="12">
        <v>1.59340708118857E-8</v>
      </c>
      <c r="F187" s="12">
        <v>5.3708732383186303E-6</v>
      </c>
      <c r="G187" s="10">
        <v>2.9065951999999999</v>
      </c>
      <c r="H187" s="10">
        <v>1.9831008999999999</v>
      </c>
      <c r="I187" s="10">
        <v>1.7898377999999999</v>
      </c>
      <c r="J187" s="10">
        <v>2.4652758000000001</v>
      </c>
      <c r="K187" s="10">
        <v>3.3852452999999998</v>
      </c>
      <c r="L187" s="10">
        <v>-0.1097002</v>
      </c>
      <c r="M187" s="10">
        <v>-1.1378069</v>
      </c>
      <c r="N187" s="10">
        <v>-0.37358760000000002</v>
      </c>
      <c r="O187" s="10">
        <v>-1.157381</v>
      </c>
      <c r="P187" s="10">
        <v>1.8241940000000001</v>
      </c>
      <c r="Q187" s="10">
        <v>0.19608592999999999</v>
      </c>
    </row>
    <row r="188" spans="1:18" ht="15.75">
      <c r="A188" s="23" t="s">
        <v>1270</v>
      </c>
      <c r="B188" t="s">
        <v>1271</v>
      </c>
      <c r="C188" s="10">
        <v>1.88000157808625</v>
      </c>
      <c r="D188" s="11">
        <v>9.6679212205146694</v>
      </c>
      <c r="E188" s="12">
        <v>2.4524070500670099E-7</v>
      </c>
      <c r="F188" s="12">
        <v>3.7249338193795602E-5</v>
      </c>
      <c r="G188" s="10">
        <v>1.8619680000000001</v>
      </c>
      <c r="H188" s="10">
        <v>-0.87346650000000003</v>
      </c>
      <c r="I188" s="10">
        <v>-0.30796050000000003</v>
      </c>
      <c r="J188" s="10">
        <v>0.86714553999999999</v>
      </c>
      <c r="K188" s="10">
        <v>-0.45833587999999997</v>
      </c>
      <c r="L188" s="10">
        <v>-0.81128120000000004</v>
      </c>
      <c r="M188" s="10">
        <v>-2.1440085999999998</v>
      </c>
      <c r="N188" s="10">
        <v>-1.5973701</v>
      </c>
      <c r="O188" s="10">
        <v>-1.7373505</v>
      </c>
      <c r="P188" s="10">
        <v>1.8190173999999999</v>
      </c>
      <c r="Q188" s="10">
        <v>2.0871124000000001</v>
      </c>
    </row>
    <row r="189" spans="1:18" ht="15.75">
      <c r="A189" s="23" t="s">
        <v>1272</v>
      </c>
      <c r="B189" t="s">
        <v>1273</v>
      </c>
      <c r="C189" s="10">
        <v>1.3770011950523999</v>
      </c>
      <c r="D189" s="11">
        <v>6.1029696355982201</v>
      </c>
      <c r="E189" s="13">
        <v>8.9572331387327499E-4</v>
      </c>
      <c r="F189" s="13">
        <v>1.17481593195802E-2</v>
      </c>
      <c r="G189" s="10">
        <v>2.4483643000000002</v>
      </c>
      <c r="H189" s="10">
        <v>0.39395713999999998</v>
      </c>
      <c r="I189" s="10">
        <v>2.9385567000000001E-2</v>
      </c>
      <c r="J189" s="10">
        <v>0.13522911000000001</v>
      </c>
      <c r="K189" s="10">
        <v>0.15490818000000001</v>
      </c>
      <c r="L189" s="10">
        <v>-0.17324829</v>
      </c>
      <c r="M189" s="10">
        <v>-0.99087049999999999</v>
      </c>
      <c r="N189" s="10">
        <v>1.4315605E-2</v>
      </c>
      <c r="O189" s="10">
        <v>-1.1732693000000001</v>
      </c>
      <c r="P189" s="10">
        <v>1.8181658000000001</v>
      </c>
      <c r="Q189" s="10">
        <v>0.395092</v>
      </c>
    </row>
    <row r="190" spans="1:18" ht="15.75">
      <c r="A190" s="23" t="s">
        <v>1274</v>
      </c>
      <c r="B190" t="s">
        <v>1275</v>
      </c>
      <c r="C190" s="10">
        <v>1.4867551504591701</v>
      </c>
      <c r="D190" s="11">
        <v>6.3773465177478998</v>
      </c>
      <c r="E190" s="12">
        <v>1.22367913857834E-5</v>
      </c>
      <c r="F190" s="13">
        <v>6.5742028130695497E-4</v>
      </c>
      <c r="G190" s="10">
        <v>4.4664659999999996</v>
      </c>
      <c r="H190" s="10">
        <v>1.573245</v>
      </c>
      <c r="I190" s="10">
        <v>1.5577144999999999</v>
      </c>
      <c r="J190" s="10">
        <v>1.6164894000000001</v>
      </c>
      <c r="K190" s="10">
        <v>1.9639835000000001</v>
      </c>
      <c r="L190" s="10">
        <v>-0.21669197000000001</v>
      </c>
      <c r="M190" s="10">
        <v>-1.1249695</v>
      </c>
      <c r="N190" s="10">
        <v>-1.0359267999999999</v>
      </c>
      <c r="O190" s="10">
        <v>-1.3305054000000001</v>
      </c>
      <c r="P190" s="10">
        <v>1.8137932000000001</v>
      </c>
      <c r="Q190" s="10">
        <v>1.4980602000000001</v>
      </c>
    </row>
    <row r="191" spans="1:18" ht="15.75">
      <c r="A191" s="23" t="s">
        <v>1276</v>
      </c>
      <c r="B191" t="s">
        <v>1277</v>
      </c>
      <c r="C191" s="10">
        <v>1.31351961211264</v>
      </c>
      <c r="D191" s="11">
        <v>8.1985479824039196</v>
      </c>
      <c r="E191" s="12">
        <v>3.0993760751051699E-5</v>
      </c>
      <c r="F191" s="13">
        <v>1.20733948151591E-3</v>
      </c>
      <c r="G191" s="10">
        <v>1.2927979999999999</v>
      </c>
      <c r="H191" s="10">
        <v>5.2541733E-2</v>
      </c>
      <c r="I191" s="10">
        <v>0.25018405999999999</v>
      </c>
      <c r="J191" s="10">
        <v>0.68333244000000004</v>
      </c>
      <c r="K191" s="10">
        <v>0.62326429999999999</v>
      </c>
      <c r="L191" s="10">
        <v>-0.45971583999999999</v>
      </c>
      <c r="M191" s="10">
        <v>-1.3294811</v>
      </c>
      <c r="N191" s="10">
        <v>-1.0639171999999999</v>
      </c>
      <c r="O191" s="10">
        <v>-0.80738829999999995</v>
      </c>
      <c r="P191" s="10">
        <v>1.8074722000000001</v>
      </c>
      <c r="Q191" s="10">
        <v>1.2832870000000001</v>
      </c>
    </row>
    <row r="192" spans="1:18" ht="15.75">
      <c r="A192" s="23" t="s">
        <v>1278</v>
      </c>
      <c r="B192" t="s">
        <v>82</v>
      </c>
      <c r="C192" s="10">
        <v>2.7534466565026099</v>
      </c>
      <c r="D192" s="11">
        <v>6.3008622481230496</v>
      </c>
      <c r="E192" s="12">
        <v>5.2716709009015899E-7</v>
      </c>
      <c r="F192" s="12">
        <v>6.5512492013931596E-5</v>
      </c>
      <c r="G192" s="10">
        <v>4.6074923999999999</v>
      </c>
      <c r="H192" s="10">
        <v>4.3097085999999996</v>
      </c>
      <c r="I192" s="10">
        <v>1.2413940000000001</v>
      </c>
      <c r="J192" s="10">
        <v>2.6960869999999999</v>
      </c>
      <c r="K192" s="10">
        <v>3.4999886</v>
      </c>
      <c r="L192" s="10">
        <v>8.9767455999999995E-2</v>
      </c>
      <c r="M192" s="10">
        <v>-0.57998559999999999</v>
      </c>
      <c r="N192" s="10">
        <v>-1.4858589</v>
      </c>
      <c r="O192" s="10">
        <v>-0.61275670000000004</v>
      </c>
      <c r="P192" s="10">
        <v>1.8039045</v>
      </c>
      <c r="Q192" s="10">
        <v>1.7067013</v>
      </c>
    </row>
    <row r="193" spans="1:18" ht="15.75">
      <c r="A193" s="23" t="s">
        <v>1279</v>
      </c>
      <c r="B193" t="s">
        <v>1280</v>
      </c>
      <c r="C193" s="10">
        <v>1.0477020417504901</v>
      </c>
      <c r="D193" s="11">
        <v>7.0705227620416</v>
      </c>
      <c r="E193" s="13">
        <v>1.39582720250254E-3</v>
      </c>
      <c r="F193" s="13">
        <v>1.5628637908242302E-2</v>
      </c>
      <c r="G193" s="10">
        <v>-1.1392831999999999</v>
      </c>
      <c r="H193" s="10">
        <v>-1.9893646000000001E-2</v>
      </c>
      <c r="I193" s="10">
        <v>-0.22480344999999999</v>
      </c>
      <c r="J193" s="10">
        <v>-0.30400324000000001</v>
      </c>
      <c r="K193" s="10">
        <v>-0.79138280000000005</v>
      </c>
      <c r="L193" s="10">
        <v>-0.99000549999999998</v>
      </c>
      <c r="M193" s="10">
        <v>0.10615873000000001</v>
      </c>
      <c r="N193" s="10">
        <v>-1.4024152999999999</v>
      </c>
      <c r="O193" s="10">
        <v>0.11293220499999999</v>
      </c>
      <c r="P193" s="10">
        <v>1.798459</v>
      </c>
      <c r="Q193" s="10">
        <v>1.763298</v>
      </c>
      <c r="R193" s="62" t="s">
        <v>2324</v>
      </c>
    </row>
    <row r="194" spans="1:18" ht="15.75">
      <c r="A194" s="25" t="s">
        <v>1281</v>
      </c>
      <c r="B194" t="s">
        <v>1282</v>
      </c>
      <c r="C194" s="10">
        <v>1.2541625592160499</v>
      </c>
      <c r="D194" s="11">
        <v>10.474173432989</v>
      </c>
      <c r="E194" s="13">
        <v>2.0571363470221599E-3</v>
      </c>
      <c r="F194" s="13">
        <v>2.00944410301022E-2</v>
      </c>
      <c r="G194" s="10">
        <v>3.68791</v>
      </c>
      <c r="H194" s="10">
        <v>1.2638921999999999</v>
      </c>
      <c r="I194" s="10">
        <v>1.9380455000000001</v>
      </c>
      <c r="J194" s="10">
        <v>1.6100140000000001</v>
      </c>
      <c r="K194" s="10">
        <v>3.4506587999999998</v>
      </c>
      <c r="L194" s="10">
        <v>0.96496389999999999</v>
      </c>
      <c r="M194" s="10">
        <v>-0.46625519999999998</v>
      </c>
      <c r="N194" s="10">
        <v>-0.77537730000000005</v>
      </c>
      <c r="O194" s="10">
        <v>-0.5543766</v>
      </c>
      <c r="P194" s="10">
        <v>1.7978706</v>
      </c>
      <c r="Q194" s="10">
        <v>-5.2118299999999998E-3</v>
      </c>
    </row>
    <row r="195" spans="1:18" ht="15.75">
      <c r="A195" s="23" t="s">
        <v>1283</v>
      </c>
      <c r="B195" t="s">
        <v>1284</v>
      </c>
      <c r="C195" s="10">
        <v>1.19834517105661</v>
      </c>
      <c r="D195" s="11">
        <v>8.6880149435816794</v>
      </c>
      <c r="E195" s="13">
        <v>4.2344079678821997E-3</v>
      </c>
      <c r="F195" s="13">
        <v>3.2847365213653598E-2</v>
      </c>
      <c r="G195" s="10">
        <v>2.2247430000000001</v>
      </c>
      <c r="H195" s="10">
        <v>-0.69079780000000002</v>
      </c>
      <c r="I195" s="10">
        <v>0.91840270000000002</v>
      </c>
      <c r="J195" s="10">
        <v>1.6349305999999999</v>
      </c>
      <c r="K195" s="10">
        <v>2.5811242999999999</v>
      </c>
      <c r="L195" s="10">
        <v>-0.4165449</v>
      </c>
      <c r="M195" s="10">
        <v>-0.98753550000000001</v>
      </c>
      <c r="N195" s="10">
        <v>-1.5850697</v>
      </c>
      <c r="O195" s="10">
        <v>-0.82200240000000002</v>
      </c>
      <c r="P195" s="10">
        <v>1.7933836000000001</v>
      </c>
      <c r="Q195" s="10">
        <v>1.9375906000000001</v>
      </c>
    </row>
    <row r="196" spans="1:18" ht="15.75">
      <c r="A196" s="23" t="s">
        <v>1285</v>
      </c>
      <c r="B196" t="s">
        <v>1286</v>
      </c>
      <c r="C196" s="10">
        <v>4.0531367740700199</v>
      </c>
      <c r="D196" s="11">
        <v>7.9302898056661304</v>
      </c>
      <c r="E196" s="12">
        <v>6.0450939776226999E-11</v>
      </c>
      <c r="F196" s="12">
        <v>2.1249368916197701E-7</v>
      </c>
      <c r="G196" s="10">
        <v>-0.15011215</v>
      </c>
      <c r="H196" s="10">
        <v>-0.65456104000000004</v>
      </c>
      <c r="I196" s="10">
        <v>-0.45496940000000002</v>
      </c>
      <c r="J196" s="10">
        <v>0.18707371</v>
      </c>
      <c r="K196" s="10">
        <v>1.0136347000000001</v>
      </c>
      <c r="L196" s="10">
        <v>-1.0977945</v>
      </c>
      <c r="M196" s="10">
        <v>-4.1039467000000003E-2</v>
      </c>
      <c r="N196" s="10">
        <v>-2.6582718000000001</v>
      </c>
      <c r="O196" s="10">
        <v>-0.3891077</v>
      </c>
      <c r="P196" s="10">
        <v>1.7923192999999999</v>
      </c>
      <c r="Q196" s="10">
        <v>2.5517101000000002</v>
      </c>
    </row>
    <row r="197" spans="1:18" ht="15.75">
      <c r="A197" s="23" t="s">
        <v>1287</v>
      </c>
      <c r="B197" t="s">
        <v>1288</v>
      </c>
      <c r="C197" s="10">
        <v>2.3042144332475201</v>
      </c>
      <c r="D197" s="11">
        <v>4.6009261708223104</v>
      </c>
      <c r="E197" s="12">
        <v>5.2997673475878701E-8</v>
      </c>
      <c r="F197" s="12">
        <v>1.3306742383137501E-5</v>
      </c>
      <c r="G197" s="10">
        <v>4.2203407000000004</v>
      </c>
      <c r="H197" s="10">
        <v>0.24167347</v>
      </c>
      <c r="I197" s="10">
        <v>-4.1980743000000001E-3</v>
      </c>
      <c r="J197" s="10">
        <v>0.16172027999999999</v>
      </c>
      <c r="K197" s="10">
        <v>2.9027758000000001</v>
      </c>
      <c r="L197" s="10">
        <v>-0.81869983999999996</v>
      </c>
      <c r="M197" s="10">
        <v>-0.52723885000000004</v>
      </c>
      <c r="N197" s="10">
        <v>-1.0154160999999999</v>
      </c>
      <c r="O197" s="10">
        <v>-0.7421951</v>
      </c>
      <c r="P197" s="10">
        <v>1.7808766</v>
      </c>
      <c r="Q197" s="10">
        <v>1.4755735000000001</v>
      </c>
    </row>
    <row r="198" spans="1:18" ht="15.75">
      <c r="A198" s="23" t="s">
        <v>1289</v>
      </c>
      <c r="B198" t="s">
        <v>1290</v>
      </c>
      <c r="C198" s="10">
        <v>5.5479963555204703</v>
      </c>
      <c r="D198" s="11">
        <v>6.9843249057484398</v>
      </c>
      <c r="E198" s="12">
        <v>6.5570119715927605E-8</v>
      </c>
      <c r="F198" s="12">
        <v>1.5499878987747499E-5</v>
      </c>
      <c r="G198" s="10">
        <v>3.3104733999999998</v>
      </c>
      <c r="H198" s="10">
        <v>2.6727400000000001</v>
      </c>
      <c r="I198" s="10">
        <v>3.8467159999999998</v>
      </c>
      <c r="J198" s="10">
        <v>3.4606419000000002</v>
      </c>
      <c r="K198" s="10">
        <v>3.1433659</v>
      </c>
      <c r="L198" s="10">
        <v>-2.1344069999999999</v>
      </c>
      <c r="M198" s="10">
        <v>-0.40921593000000001</v>
      </c>
      <c r="N198" s="10">
        <v>-4.3462543</v>
      </c>
      <c r="O198" s="10">
        <v>-0.58200836</v>
      </c>
      <c r="P198" s="10">
        <v>1.7798128</v>
      </c>
      <c r="Q198" s="10">
        <v>4.1981954999999997</v>
      </c>
    </row>
    <row r="199" spans="1:18" ht="15.75">
      <c r="A199" s="23" t="s">
        <v>1291</v>
      </c>
      <c r="B199" t="s">
        <v>1292</v>
      </c>
      <c r="C199" s="10">
        <v>1.41214452199332</v>
      </c>
      <c r="D199" s="11">
        <v>11.393754527255</v>
      </c>
      <c r="E199" s="13">
        <v>1.74984299899351E-4</v>
      </c>
      <c r="F199" s="13">
        <v>4.0657825149418604E-3</v>
      </c>
      <c r="G199" s="10">
        <v>0.19219016999999999</v>
      </c>
      <c r="H199" s="10">
        <v>0.48568440000000002</v>
      </c>
      <c r="I199" s="10">
        <v>0.47060775999999999</v>
      </c>
      <c r="J199" s="10">
        <v>1.2115374000000001</v>
      </c>
      <c r="K199" s="10">
        <v>0.31316948</v>
      </c>
      <c r="L199" s="10">
        <v>-0.48872566000000001</v>
      </c>
      <c r="M199" s="10">
        <v>-0.59893609999999997</v>
      </c>
      <c r="N199" s="10">
        <v>-1.6839046</v>
      </c>
      <c r="O199" s="10">
        <v>-0.26891326999999998</v>
      </c>
      <c r="P199" s="10">
        <v>1.7779102</v>
      </c>
      <c r="Q199" s="10">
        <v>2.2871617999999998</v>
      </c>
    </row>
    <row r="200" spans="1:18" ht="15.75">
      <c r="A200" s="23" t="s">
        <v>1293</v>
      </c>
      <c r="B200" t="s">
        <v>384</v>
      </c>
      <c r="C200" s="10">
        <v>1.0583519008573901</v>
      </c>
      <c r="D200" s="11">
        <v>10.677071229551</v>
      </c>
      <c r="E200" s="12">
        <v>2.6865362070982301E-5</v>
      </c>
      <c r="F200" s="13">
        <v>1.1156487927306701E-3</v>
      </c>
      <c r="G200" s="10">
        <v>1.4629698</v>
      </c>
      <c r="H200" s="10">
        <v>0.63490869999999999</v>
      </c>
      <c r="I200" s="10">
        <v>0.68897629999999999</v>
      </c>
      <c r="J200" s="10">
        <v>1.3088789000000001</v>
      </c>
      <c r="K200" s="10">
        <v>1.3581160999999999</v>
      </c>
      <c r="L200" s="10">
        <v>-0.4455595</v>
      </c>
      <c r="M200" s="10">
        <v>-0.75579450000000004</v>
      </c>
      <c r="N200" s="10">
        <v>-1.3052864</v>
      </c>
      <c r="O200" s="10">
        <v>-0.76208686999999997</v>
      </c>
      <c r="P200" s="10">
        <v>1.772049</v>
      </c>
      <c r="Q200" s="10">
        <v>1.7722758999999999</v>
      </c>
    </row>
    <row r="201" spans="1:18" ht="15.75">
      <c r="A201" s="23" t="s">
        <v>1294</v>
      </c>
      <c r="B201" t="s">
        <v>1295</v>
      </c>
      <c r="C201" s="10">
        <v>1.23018223397136</v>
      </c>
      <c r="D201" s="11">
        <v>8.0721785149064598</v>
      </c>
      <c r="E201" s="13">
        <v>2.27137740107423E-4</v>
      </c>
      <c r="F201" s="13">
        <v>4.8515201676069802E-3</v>
      </c>
      <c r="G201" s="10">
        <v>1.4487000000000001</v>
      </c>
      <c r="H201" s="10">
        <v>0.15962982000000001</v>
      </c>
      <c r="I201" s="10">
        <v>0.42503930000000001</v>
      </c>
      <c r="J201" s="10">
        <v>1.0518198000000001</v>
      </c>
      <c r="K201" s="10">
        <v>1.6311234999999999</v>
      </c>
      <c r="L201" s="10">
        <v>0.15674019</v>
      </c>
      <c r="M201" s="10">
        <v>-0.86956310000000003</v>
      </c>
      <c r="N201" s="10">
        <v>-1.0170507</v>
      </c>
      <c r="O201" s="10">
        <v>-1.0048360999999999</v>
      </c>
      <c r="P201" s="10">
        <v>1.7715749999999999</v>
      </c>
      <c r="Q201" s="10">
        <v>1.6441393</v>
      </c>
    </row>
    <row r="202" spans="1:18" ht="15.75">
      <c r="A202" s="23" t="s">
        <v>1296</v>
      </c>
      <c r="B202" t="s">
        <v>1297</v>
      </c>
      <c r="C202" s="10">
        <v>1.23693863649877</v>
      </c>
      <c r="D202" s="11">
        <v>6.1297670500622399</v>
      </c>
      <c r="E202" s="12">
        <v>6.00303995703447E-5</v>
      </c>
      <c r="F202" s="13">
        <v>1.92582530877171E-3</v>
      </c>
      <c r="G202" s="10">
        <v>4.7926292000000004</v>
      </c>
      <c r="H202" s="10">
        <v>2.1026639999999999</v>
      </c>
      <c r="I202" s="10">
        <v>1.800519</v>
      </c>
      <c r="J202" s="10">
        <v>2.5202808000000001</v>
      </c>
      <c r="K202" s="10">
        <v>0.66194534000000005</v>
      </c>
      <c r="L202" s="10">
        <v>-1.3862667</v>
      </c>
      <c r="M202" s="10">
        <v>-1.0554551999999999</v>
      </c>
      <c r="N202" s="10">
        <v>-0.523756</v>
      </c>
      <c r="O202" s="10">
        <v>-0.7279892</v>
      </c>
      <c r="P202" s="10">
        <v>1.7698096999999999</v>
      </c>
      <c r="Q202" s="10">
        <v>1.4046698</v>
      </c>
    </row>
    <row r="203" spans="1:18" ht="15.75">
      <c r="A203" s="23" t="s">
        <v>1298</v>
      </c>
      <c r="B203" t="s">
        <v>283</v>
      </c>
      <c r="C203" s="10">
        <v>2.0571804959212701</v>
      </c>
      <c r="D203" s="11">
        <v>3.5423834867931898</v>
      </c>
      <c r="E203" s="12">
        <v>8.2801356611857606E-5</v>
      </c>
      <c r="F203" s="13">
        <v>2.4429378666563201E-3</v>
      </c>
      <c r="G203" s="10">
        <v>2.5268812</v>
      </c>
      <c r="H203" s="10">
        <v>-0.15523386</v>
      </c>
      <c r="I203" s="10">
        <v>1.6288756999999999E-3</v>
      </c>
      <c r="J203" s="10">
        <v>7.2684289999999999E-2</v>
      </c>
      <c r="K203" s="10">
        <v>0.12722015</v>
      </c>
      <c r="L203" s="10">
        <v>-0.87204360000000003</v>
      </c>
      <c r="M203" s="10">
        <v>-2.6505299</v>
      </c>
      <c r="N203" s="10">
        <v>-0.10222626</v>
      </c>
      <c r="O203" s="10">
        <v>-2.5876923000000001</v>
      </c>
      <c r="P203" s="10">
        <v>1.766365</v>
      </c>
      <c r="Q203" s="10">
        <v>1.0749797999999999</v>
      </c>
    </row>
    <row r="204" spans="1:18" ht="15.75">
      <c r="A204" s="23" t="s">
        <v>1299</v>
      </c>
      <c r="B204" t="s">
        <v>1300</v>
      </c>
      <c r="C204" s="10">
        <v>1.72182551811687</v>
      </c>
      <c r="D204" s="11">
        <v>10.6064078857771</v>
      </c>
      <c r="E204" s="13">
        <v>3.9205406812713997E-3</v>
      </c>
      <c r="F204" s="13">
        <v>3.1179322560880501E-2</v>
      </c>
      <c r="G204" s="10">
        <v>3.4155636</v>
      </c>
      <c r="H204" s="10">
        <v>0.60568330000000004</v>
      </c>
      <c r="I204" s="10">
        <v>1.7603321000000001</v>
      </c>
      <c r="J204" s="10">
        <v>2.4463997000000002</v>
      </c>
      <c r="K204" s="10">
        <v>3.3904095000000001</v>
      </c>
      <c r="L204" s="10">
        <v>0.76467896000000002</v>
      </c>
      <c r="M204" s="10">
        <v>-0.88543320000000003</v>
      </c>
      <c r="N204" s="10">
        <v>-0.95607567000000004</v>
      </c>
      <c r="O204" s="10">
        <v>-1.5930815</v>
      </c>
      <c r="P204" s="10">
        <v>1.7570477</v>
      </c>
      <c r="Q204" s="10">
        <v>1.0913773</v>
      </c>
    </row>
    <row r="205" spans="1:18" ht="15.75">
      <c r="A205" s="25" t="s">
        <v>1301</v>
      </c>
      <c r="B205" t="s">
        <v>1302</v>
      </c>
      <c r="C205" s="10">
        <v>2.5116851166360599</v>
      </c>
      <c r="D205" s="11">
        <v>6.9265635029537096</v>
      </c>
      <c r="E205" s="12">
        <v>8.0141095915513193E-5</v>
      </c>
      <c r="F205" s="13">
        <v>2.3912599720590099E-3</v>
      </c>
      <c r="G205" s="10">
        <v>-1.2516022E-2</v>
      </c>
      <c r="H205" s="10">
        <v>-0.2030325</v>
      </c>
      <c r="I205" s="10">
        <v>0.14208029999999999</v>
      </c>
      <c r="J205" s="10">
        <v>0.14697837999999999</v>
      </c>
      <c r="K205" s="10">
        <v>1.8923302</v>
      </c>
      <c r="L205" s="10">
        <v>0.10020542</v>
      </c>
      <c r="M205" s="10">
        <v>-0.42626476000000002</v>
      </c>
      <c r="N205" s="10">
        <v>-0.9583912</v>
      </c>
      <c r="O205" s="10">
        <v>-0.40156269999999999</v>
      </c>
      <c r="P205" s="10">
        <v>1.7514323999999999</v>
      </c>
      <c r="Q205" s="10">
        <v>-0.1357708</v>
      </c>
    </row>
    <row r="206" spans="1:18" ht="15.75">
      <c r="A206" s="23" t="s">
        <v>1303</v>
      </c>
      <c r="B206" t="s">
        <v>450</v>
      </c>
      <c r="C206" s="10">
        <v>1.2289700533930901</v>
      </c>
      <c r="D206" s="11">
        <v>5.7006002796395103</v>
      </c>
      <c r="E206" s="13">
        <v>6.1173574191083395E-4</v>
      </c>
      <c r="F206" s="13">
        <v>9.2232657263835605E-3</v>
      </c>
      <c r="G206" s="10">
        <v>0.52082349999999999</v>
      </c>
      <c r="H206" s="10">
        <v>1.3671875E-2</v>
      </c>
      <c r="I206" s="10">
        <v>-7.3032380000000001E-3</v>
      </c>
      <c r="J206" s="10">
        <v>4.0271033999999997</v>
      </c>
      <c r="K206" s="10">
        <v>1.2476635</v>
      </c>
      <c r="L206" s="10">
        <v>-0.76621245999999998</v>
      </c>
      <c r="M206" s="10">
        <v>-1.5640144</v>
      </c>
      <c r="N206" s="10">
        <v>-4.1330338000000001E-2</v>
      </c>
      <c r="O206" s="10">
        <v>-1.4926280999999999</v>
      </c>
      <c r="P206" s="10">
        <v>1.7506075000000001</v>
      </c>
      <c r="Q206" s="10">
        <v>-7.5242996000000006E-2</v>
      </c>
    </row>
    <row r="207" spans="1:18" ht="15.75">
      <c r="A207" s="23" t="s">
        <v>1304</v>
      </c>
      <c r="B207" t="s">
        <v>1305</v>
      </c>
      <c r="C207" s="10">
        <v>1.3023166828560799</v>
      </c>
      <c r="D207" s="11">
        <v>10.558867311775</v>
      </c>
      <c r="E207" s="13">
        <v>7.8966537956480492E-3</v>
      </c>
      <c r="F207" s="13">
        <v>4.9988439232239799E-2</v>
      </c>
      <c r="G207" s="10">
        <v>0.54469489999999998</v>
      </c>
      <c r="H207" s="10">
        <v>0.26724910000000002</v>
      </c>
      <c r="I207" s="10">
        <v>0.63252543999999999</v>
      </c>
      <c r="J207" s="10">
        <v>1.0150509000000001</v>
      </c>
      <c r="K207" s="10">
        <v>0.51340675000000002</v>
      </c>
      <c r="L207" s="10">
        <v>6.0112952999999997E-2</v>
      </c>
      <c r="M207" s="10">
        <v>-0.40349580000000002</v>
      </c>
      <c r="N207" s="10">
        <v>-1.061636</v>
      </c>
      <c r="O207" s="10">
        <v>-0.2279892</v>
      </c>
      <c r="P207" s="10">
        <v>1.7373438000000001</v>
      </c>
      <c r="Q207" s="10">
        <v>2.2918549000000001</v>
      </c>
      <c r="R207" s="62" t="s">
        <v>2324</v>
      </c>
    </row>
    <row r="208" spans="1:18" ht="15.75">
      <c r="A208" s="23" t="s">
        <v>1306</v>
      </c>
      <c r="B208" t="s">
        <v>1307</v>
      </c>
      <c r="C208" s="10">
        <v>1.2373260750239601</v>
      </c>
      <c r="D208" s="11">
        <v>11.3894364818611</v>
      </c>
      <c r="E208" s="12">
        <v>4.3248036018428599E-6</v>
      </c>
      <c r="F208" s="13">
        <v>2.9976371106181802E-4</v>
      </c>
      <c r="G208" s="10">
        <v>0.96391106000000004</v>
      </c>
      <c r="H208" s="10">
        <v>0.60940455999999998</v>
      </c>
      <c r="I208" s="10">
        <v>0.62174989999999997</v>
      </c>
      <c r="J208" s="10">
        <v>1.111742</v>
      </c>
      <c r="K208" s="10">
        <v>0.68787955999999995</v>
      </c>
      <c r="L208" s="10">
        <v>5.282688E-2</v>
      </c>
      <c r="M208" s="10">
        <v>-0.41884995000000003</v>
      </c>
      <c r="N208" s="10">
        <v>-1.1828308000000001</v>
      </c>
      <c r="O208" s="10">
        <v>-0.3864708</v>
      </c>
      <c r="P208" s="10">
        <v>1.734108</v>
      </c>
      <c r="Q208" s="10">
        <v>2.1342916000000001</v>
      </c>
      <c r="R208" s="62" t="s">
        <v>2324</v>
      </c>
    </row>
    <row r="209" spans="1:18" ht="15.75">
      <c r="A209" s="23" t="s">
        <v>1308</v>
      </c>
      <c r="B209" t="s">
        <v>342</v>
      </c>
      <c r="C209" s="10">
        <v>1.36017898242903</v>
      </c>
      <c r="D209" s="11">
        <v>8.73501428505174</v>
      </c>
      <c r="E209" s="13">
        <v>6.1366738541894104E-4</v>
      </c>
      <c r="F209" s="13">
        <v>9.2354126517544093E-3</v>
      </c>
      <c r="G209" s="10">
        <v>0.36985588000000003</v>
      </c>
      <c r="H209" s="10">
        <v>0.30069732999999998</v>
      </c>
      <c r="I209" s="10">
        <v>0.11301899</v>
      </c>
      <c r="J209" s="10">
        <v>3.0859947000000001</v>
      </c>
      <c r="K209" s="10">
        <v>4.3047675999999999</v>
      </c>
      <c r="L209" s="10">
        <v>-0.51831912999999996</v>
      </c>
      <c r="M209" s="10">
        <v>0.19091225000000001</v>
      </c>
      <c r="N209" s="10">
        <v>-0.5968561</v>
      </c>
      <c r="O209" s="10">
        <v>1.8692017E-3</v>
      </c>
      <c r="P209" s="10">
        <v>1.7318458999999999</v>
      </c>
      <c r="Q209" s="10">
        <v>2.8661728000000001E-2</v>
      </c>
    </row>
    <row r="210" spans="1:18" ht="15.75">
      <c r="A210" s="23" t="s">
        <v>1309</v>
      </c>
      <c r="B210" t="s">
        <v>1310</v>
      </c>
      <c r="C210" s="10">
        <v>1.30138301613546</v>
      </c>
      <c r="D210" s="11">
        <v>11.806160497551399</v>
      </c>
      <c r="E210" s="12">
        <v>1.98111887638206E-6</v>
      </c>
      <c r="F210" s="13">
        <v>1.72252335944371E-4</v>
      </c>
      <c r="G210" s="10">
        <v>2.4150686000000001</v>
      </c>
      <c r="H210" s="10">
        <v>1.9206448</v>
      </c>
      <c r="I210" s="10">
        <v>2.1055117000000001</v>
      </c>
      <c r="J210" s="10">
        <v>1.9211005999999999</v>
      </c>
      <c r="K210" s="10">
        <v>1.6962489999999999</v>
      </c>
      <c r="L210" s="10">
        <v>-0.49509429999999999</v>
      </c>
      <c r="M210" s="10">
        <v>-0.14864731</v>
      </c>
      <c r="N210" s="10">
        <v>-1.2441120000000001</v>
      </c>
      <c r="O210" s="10">
        <v>-0.2837925</v>
      </c>
      <c r="P210" s="10">
        <v>1.7256975000000001</v>
      </c>
      <c r="Q210" s="10">
        <v>1.9144650000000001</v>
      </c>
      <c r="R210" s="62" t="s">
        <v>2324</v>
      </c>
    </row>
    <row r="211" spans="1:18" ht="15.75">
      <c r="A211" s="23" t="s">
        <v>1311</v>
      </c>
      <c r="B211" t="s">
        <v>1312</v>
      </c>
      <c r="C211" s="10">
        <v>1.2929957077136001</v>
      </c>
      <c r="D211" s="11">
        <v>8.2470240249188596</v>
      </c>
      <c r="E211" s="12">
        <v>1.2883268576569599E-5</v>
      </c>
      <c r="F211" s="13">
        <v>6.8173270235499296E-4</v>
      </c>
      <c r="G211" s="10">
        <v>1.7890797000000001</v>
      </c>
      <c r="H211" s="10">
        <v>-8.2167624999999994E-2</v>
      </c>
      <c r="I211" s="10">
        <v>0.55626679999999995</v>
      </c>
      <c r="J211" s="10">
        <v>1.0333204</v>
      </c>
      <c r="K211" s="10">
        <v>1.5318947000000001</v>
      </c>
      <c r="L211" s="10">
        <v>-0.2951126</v>
      </c>
      <c r="M211" s="10">
        <v>-0.90108869999999996</v>
      </c>
      <c r="N211" s="10">
        <v>-0.68372535999999995</v>
      </c>
      <c r="O211" s="10">
        <v>-0.51549719999999999</v>
      </c>
      <c r="P211" s="10">
        <v>1.7252331000000001</v>
      </c>
      <c r="Q211" s="10">
        <v>0.8768492</v>
      </c>
    </row>
    <row r="212" spans="1:18" ht="15.75">
      <c r="A212" s="23" t="s">
        <v>1313</v>
      </c>
      <c r="B212" t="s">
        <v>264</v>
      </c>
      <c r="C212" s="10">
        <v>1.5505050986165201</v>
      </c>
      <c r="D212" s="11">
        <v>7.7700581123279404</v>
      </c>
      <c r="E212" s="12">
        <v>2.53333099042687E-5</v>
      </c>
      <c r="F212" s="13">
        <v>1.0766000405948799E-3</v>
      </c>
      <c r="G212" s="10">
        <v>3.7187386</v>
      </c>
      <c r="H212" s="10">
        <v>1.5253391000000001</v>
      </c>
      <c r="I212" s="10">
        <v>1.8974152</v>
      </c>
      <c r="J212" s="10">
        <v>1.4495544</v>
      </c>
      <c r="K212" s="10">
        <v>2.4233064999999998</v>
      </c>
      <c r="L212" s="10">
        <v>0.16538430000000001</v>
      </c>
      <c r="M212" s="10">
        <v>0.78833485000000003</v>
      </c>
      <c r="N212" s="10">
        <v>-0.58688830000000003</v>
      </c>
      <c r="O212" s="10">
        <v>0.23965454</v>
      </c>
      <c r="P212" s="10">
        <v>1.7166424</v>
      </c>
      <c r="Q212" s="10">
        <v>0.37257479999999998</v>
      </c>
    </row>
    <row r="213" spans="1:18" ht="15.75">
      <c r="A213" s="23" t="s">
        <v>1314</v>
      </c>
      <c r="B213" t="s">
        <v>1315</v>
      </c>
      <c r="C213" s="10">
        <v>1.59156276897871</v>
      </c>
      <c r="D213" s="11">
        <v>9.2103606186304798</v>
      </c>
      <c r="E213" s="13">
        <v>4.8153117151783899E-4</v>
      </c>
      <c r="F213" s="13">
        <v>7.8208290471075605E-3</v>
      </c>
      <c r="G213" s="10">
        <v>3.3968457999999999</v>
      </c>
      <c r="H213" s="10">
        <v>0.88908770000000004</v>
      </c>
      <c r="I213" s="10">
        <v>1.8026428000000001</v>
      </c>
      <c r="J213" s="10">
        <v>1.7531890999999999</v>
      </c>
      <c r="K213" s="10">
        <v>3.4243298000000002</v>
      </c>
      <c r="L213" s="10">
        <v>1.3108500999999999</v>
      </c>
      <c r="M213" s="10">
        <v>-0.43242930000000002</v>
      </c>
      <c r="N213" s="10">
        <v>-1.390873</v>
      </c>
      <c r="O213" s="10">
        <v>-0.64841459999999995</v>
      </c>
      <c r="P213" s="10">
        <v>1.7048044</v>
      </c>
      <c r="Q213" s="10">
        <v>0.84834480000000001</v>
      </c>
    </row>
    <row r="214" spans="1:18" ht="15.75">
      <c r="A214" s="25" t="s">
        <v>1316</v>
      </c>
      <c r="B214" t="s">
        <v>1317</v>
      </c>
      <c r="C214" s="10">
        <v>1.1149717047012999</v>
      </c>
      <c r="D214" s="11">
        <v>7.91185836798177</v>
      </c>
      <c r="E214" s="13">
        <v>8.3927254100730304E-4</v>
      </c>
      <c r="F214" s="13">
        <v>1.12712082270285E-2</v>
      </c>
      <c r="G214" s="10">
        <v>3.2322874000000001</v>
      </c>
      <c r="H214" s="10">
        <v>1.4035845</v>
      </c>
      <c r="I214" s="10">
        <v>1.7796468999999999</v>
      </c>
      <c r="J214" s="10">
        <v>1.7626762</v>
      </c>
      <c r="K214" s="10">
        <v>2.6697902999999998</v>
      </c>
      <c r="L214" s="10">
        <v>0.12826443000000001</v>
      </c>
      <c r="M214" s="10">
        <v>-0.61314679999999999</v>
      </c>
      <c r="N214" s="10">
        <v>-0.98925019999999997</v>
      </c>
      <c r="O214" s="10">
        <v>-0.73719310000000005</v>
      </c>
      <c r="P214" s="10">
        <v>1.6856346</v>
      </c>
      <c r="Q214" s="10">
        <v>1.1262732</v>
      </c>
    </row>
    <row r="215" spans="1:18" ht="15.75">
      <c r="A215" s="23" t="s">
        <v>1318</v>
      </c>
      <c r="B215" t="s">
        <v>1319</v>
      </c>
      <c r="C215" s="10">
        <v>1.07993531020635</v>
      </c>
      <c r="D215" s="11">
        <v>7.5533859228746101</v>
      </c>
      <c r="E215" s="12">
        <v>2.7270207183991002E-6</v>
      </c>
      <c r="F215" s="13">
        <v>2.1786062271729901E-4</v>
      </c>
      <c r="G215" s="10">
        <v>1.7549189999999999</v>
      </c>
      <c r="H215" s="10">
        <v>0.62564564</v>
      </c>
      <c r="I215" s="10">
        <v>0.42081833000000002</v>
      </c>
      <c r="J215" s="10">
        <v>0.3137703</v>
      </c>
      <c r="K215" s="10">
        <v>-0.54914092999999997</v>
      </c>
      <c r="L215" s="10">
        <v>-1.2108946</v>
      </c>
      <c r="M215" s="10">
        <v>-1.2882833</v>
      </c>
      <c r="N215" s="10">
        <v>-1.1126355999999999</v>
      </c>
      <c r="O215" s="10">
        <v>-1.0573568</v>
      </c>
      <c r="P215" s="10">
        <v>1.6841908000000001</v>
      </c>
      <c r="Q215" s="10">
        <v>1.2359838000000001</v>
      </c>
    </row>
    <row r="216" spans="1:18" ht="15.75">
      <c r="A216" s="23" t="s">
        <v>1320</v>
      </c>
      <c r="B216" t="s">
        <v>835</v>
      </c>
      <c r="C216" s="10">
        <v>2.5279855369539201</v>
      </c>
      <c r="D216" s="11">
        <v>7.0438695003417502</v>
      </c>
      <c r="E216" s="12">
        <v>2.7679679318646301E-8</v>
      </c>
      <c r="F216" s="12">
        <v>8.3059291379830703E-6</v>
      </c>
      <c r="G216" s="10">
        <v>1.2657509</v>
      </c>
      <c r="H216" s="10">
        <v>-0.21583271000000001</v>
      </c>
      <c r="I216" s="10">
        <v>0.70955752999999999</v>
      </c>
      <c r="J216" s="10">
        <v>1.6812897</v>
      </c>
      <c r="K216" s="10">
        <v>2.1757659999999999</v>
      </c>
      <c r="L216" s="10">
        <v>-1.3448715E-2</v>
      </c>
      <c r="M216" s="10">
        <v>-1.6973</v>
      </c>
      <c r="N216" s="10">
        <v>-0.64804839999999997</v>
      </c>
      <c r="O216" s="10">
        <v>-2.2118167999999998</v>
      </c>
      <c r="P216" s="10">
        <v>1.6817465</v>
      </c>
      <c r="Q216" s="10">
        <v>1.9178428999999999</v>
      </c>
    </row>
    <row r="217" spans="1:18" ht="15.75">
      <c r="A217" s="23" t="s">
        <v>1321</v>
      </c>
      <c r="B217" t="s">
        <v>42</v>
      </c>
      <c r="C217" s="10">
        <v>2.0725929833267398</v>
      </c>
      <c r="D217" s="11">
        <v>7.5627658149950996</v>
      </c>
      <c r="E217" s="13">
        <v>2.09660554998893E-4</v>
      </c>
      <c r="F217" s="13">
        <v>4.5924998806595304E-3</v>
      </c>
      <c r="G217" s="10">
        <v>3.4573727000000001</v>
      </c>
      <c r="H217" s="10">
        <v>2.5194359999999998</v>
      </c>
      <c r="I217" s="10">
        <v>4.1363133999999997</v>
      </c>
      <c r="J217" s="10">
        <v>3.5676307999999999</v>
      </c>
      <c r="K217" s="10">
        <v>3.822835</v>
      </c>
      <c r="L217" s="10">
        <v>-0.77037334000000002</v>
      </c>
      <c r="M217" s="10">
        <v>-0.35405350000000002</v>
      </c>
      <c r="N217" s="10">
        <v>-2.7806988000000001</v>
      </c>
      <c r="O217" s="10">
        <v>-0.79627230000000004</v>
      </c>
      <c r="P217" s="10">
        <v>1.6764870000000001</v>
      </c>
      <c r="Q217" s="10">
        <v>2.3424377000000001</v>
      </c>
    </row>
    <row r="218" spans="1:18" ht="15.75">
      <c r="A218" s="25" t="s">
        <v>1322</v>
      </c>
      <c r="B218" t="s">
        <v>1323</v>
      </c>
      <c r="C218" s="10">
        <v>3.0706467591891702</v>
      </c>
      <c r="D218" s="11">
        <v>5.7871377777628403</v>
      </c>
      <c r="E218" s="13">
        <v>1.6970773214623099E-4</v>
      </c>
      <c r="F218" s="13">
        <v>3.9861926686915999E-3</v>
      </c>
      <c r="G218" s="10">
        <v>6.8560553000000004</v>
      </c>
      <c r="H218" s="10">
        <v>2.8822774999999998</v>
      </c>
      <c r="I218" s="10">
        <v>3.5531492</v>
      </c>
      <c r="J218" s="10">
        <v>2.2966527999999999</v>
      </c>
      <c r="K218" s="10">
        <v>4.0763015999999999</v>
      </c>
      <c r="L218" s="10">
        <v>1.3867378E-2</v>
      </c>
      <c r="M218" s="10">
        <v>-0.28749560000000002</v>
      </c>
      <c r="N218" s="10">
        <v>-0.83162020000000003</v>
      </c>
      <c r="O218" s="10">
        <v>-0.65795610000000004</v>
      </c>
      <c r="P218" s="10">
        <v>1.6761675</v>
      </c>
      <c r="Q218" s="10">
        <v>0.21423529999999999</v>
      </c>
    </row>
    <row r="219" spans="1:18" ht="15.75">
      <c r="A219" s="23" t="s">
        <v>1324</v>
      </c>
      <c r="B219" t="s">
        <v>1325</v>
      </c>
      <c r="C219" s="10">
        <v>5.3794254282308502</v>
      </c>
      <c r="D219" s="11">
        <v>9.9273247585773792</v>
      </c>
      <c r="E219" s="12">
        <v>1.83942819782786E-10</v>
      </c>
      <c r="F219" s="12">
        <v>3.4163341870812302E-7</v>
      </c>
      <c r="G219" s="10">
        <v>0.31083201999999999</v>
      </c>
      <c r="H219" s="10">
        <v>1.2879685999999999</v>
      </c>
      <c r="I219" s="10">
        <v>1.3251094999999999</v>
      </c>
      <c r="J219" s="10">
        <v>-0.25993632999999999</v>
      </c>
      <c r="K219" s="10">
        <v>-0.27321243000000001</v>
      </c>
      <c r="L219" s="10">
        <v>-3.7071513999999999</v>
      </c>
      <c r="M219" s="10">
        <v>-0.19137572999999999</v>
      </c>
      <c r="N219" s="10">
        <v>-3.6718025000000001</v>
      </c>
      <c r="O219" s="10">
        <v>0.14313983999999999</v>
      </c>
      <c r="P219" s="10">
        <v>1.6409578</v>
      </c>
      <c r="Q219" s="10">
        <v>5.0935009999999998</v>
      </c>
      <c r="R219" s="62" t="s">
        <v>2324</v>
      </c>
    </row>
    <row r="220" spans="1:18" ht="15.75">
      <c r="A220" s="23" t="s">
        <v>1326</v>
      </c>
      <c r="B220" t="s">
        <v>800</v>
      </c>
      <c r="C220" s="10">
        <v>1.3640378111890199</v>
      </c>
      <c r="D220" s="11">
        <v>10.459640439982399</v>
      </c>
      <c r="E220" s="12">
        <v>4.7769610994759196E-6</v>
      </c>
      <c r="F220" s="13">
        <v>3.2560084435929201E-4</v>
      </c>
      <c r="G220" s="10">
        <v>0.35721301999999999</v>
      </c>
      <c r="H220" s="10">
        <v>0.17970275999999999</v>
      </c>
      <c r="I220" s="10">
        <v>0.64280700000000002</v>
      </c>
      <c r="J220" s="10">
        <v>-0.46028137000000002</v>
      </c>
      <c r="K220" s="10">
        <v>2.6393909999999998</v>
      </c>
      <c r="L220" s="10">
        <v>0.29850483</v>
      </c>
      <c r="M220" s="10">
        <v>2.5356893999999999</v>
      </c>
      <c r="N220" s="10">
        <v>-0.17826653000000001</v>
      </c>
      <c r="O220" s="10">
        <v>2.1091920000000002</v>
      </c>
      <c r="P220" s="10">
        <v>1.6405487000000001</v>
      </c>
      <c r="Q220" s="10">
        <v>0.25475597</v>
      </c>
    </row>
    <row r="221" spans="1:18" ht="15.75">
      <c r="A221" s="23" t="s">
        <v>1327</v>
      </c>
      <c r="B221" t="s">
        <v>28</v>
      </c>
      <c r="C221" s="10">
        <v>2.1904980709468198</v>
      </c>
      <c r="D221" s="11">
        <v>7.7564812319437504</v>
      </c>
      <c r="E221" s="12">
        <v>2.6252103480729E-6</v>
      </c>
      <c r="F221" s="13">
        <v>2.1255118830844201E-4</v>
      </c>
      <c r="G221" s="10">
        <v>2.8315934999999999</v>
      </c>
      <c r="H221" s="10">
        <v>1.4548235</v>
      </c>
      <c r="I221" s="10">
        <v>-0.1314621</v>
      </c>
      <c r="J221" s="10">
        <v>0.17678642</v>
      </c>
      <c r="K221" s="10">
        <v>2.2588452999999999</v>
      </c>
      <c r="L221" s="10">
        <v>-0.15341758999999999</v>
      </c>
      <c r="M221" s="10">
        <v>-0.80144786999999995</v>
      </c>
      <c r="N221" s="10">
        <v>-1.6724901000000001</v>
      </c>
      <c r="O221" s="10">
        <v>-0.77237034000000004</v>
      </c>
      <c r="P221" s="10">
        <v>1.6361140999999999</v>
      </c>
      <c r="Q221" s="10">
        <v>1.4038906</v>
      </c>
    </row>
    <row r="222" spans="1:18" ht="15.75">
      <c r="A222" s="23" t="s">
        <v>1328</v>
      </c>
      <c r="B222" t="s">
        <v>1247</v>
      </c>
      <c r="C222" s="10">
        <v>1.0374607423160001</v>
      </c>
      <c r="D222" s="11">
        <v>6.4901408787280399</v>
      </c>
      <c r="E222" s="13">
        <v>3.1231391343628602E-4</v>
      </c>
      <c r="F222" s="13">
        <v>5.9618278929505402E-3</v>
      </c>
      <c r="G222" s="10">
        <v>1.3386984</v>
      </c>
      <c r="H222" s="10">
        <v>4.6875953999999997E-2</v>
      </c>
      <c r="I222" s="10">
        <v>0.53558349999999999</v>
      </c>
      <c r="J222" s="10">
        <v>1.2348843</v>
      </c>
      <c r="K222" s="10">
        <v>1.4008665</v>
      </c>
      <c r="L222" s="10">
        <v>-0.56966209999999995</v>
      </c>
      <c r="M222" s="10">
        <v>-1.1576872</v>
      </c>
      <c r="N222" s="10">
        <v>-0.94076249999999995</v>
      </c>
      <c r="O222" s="10">
        <v>-0.67013453999999995</v>
      </c>
      <c r="P222" s="10">
        <v>1.6356926000000001</v>
      </c>
      <c r="Q222" s="10">
        <v>1.1643353000000001</v>
      </c>
    </row>
    <row r="223" spans="1:18" ht="15.75">
      <c r="A223" s="23" t="s">
        <v>1329</v>
      </c>
      <c r="B223" t="s">
        <v>67</v>
      </c>
      <c r="C223" s="10">
        <v>1.3899816126356499</v>
      </c>
      <c r="D223" s="11">
        <v>11.523743900996999</v>
      </c>
      <c r="E223" s="12">
        <v>8.8487286980513601E-6</v>
      </c>
      <c r="F223" s="13">
        <v>5.2007385473700602E-4</v>
      </c>
      <c r="G223" s="10">
        <v>9.4970700000000005E-2</v>
      </c>
      <c r="H223" s="10">
        <v>-1.8456163000000001</v>
      </c>
      <c r="I223" s="10">
        <v>-0.485178</v>
      </c>
      <c r="J223" s="10">
        <v>-0.23360634</v>
      </c>
      <c r="K223" s="10">
        <v>0.97986793999999999</v>
      </c>
      <c r="L223" s="10">
        <v>0.21372223000000001</v>
      </c>
      <c r="M223" s="10">
        <v>-0.62047479999999999</v>
      </c>
      <c r="N223" s="10">
        <v>-0.98656080000000002</v>
      </c>
      <c r="O223" s="10">
        <v>-0.24757195000000001</v>
      </c>
      <c r="P223" s="10">
        <v>1.6272621</v>
      </c>
      <c r="Q223" s="10">
        <v>0.9046421</v>
      </c>
    </row>
    <row r="224" spans="1:18" ht="15.75">
      <c r="A224" s="23" t="s">
        <v>1330</v>
      </c>
      <c r="B224" t="s">
        <v>503</v>
      </c>
      <c r="C224" s="10">
        <v>2.53079817721675</v>
      </c>
      <c r="D224" s="11">
        <v>5.3044060005819</v>
      </c>
      <c r="E224" s="12">
        <v>2.7802579359559301E-9</v>
      </c>
      <c r="F224" s="12">
        <v>1.6699152933520301E-6</v>
      </c>
      <c r="G224" s="10">
        <v>3.5886745000000002</v>
      </c>
      <c r="H224" s="10">
        <v>0.3232293</v>
      </c>
      <c r="I224" s="10">
        <v>1.0106244</v>
      </c>
      <c r="J224" s="10">
        <v>1.9766182999999999</v>
      </c>
      <c r="K224" s="10">
        <v>0.75496390000000002</v>
      </c>
      <c r="L224" s="10">
        <v>-0.68233584999999997</v>
      </c>
      <c r="M224" s="10">
        <v>-1.4462538</v>
      </c>
      <c r="N224" s="10">
        <v>-0.42772007000000001</v>
      </c>
      <c r="O224" s="10">
        <v>-1.5741252999999999</v>
      </c>
      <c r="P224" s="10">
        <v>1.6166039000000001</v>
      </c>
      <c r="Q224" s="10">
        <v>0.84289599999999998</v>
      </c>
    </row>
    <row r="225" spans="1:18" ht="15.75">
      <c r="A225" s="15" t="s">
        <v>1331</v>
      </c>
      <c r="B225" t="s">
        <v>1332</v>
      </c>
      <c r="C225" s="10">
        <v>1.59795562663122</v>
      </c>
      <c r="D225" s="11">
        <v>8.1987911907322601</v>
      </c>
      <c r="E225" s="12">
        <v>7.9785526107460797E-7</v>
      </c>
      <c r="F225" s="12">
        <v>8.9236484336371896E-5</v>
      </c>
      <c r="G225" s="10">
        <v>4.6656610000000001E-2</v>
      </c>
      <c r="H225" s="10">
        <v>-0.11091995</v>
      </c>
      <c r="I225" s="10">
        <v>-0.20766449000000001</v>
      </c>
      <c r="J225" s="10">
        <v>0.26505279999999998</v>
      </c>
      <c r="K225" s="10">
        <v>-0.15573215000000001</v>
      </c>
      <c r="L225" s="10">
        <v>-0.79756355000000001</v>
      </c>
      <c r="M225" s="10">
        <v>-0.47487829999999998</v>
      </c>
      <c r="N225" s="10">
        <v>-0.97033787000000005</v>
      </c>
      <c r="O225" s="10">
        <v>-0.37330246</v>
      </c>
      <c r="P225" s="10">
        <v>1.6087636999999999</v>
      </c>
      <c r="Q225" s="10">
        <v>1.8878651</v>
      </c>
    </row>
    <row r="226" spans="1:18" ht="15.75">
      <c r="A226" s="23" t="s">
        <v>1333</v>
      </c>
      <c r="B226" t="s">
        <v>1334</v>
      </c>
      <c r="C226" s="10">
        <v>1.2436799807925101</v>
      </c>
      <c r="D226" s="11">
        <v>6.6714163799618502</v>
      </c>
      <c r="E226" s="13">
        <v>5.1658825098655201E-2</v>
      </c>
      <c r="F226" s="13">
        <v>0.172753064742798</v>
      </c>
      <c r="G226" s="10">
        <v>4.8411609999999996</v>
      </c>
      <c r="H226" s="10">
        <v>3.4840689</v>
      </c>
      <c r="I226" s="10">
        <v>2.7000237</v>
      </c>
      <c r="J226" s="10">
        <v>1.6980419</v>
      </c>
      <c r="K226" s="10">
        <v>3.8206471999999998</v>
      </c>
      <c r="L226" s="10">
        <v>0.73704530000000001</v>
      </c>
      <c r="M226" s="10">
        <v>-0.42134569999999999</v>
      </c>
      <c r="N226" s="10">
        <v>-0.53315259999999998</v>
      </c>
      <c r="O226" s="10">
        <v>0.35064793</v>
      </c>
      <c r="P226" s="10">
        <v>1.6076765</v>
      </c>
      <c r="Q226" s="10">
        <v>-0.54065514000000003</v>
      </c>
    </row>
    <row r="227" spans="1:18" ht="15.75">
      <c r="A227" s="23" t="s">
        <v>1335</v>
      </c>
      <c r="B227" t="s">
        <v>1336</v>
      </c>
      <c r="C227" s="10">
        <v>2.7417387929224901</v>
      </c>
      <c r="D227" s="11">
        <v>7.88123042880403</v>
      </c>
      <c r="E227" s="12">
        <v>1.82616914126866E-6</v>
      </c>
      <c r="F227" s="13">
        <v>1.6459603622731299E-4</v>
      </c>
      <c r="G227" s="10">
        <v>2.4865474999999999</v>
      </c>
      <c r="H227" s="10">
        <v>0.71751213000000003</v>
      </c>
      <c r="I227" s="10">
        <v>1.4314032000000001</v>
      </c>
      <c r="J227" s="10">
        <v>1.6342964</v>
      </c>
      <c r="K227" s="10">
        <v>1.5529641999999999</v>
      </c>
      <c r="L227" s="10">
        <v>-3.4543036999999999E-2</v>
      </c>
      <c r="M227" s="10">
        <v>0.12780285</v>
      </c>
      <c r="N227" s="10">
        <v>-1.13025</v>
      </c>
      <c r="O227" s="10">
        <v>-0.78027820000000003</v>
      </c>
      <c r="P227" s="10">
        <v>1.6067180999999999</v>
      </c>
      <c r="Q227" s="10">
        <v>1.4636678999999999</v>
      </c>
    </row>
    <row r="228" spans="1:18" ht="15.75">
      <c r="A228" s="23" t="s">
        <v>1337</v>
      </c>
      <c r="B228" t="s">
        <v>218</v>
      </c>
      <c r="C228" s="10">
        <v>1.3390808957033</v>
      </c>
      <c r="D228" s="11">
        <v>7.6044778659935899</v>
      </c>
      <c r="E228" s="13">
        <v>2.8061339316895698E-3</v>
      </c>
      <c r="F228" s="13">
        <v>2.4801627702282201E-2</v>
      </c>
      <c r="G228" s="10">
        <v>0.4370098</v>
      </c>
      <c r="H228" s="10">
        <v>1.3749256000000001</v>
      </c>
      <c r="I228" s="10">
        <v>0.72864245999999999</v>
      </c>
      <c r="J228" s="10">
        <v>0.71198653999999995</v>
      </c>
      <c r="K228" s="10">
        <v>3.0599594000000001E-2</v>
      </c>
      <c r="L228" s="10">
        <v>-0.37078666999999998</v>
      </c>
      <c r="M228" s="10">
        <v>0.517683</v>
      </c>
      <c r="N228" s="10">
        <v>-0.78382874000000002</v>
      </c>
      <c r="O228" s="10">
        <v>0.57741450000000005</v>
      </c>
      <c r="P228" s="10">
        <v>1.6062240999999999</v>
      </c>
      <c r="Q228" s="10">
        <v>0.63053800000000004</v>
      </c>
    </row>
    <row r="229" spans="1:18" ht="15.75">
      <c r="A229" s="23" t="s">
        <v>1338</v>
      </c>
      <c r="B229" t="s">
        <v>1339</v>
      </c>
      <c r="C229" s="10">
        <v>1.27363179201082</v>
      </c>
      <c r="D229" s="11">
        <v>6.30398150533511</v>
      </c>
      <c r="E229" s="13">
        <v>1.4559381949942E-4</v>
      </c>
      <c r="F229" s="13">
        <v>3.58248152260272E-3</v>
      </c>
      <c r="G229" s="10">
        <v>2.9222326000000001</v>
      </c>
      <c r="H229" s="10">
        <v>-0.16603470000000001</v>
      </c>
      <c r="I229" s="10">
        <v>0.84087469999999997</v>
      </c>
      <c r="J229" s="10">
        <v>1.2176427999999999</v>
      </c>
      <c r="K229" s="10">
        <v>1.5414467000000001</v>
      </c>
      <c r="L229" s="10">
        <v>0.49464702999999999</v>
      </c>
      <c r="M229" s="10">
        <v>-0.76731205000000002</v>
      </c>
      <c r="N229" s="10">
        <v>-0.24849892000000001</v>
      </c>
      <c r="O229" s="10">
        <v>-1.2600012</v>
      </c>
      <c r="P229" s="10">
        <v>1.6050396</v>
      </c>
      <c r="Q229" s="10">
        <v>1.6107349</v>
      </c>
    </row>
    <row r="230" spans="1:18" ht="15.75">
      <c r="A230" s="23" t="s">
        <v>1340</v>
      </c>
      <c r="B230" t="s">
        <v>1341</v>
      </c>
      <c r="C230" s="10">
        <v>2.9062783265215901</v>
      </c>
      <c r="D230" s="11">
        <v>7.5588483570980101</v>
      </c>
      <c r="E230" s="12">
        <v>2.3210173704503002E-9</v>
      </c>
      <c r="F230" s="12">
        <v>1.64284552434506E-6</v>
      </c>
      <c r="G230" s="10">
        <v>-0.34622765</v>
      </c>
      <c r="H230" s="10">
        <v>-3.210515</v>
      </c>
      <c r="I230" s="10">
        <v>-1.2987576000000001</v>
      </c>
      <c r="J230" s="10">
        <v>-0.42639923000000002</v>
      </c>
      <c r="K230" s="10">
        <v>-0.97271156000000003</v>
      </c>
      <c r="L230" s="10">
        <v>-2.5352592</v>
      </c>
      <c r="M230" s="10">
        <v>-1.9188403999999999</v>
      </c>
      <c r="N230" s="10">
        <v>-2.2452765000000001</v>
      </c>
      <c r="O230" s="10">
        <v>-1.2020369</v>
      </c>
      <c r="P230" s="10">
        <v>1.5954942999999999</v>
      </c>
      <c r="Q230" s="10">
        <v>3.9375496000000001</v>
      </c>
    </row>
    <row r="231" spans="1:18" ht="15.75">
      <c r="A231" s="23" t="s">
        <v>1342</v>
      </c>
      <c r="B231" t="s">
        <v>1343</v>
      </c>
      <c r="C231" s="10">
        <v>1.7989635935766799</v>
      </c>
      <c r="D231" s="11">
        <v>8.7402500113325807</v>
      </c>
      <c r="E231" s="12">
        <v>6.1992779103587203E-8</v>
      </c>
      <c r="F231" s="12">
        <v>1.5102914085374899E-5</v>
      </c>
      <c r="G231" s="10">
        <v>1.9071989</v>
      </c>
      <c r="H231" s="10">
        <v>0.12393761</v>
      </c>
      <c r="I231" s="10">
        <v>1.2229871999999999</v>
      </c>
      <c r="J231" s="10">
        <v>1.2818441</v>
      </c>
      <c r="K231" s="10">
        <v>2.0992280000000001</v>
      </c>
      <c r="L231" s="10">
        <v>-3.8715363000000003E-2</v>
      </c>
      <c r="M231" s="10">
        <v>0.106160164</v>
      </c>
      <c r="N231" s="10">
        <v>-1.0890255</v>
      </c>
      <c r="O231" s="10">
        <v>-0.749135</v>
      </c>
      <c r="P231" s="10">
        <v>1.5862322</v>
      </c>
      <c r="Q231" s="10">
        <v>0.93845749999999994</v>
      </c>
    </row>
    <row r="232" spans="1:18" ht="15.75">
      <c r="A232" s="25" t="s">
        <v>1344</v>
      </c>
      <c r="B232" t="s">
        <v>321</v>
      </c>
      <c r="C232" s="10">
        <v>2.3153911558016</v>
      </c>
      <c r="D232" s="11">
        <v>4.7837955142217696</v>
      </c>
      <c r="E232" s="12">
        <v>4.5677938676204504E-6</v>
      </c>
      <c r="F232" s="13">
        <v>3.1483231346405801E-4</v>
      </c>
      <c r="G232" s="10">
        <v>5.0274390000000002</v>
      </c>
      <c r="H232" s="10">
        <v>2.0532330999999999</v>
      </c>
      <c r="I232" s="10">
        <v>4.2098073999999999</v>
      </c>
      <c r="J232" s="10">
        <v>2.2987804000000001</v>
      </c>
      <c r="K232" s="10">
        <v>3.6598367999999999</v>
      </c>
      <c r="L232" s="10">
        <v>0.93082140000000002</v>
      </c>
      <c r="M232" s="10">
        <v>0.59025859999999997</v>
      </c>
      <c r="N232" s="10">
        <v>-0.69361114999999995</v>
      </c>
      <c r="O232" s="10">
        <v>-0.82193850000000002</v>
      </c>
      <c r="P232" s="10">
        <v>1.5845374999999999</v>
      </c>
      <c r="Q232" s="10">
        <v>0.37985849999999999</v>
      </c>
    </row>
    <row r="233" spans="1:18" ht="15.75">
      <c r="A233" s="23" t="s">
        <v>1345</v>
      </c>
      <c r="B233" t="s">
        <v>1346</v>
      </c>
      <c r="C233" s="10">
        <v>1.73858840905159</v>
      </c>
      <c r="D233" s="11">
        <v>9.0118047464688296</v>
      </c>
      <c r="E233" s="13">
        <v>2.0286795185184701E-4</v>
      </c>
      <c r="F233" s="13">
        <v>4.4809414930579404E-3</v>
      </c>
      <c r="G233" s="10">
        <v>1.8116855999999999</v>
      </c>
      <c r="H233" s="10">
        <v>-0.38817214999999999</v>
      </c>
      <c r="I233" s="10">
        <v>0.36857604999999999</v>
      </c>
      <c r="J233" s="10">
        <v>0.48079586000000002</v>
      </c>
      <c r="K233" s="10">
        <v>1.3377342000000001</v>
      </c>
      <c r="L233" s="10">
        <v>-0.61503600000000003</v>
      </c>
      <c r="M233" s="10">
        <v>6.9726943999999999E-2</v>
      </c>
      <c r="N233" s="10">
        <v>-2.1016292999999999</v>
      </c>
      <c r="O233" s="10">
        <v>-0.22511481999999999</v>
      </c>
      <c r="P233" s="10">
        <v>1.5820331999999999</v>
      </c>
      <c r="Q233" s="10">
        <v>3.6128445</v>
      </c>
      <c r="R233" s="62" t="s">
        <v>2324</v>
      </c>
    </row>
    <row r="234" spans="1:18" ht="15.75">
      <c r="A234" s="23" t="s">
        <v>1347</v>
      </c>
      <c r="B234" t="s">
        <v>1348</v>
      </c>
      <c r="C234" s="10">
        <v>1.85118149227669</v>
      </c>
      <c r="D234" s="11">
        <v>11.3452379743484</v>
      </c>
      <c r="E234" s="12">
        <v>7.5924565247830005E-8</v>
      </c>
      <c r="F234" s="12">
        <v>1.7459811705496298E-5</v>
      </c>
      <c r="G234" s="10">
        <v>1.8116855999999999</v>
      </c>
      <c r="H234" s="10">
        <v>-0.38817214999999999</v>
      </c>
      <c r="I234" s="10">
        <v>0.36857604999999999</v>
      </c>
      <c r="J234" s="10">
        <v>0.48079586000000002</v>
      </c>
      <c r="K234" s="10">
        <v>1.3377342000000001</v>
      </c>
      <c r="L234" s="10">
        <v>-0.61503600000000003</v>
      </c>
      <c r="M234" s="10">
        <v>6.9726943999999999E-2</v>
      </c>
      <c r="N234" s="10">
        <v>-2.1016292999999999</v>
      </c>
      <c r="O234" s="10">
        <v>-0.22511481999999999</v>
      </c>
      <c r="P234" s="10">
        <v>1.5820331999999999</v>
      </c>
      <c r="Q234" s="10">
        <v>3.6128445</v>
      </c>
      <c r="R234" s="62" t="s">
        <v>2324</v>
      </c>
    </row>
    <row r="235" spans="1:18" ht="15.75">
      <c r="A235" s="23" t="s">
        <v>1349</v>
      </c>
      <c r="B235" t="s">
        <v>1350</v>
      </c>
      <c r="C235" s="10">
        <v>2.0053848060952699</v>
      </c>
      <c r="D235" s="11">
        <v>12.505538243392101</v>
      </c>
      <c r="E235" s="12">
        <v>2.0253838429008999E-7</v>
      </c>
      <c r="F235" s="12">
        <v>3.4128671858093E-5</v>
      </c>
      <c r="G235" s="10">
        <v>2.9285535999999999</v>
      </c>
      <c r="H235" s="10">
        <v>2.1219014999999999</v>
      </c>
      <c r="I235" s="10">
        <v>2.0437508000000002</v>
      </c>
      <c r="J235" s="10">
        <v>1.6710072</v>
      </c>
      <c r="K235" s="10">
        <v>2.2390412999999998</v>
      </c>
      <c r="L235" s="10">
        <v>-0.62385270000000004</v>
      </c>
      <c r="M235" s="10">
        <v>-0.21167183000000001</v>
      </c>
      <c r="N235" s="10">
        <v>-1.8219050999999999</v>
      </c>
      <c r="O235" s="10">
        <v>-0.28988075000000002</v>
      </c>
      <c r="P235" s="10">
        <v>1.5816935999999999</v>
      </c>
      <c r="Q235" s="10">
        <v>2.2753009999999998</v>
      </c>
      <c r="R235" s="62" t="s">
        <v>2324</v>
      </c>
    </row>
    <row r="236" spans="1:18" ht="15.75">
      <c r="A236" s="23" t="s">
        <v>1351</v>
      </c>
      <c r="B236" t="s">
        <v>1352</v>
      </c>
      <c r="C236" s="10">
        <v>2.0238633032955202</v>
      </c>
      <c r="D236" s="11">
        <v>4.5726336659012201</v>
      </c>
      <c r="E236" s="12">
        <v>1.4766049831908499E-5</v>
      </c>
      <c r="F236" s="13">
        <v>7.5068888876847104E-4</v>
      </c>
      <c r="G236" s="10">
        <v>1.8424062999999999</v>
      </c>
      <c r="H236" s="10">
        <v>-0.26505852000000002</v>
      </c>
      <c r="I236" s="10">
        <v>-0.13210964</v>
      </c>
      <c r="J236" s="10">
        <v>1.4431963000000001</v>
      </c>
      <c r="K236" s="10">
        <v>1.3682938</v>
      </c>
      <c r="L236" s="10">
        <v>0.175066</v>
      </c>
      <c r="M236" s="10">
        <v>-0.90553570000000005</v>
      </c>
      <c r="N236" s="10">
        <v>-0.33261299999999999</v>
      </c>
      <c r="O236" s="10">
        <v>-1.1018456999999999</v>
      </c>
      <c r="P236" s="10">
        <v>1.5767632</v>
      </c>
      <c r="Q236" s="10">
        <v>0.44896317000000002</v>
      </c>
    </row>
    <row r="237" spans="1:18" ht="15.75">
      <c r="A237" s="16" t="s">
        <v>1353</v>
      </c>
      <c r="B237" t="s">
        <v>336</v>
      </c>
      <c r="C237" s="10">
        <v>1.29974163277892</v>
      </c>
      <c r="D237" s="11">
        <v>7.5579800789573097</v>
      </c>
      <c r="E237" s="12">
        <v>6.98165590482724E-6</v>
      </c>
      <c r="F237" s="13">
        <v>4.4497895581919003E-4</v>
      </c>
      <c r="G237" s="10">
        <v>0.67350960000000004</v>
      </c>
      <c r="H237" s="10">
        <v>-0.52919959999999999</v>
      </c>
      <c r="I237" s="10">
        <v>-0.24220275999999999</v>
      </c>
      <c r="J237" s="10">
        <v>0.72674464999999999</v>
      </c>
      <c r="K237" s="10">
        <v>1.2136459E-2</v>
      </c>
      <c r="L237" s="10">
        <v>-0.727993</v>
      </c>
      <c r="M237" s="10">
        <v>-1.1526613000000001</v>
      </c>
      <c r="N237" s="10">
        <v>-0.40056992000000002</v>
      </c>
      <c r="O237" s="10">
        <v>-1.0604629999999999</v>
      </c>
      <c r="P237" s="10">
        <v>1.5741137999999999</v>
      </c>
      <c r="Q237" s="10">
        <v>1.4782953000000001</v>
      </c>
    </row>
    <row r="238" spans="1:18" ht="15.75">
      <c r="A238" s="23" t="s">
        <v>1354</v>
      </c>
      <c r="B238" t="s">
        <v>321</v>
      </c>
      <c r="C238" s="10">
        <v>2.8365119882726799</v>
      </c>
      <c r="D238" s="11">
        <v>5.3259609293681702</v>
      </c>
      <c r="E238" s="12">
        <v>4.6021185985988598E-8</v>
      </c>
      <c r="F238" s="12">
        <v>1.1795805233033701E-5</v>
      </c>
      <c r="G238" s="10">
        <v>4.1246900000000002</v>
      </c>
      <c r="H238" s="10">
        <v>1.0479784000000001</v>
      </c>
      <c r="I238" s="10">
        <v>2.9015407999999998</v>
      </c>
      <c r="J238" s="10">
        <v>3.4157839999999999</v>
      </c>
      <c r="K238" s="10">
        <v>2.9703636000000002</v>
      </c>
      <c r="L238" s="10">
        <v>-0.36495018000000001</v>
      </c>
      <c r="M238" s="10">
        <v>-0.51954840000000002</v>
      </c>
      <c r="N238" s="10">
        <v>-0.56800079999999997</v>
      </c>
      <c r="O238" s="10">
        <v>-1.1489286000000001</v>
      </c>
      <c r="P238" s="10">
        <v>1.5712341999999999</v>
      </c>
      <c r="Q238" s="10">
        <v>0.56255007000000001</v>
      </c>
    </row>
    <row r="239" spans="1:18" ht="15" customHeight="1">
      <c r="A239" s="25" t="s">
        <v>1355</v>
      </c>
      <c r="B239" t="s">
        <v>342</v>
      </c>
      <c r="C239" s="10">
        <v>1.1686299469488199</v>
      </c>
      <c r="D239" s="11">
        <v>9.0429955482390803</v>
      </c>
      <c r="E239" s="12">
        <v>3.5625505857822297E-5</v>
      </c>
      <c r="F239" s="13">
        <v>1.3458485494967701E-3</v>
      </c>
      <c r="G239" s="10">
        <v>3.3407764000000002</v>
      </c>
      <c r="H239" s="10">
        <v>1.6900033999999999</v>
      </c>
      <c r="I239" s="10">
        <v>2.7086152999999999</v>
      </c>
      <c r="J239" s="10">
        <v>2.9511460999999999</v>
      </c>
      <c r="K239" s="10">
        <v>1.7922354</v>
      </c>
      <c r="L239" s="10">
        <v>-0.95791530000000003</v>
      </c>
      <c r="M239" s="10">
        <v>3.0698776000000001E-3</v>
      </c>
      <c r="N239" s="10">
        <v>0.26111698</v>
      </c>
      <c r="O239" s="10">
        <v>-0.41522217</v>
      </c>
      <c r="P239" s="10">
        <v>1.5670729000000001</v>
      </c>
      <c r="Q239" s="10">
        <v>1.3398037</v>
      </c>
    </row>
    <row r="240" spans="1:18" ht="15.75">
      <c r="A240" s="25" t="s">
        <v>1356</v>
      </c>
      <c r="B240" t="s">
        <v>1357</v>
      </c>
      <c r="C240" s="10">
        <v>1.25422192764084</v>
      </c>
      <c r="D240" s="11">
        <v>6.3797780569409701</v>
      </c>
      <c r="E240" s="12">
        <v>3.9095571261081697E-5</v>
      </c>
      <c r="F240" s="13">
        <v>1.4357994424629499E-3</v>
      </c>
      <c r="G240" s="10">
        <v>1.6277275</v>
      </c>
      <c r="H240" s="10">
        <v>1.7652483000000001</v>
      </c>
      <c r="I240" s="10">
        <v>0.65365123999999997</v>
      </c>
      <c r="J240" s="10">
        <v>0.83561229999999997</v>
      </c>
      <c r="K240" s="10">
        <v>0.28650092999999999</v>
      </c>
      <c r="L240" s="10">
        <v>-0.65255739999999995</v>
      </c>
      <c r="M240" s="10">
        <v>-0.95937349999999999</v>
      </c>
      <c r="N240" s="10">
        <v>-0.5926361</v>
      </c>
      <c r="O240" s="10">
        <v>-0.31205939999999999</v>
      </c>
      <c r="P240" s="10">
        <v>1.5546036000000001</v>
      </c>
      <c r="Q240" s="10">
        <v>0.63821700000000003</v>
      </c>
    </row>
    <row r="241" spans="1:18" ht="15.75">
      <c r="A241" s="25" t="s">
        <v>1358</v>
      </c>
      <c r="B241" t="s">
        <v>1359</v>
      </c>
      <c r="C241" s="10">
        <v>1.2093399268757801</v>
      </c>
      <c r="D241" s="11">
        <v>8.7945150843696407</v>
      </c>
      <c r="E241" s="12">
        <v>2.08618124981629E-6</v>
      </c>
      <c r="F241" s="13">
        <v>1.8011430116834901E-4</v>
      </c>
      <c r="G241" s="10">
        <v>1.5374928000000001</v>
      </c>
      <c r="H241" s="10">
        <v>1.4345445999999999</v>
      </c>
      <c r="I241" s="10">
        <v>1.7123794999999999</v>
      </c>
      <c r="J241" s="10">
        <v>1.7868423</v>
      </c>
      <c r="K241" s="10">
        <v>2.7980193999999998</v>
      </c>
      <c r="L241" s="10">
        <v>0.67354965</v>
      </c>
      <c r="M241" s="10">
        <v>-0.11595631000000001</v>
      </c>
      <c r="N241" s="10">
        <v>-0.99926185999999995</v>
      </c>
      <c r="O241" s="10">
        <v>-0.35817336999999999</v>
      </c>
      <c r="P241" s="10">
        <v>1.552001</v>
      </c>
      <c r="Q241" s="10">
        <v>1.2480526000000001</v>
      </c>
    </row>
    <row r="242" spans="1:18" ht="15.75">
      <c r="A242" s="23" t="s">
        <v>1360</v>
      </c>
      <c r="B242" t="s">
        <v>1361</v>
      </c>
      <c r="C242" s="10">
        <v>5.1822556699720996</v>
      </c>
      <c r="D242" s="11">
        <v>5.1930692096152802</v>
      </c>
      <c r="E242" s="12">
        <v>2.1805513079166899E-9</v>
      </c>
      <c r="F242" s="12">
        <v>1.64284552434506E-6</v>
      </c>
      <c r="G242" s="10">
        <v>4.9678297000000002</v>
      </c>
      <c r="H242" s="10">
        <v>5.0739574000000003</v>
      </c>
      <c r="I242" s="10">
        <v>4.0799180000000002</v>
      </c>
      <c r="J242" s="10">
        <v>2.5119934000000002</v>
      </c>
      <c r="K242" s="10">
        <v>3.2941150000000001</v>
      </c>
      <c r="L242" s="10">
        <v>-0.96603870000000003</v>
      </c>
      <c r="M242" s="10">
        <v>-0.26741028</v>
      </c>
      <c r="N242" s="10">
        <v>-1.9950962000000001</v>
      </c>
      <c r="O242" s="10">
        <v>0.16785812</v>
      </c>
      <c r="P242" s="10">
        <v>1.5516920000000001</v>
      </c>
      <c r="Q242" s="10">
        <v>2.2556075999999998</v>
      </c>
      <c r="R242" s="62" t="s">
        <v>2324</v>
      </c>
    </row>
    <row r="243" spans="1:18" ht="15.75">
      <c r="A243" s="23" t="s">
        <v>1362</v>
      </c>
      <c r="B243" t="s">
        <v>1363</v>
      </c>
      <c r="C243" s="10">
        <v>1.32879211811828</v>
      </c>
      <c r="D243" s="11">
        <v>11.0270914460085</v>
      </c>
      <c r="E243" s="12">
        <v>6.3457714805184795E-5</v>
      </c>
      <c r="F243" s="13">
        <v>2.00638102094494E-3</v>
      </c>
      <c r="G243" s="10">
        <v>2.7028759999999998</v>
      </c>
      <c r="H243" s="10">
        <v>1.6848116</v>
      </c>
      <c r="I243" s="10">
        <v>1.1410065</v>
      </c>
      <c r="J243" s="10">
        <v>1.6894217</v>
      </c>
      <c r="K243" s="10">
        <v>4.1267300000000002</v>
      </c>
      <c r="L243" s="10">
        <v>0.33463860000000001</v>
      </c>
      <c r="M243" s="10">
        <v>-0.50421333000000002</v>
      </c>
      <c r="N243" s="10">
        <v>-1.4878616</v>
      </c>
      <c r="O243" s="10">
        <v>-0.44408989999999998</v>
      </c>
      <c r="P243" s="10">
        <v>1.5499153000000001</v>
      </c>
      <c r="Q243" s="10">
        <v>0.97714232999999995</v>
      </c>
      <c r="R243" s="62" t="s">
        <v>2324</v>
      </c>
    </row>
    <row r="244" spans="1:18" ht="15.75">
      <c r="A244" s="25" t="s">
        <v>1364</v>
      </c>
      <c r="B244" t="s">
        <v>461</v>
      </c>
      <c r="C244" s="10">
        <v>1.6358648775342699</v>
      </c>
      <c r="D244" s="11">
        <v>7.7400141665723599</v>
      </c>
      <c r="E244" s="12">
        <v>2.6584351656167098E-5</v>
      </c>
      <c r="F244" s="13">
        <v>1.10968554852284E-3</v>
      </c>
      <c r="G244" s="10">
        <v>3.8679142</v>
      </c>
      <c r="H244" s="10">
        <v>2.0593566999999999</v>
      </c>
      <c r="I244" s="10">
        <v>1.8534021000000001</v>
      </c>
      <c r="J244" s="10">
        <v>1.6488543</v>
      </c>
      <c r="K244" s="10">
        <v>2.0532159999999999</v>
      </c>
      <c r="L244" s="10">
        <v>-0.49679756000000003</v>
      </c>
      <c r="M244" s="10">
        <v>-0.65294456000000001</v>
      </c>
      <c r="N244" s="10">
        <v>-0.92690660000000002</v>
      </c>
      <c r="O244" s="10">
        <v>-0.64256480000000005</v>
      </c>
      <c r="P244" s="10">
        <v>1.5448122</v>
      </c>
      <c r="Q244" s="10">
        <v>1.1062012000000001</v>
      </c>
    </row>
    <row r="245" spans="1:18" ht="15.75">
      <c r="A245" s="23" t="s">
        <v>1365</v>
      </c>
      <c r="B245" t="s">
        <v>1366</v>
      </c>
      <c r="C245" s="10">
        <v>1.5861598959423999</v>
      </c>
      <c r="D245" s="11">
        <v>8.9615255759052594</v>
      </c>
      <c r="E245" s="12">
        <v>3.9453634096888403E-6</v>
      </c>
      <c r="F245" s="13">
        <v>2.8220817458954599E-4</v>
      </c>
      <c r="G245" s="10">
        <v>4.076708</v>
      </c>
      <c r="H245" s="10">
        <v>1.4817963000000001</v>
      </c>
      <c r="I245" s="10">
        <v>0.59226129999999999</v>
      </c>
      <c r="J245" s="10">
        <v>2.030799</v>
      </c>
      <c r="K245" s="10">
        <v>4.4830189999999996</v>
      </c>
      <c r="L245" s="10">
        <v>-0.30700493000000001</v>
      </c>
      <c r="M245" s="10">
        <v>-7.9123573</v>
      </c>
      <c r="N245" s="10">
        <v>-3.1238098000000001</v>
      </c>
      <c r="O245" s="10">
        <v>-0.16681671000000001</v>
      </c>
      <c r="P245" s="10">
        <v>1.5441179</v>
      </c>
      <c r="Q245" s="10">
        <v>0.92707443</v>
      </c>
      <c r="R245" s="62" t="s">
        <v>2324</v>
      </c>
    </row>
    <row r="246" spans="1:18" ht="15.75">
      <c r="A246" s="23" t="s">
        <v>1367</v>
      </c>
      <c r="B246" t="s">
        <v>1368</v>
      </c>
      <c r="C246" s="10">
        <v>1.3255889072348701</v>
      </c>
      <c r="D246" s="11">
        <v>9.6158100233143493</v>
      </c>
      <c r="E246" s="12">
        <v>6.6492993937479399E-5</v>
      </c>
      <c r="F246" s="13">
        <v>2.0736712405901398E-3</v>
      </c>
      <c r="G246" s="10">
        <v>2.8599071999999999</v>
      </c>
      <c r="H246" s="10">
        <v>0.35138035000000001</v>
      </c>
      <c r="I246" s="10">
        <v>0.28875255999999999</v>
      </c>
      <c r="J246" s="10">
        <v>1.1262015999999999</v>
      </c>
      <c r="K246" s="10">
        <v>2.0402602999999999</v>
      </c>
      <c r="L246" s="10">
        <v>-2.2115706999999998E-2</v>
      </c>
      <c r="M246" s="10">
        <v>-1.1827459</v>
      </c>
      <c r="N246" s="10">
        <v>-0.95409109999999997</v>
      </c>
      <c r="O246" s="10">
        <v>-2.0086287999999999</v>
      </c>
      <c r="P246" s="10">
        <v>1.535614</v>
      </c>
      <c r="Q246" s="10">
        <v>1.6103209999999999</v>
      </c>
    </row>
    <row r="247" spans="1:18" ht="15.75">
      <c r="A247" s="23" t="s">
        <v>1369</v>
      </c>
      <c r="B247" t="s">
        <v>372</v>
      </c>
      <c r="C247" s="10">
        <v>1.44516564792604</v>
      </c>
      <c r="D247" s="11">
        <v>5.2786256404748704</v>
      </c>
      <c r="E247" s="13">
        <v>2.5401320803182699E-3</v>
      </c>
      <c r="F247" s="13">
        <v>2.31496248489035E-2</v>
      </c>
      <c r="G247" s="10">
        <v>1.6748238</v>
      </c>
      <c r="H247" s="10">
        <v>0.14097214</v>
      </c>
      <c r="I247" s="10">
        <v>1.0099868999999999</v>
      </c>
      <c r="J247" s="10">
        <v>2.2819500000000001</v>
      </c>
      <c r="K247" s="10">
        <v>2.7407780000000002</v>
      </c>
      <c r="L247" s="10">
        <v>0.40885162000000003</v>
      </c>
      <c r="M247" s="10">
        <v>-2.1053486000000001</v>
      </c>
      <c r="N247" s="10">
        <v>-0.22422408999999999</v>
      </c>
      <c r="O247" s="10">
        <v>-2.0447636</v>
      </c>
      <c r="P247" s="10">
        <v>1.5349607000000001</v>
      </c>
      <c r="Q247" s="10">
        <v>0.83093596000000003</v>
      </c>
    </row>
    <row r="248" spans="1:18" ht="15.75">
      <c r="A248" s="23" t="s">
        <v>1370</v>
      </c>
      <c r="B248" t="s">
        <v>1371</v>
      </c>
      <c r="C248" s="10">
        <v>1.0350356100120599</v>
      </c>
      <c r="D248" s="11">
        <v>11.019385539286001</v>
      </c>
      <c r="E248" s="13">
        <v>1.4761039155418001E-4</v>
      </c>
      <c r="F248" s="13">
        <v>3.6248515913993602E-3</v>
      </c>
      <c r="G248" s="10">
        <v>1.8343763</v>
      </c>
      <c r="H248" s="10">
        <v>0.23085499000000001</v>
      </c>
      <c r="I248" s="10">
        <v>0.3976326</v>
      </c>
      <c r="J248" s="10">
        <v>0.68987370000000003</v>
      </c>
      <c r="K248" s="10">
        <v>1.5948819999999999</v>
      </c>
      <c r="L248" s="10">
        <v>0.17985915999999999</v>
      </c>
      <c r="M248" s="10">
        <v>-0.10973358</v>
      </c>
      <c r="N248" s="10">
        <v>-1.182992</v>
      </c>
      <c r="O248" s="10">
        <v>-0.30880642000000003</v>
      </c>
      <c r="P248" s="10">
        <v>1.5196962000000001</v>
      </c>
      <c r="Q248" s="10">
        <v>1.5471220000000001</v>
      </c>
      <c r="R248" s="62" t="s">
        <v>2324</v>
      </c>
    </row>
    <row r="249" spans="1:18" ht="15.75">
      <c r="A249" s="25" t="s">
        <v>1372</v>
      </c>
      <c r="B249" t="s">
        <v>1373</v>
      </c>
      <c r="C249" s="10">
        <v>1.8676845787615901</v>
      </c>
      <c r="D249" s="11">
        <v>5.2867774644168</v>
      </c>
      <c r="E249" s="12">
        <v>9.8469490178583001E-6</v>
      </c>
      <c r="F249" s="13">
        <v>5.66107540965938E-4</v>
      </c>
      <c r="G249" s="10">
        <v>4.2387170000000003</v>
      </c>
      <c r="H249" s="10">
        <v>0.60360049999999998</v>
      </c>
      <c r="I249" s="10">
        <v>0.52887344000000003</v>
      </c>
      <c r="J249" s="10">
        <v>1.2767676999999999</v>
      </c>
      <c r="K249" s="10">
        <v>3.4882116000000001</v>
      </c>
      <c r="L249" s="10">
        <v>-3.9228440000000003E-2</v>
      </c>
      <c r="M249" s="10">
        <v>-0.86216736000000005</v>
      </c>
      <c r="N249" s="10">
        <v>-0.59370420000000002</v>
      </c>
      <c r="O249" s="10">
        <v>-0.98690986999999997</v>
      </c>
      <c r="P249" s="10">
        <v>1.5194664</v>
      </c>
      <c r="Q249" s="10">
        <v>0.80815029999999999</v>
      </c>
    </row>
    <row r="250" spans="1:18" ht="15.75">
      <c r="A250" s="23" t="s">
        <v>1374</v>
      </c>
      <c r="B250" t="s">
        <v>1375</v>
      </c>
      <c r="C250" s="10">
        <v>1.1071928816530201</v>
      </c>
      <c r="D250" s="11">
        <v>4.5602686085341002</v>
      </c>
      <c r="E250" s="13">
        <v>1.0545727064674699E-2</v>
      </c>
      <c r="F250" s="13">
        <v>6.05714659555057E-2</v>
      </c>
      <c r="G250" s="10">
        <v>3.4292001999999999</v>
      </c>
      <c r="H250" s="10">
        <v>1.6540146</v>
      </c>
      <c r="I250" s="10">
        <v>1.8207892999999999</v>
      </c>
      <c r="J250" s="10">
        <v>2.6784935000000001</v>
      </c>
      <c r="K250" s="10">
        <v>2.3948288</v>
      </c>
      <c r="L250" s="10">
        <v>1.5378035999999999</v>
      </c>
      <c r="M250" s="10">
        <v>-0.19328785000000001</v>
      </c>
      <c r="N250" s="10">
        <v>-4.7777175999999998E-2</v>
      </c>
      <c r="O250" s="10">
        <v>-0.69109726000000005</v>
      </c>
      <c r="P250" s="10">
        <v>1.5146141</v>
      </c>
      <c r="Q250" s="10">
        <v>-0.14803027999999999</v>
      </c>
    </row>
    <row r="251" spans="1:18" ht="15.75">
      <c r="A251" s="16" t="s">
        <v>1376</v>
      </c>
      <c r="B251" t="s">
        <v>450</v>
      </c>
      <c r="C251" s="10">
        <v>1.6052609420778701</v>
      </c>
      <c r="D251" s="11">
        <v>7.6213025699994299</v>
      </c>
      <c r="E251" s="12">
        <v>2.3280772540621001E-7</v>
      </c>
      <c r="F251" s="12">
        <v>3.6256119565476003E-5</v>
      </c>
      <c r="G251" s="10">
        <v>-0.70587443999999999</v>
      </c>
      <c r="H251" s="10">
        <v>-0.31031512999999999</v>
      </c>
      <c r="I251" s="10">
        <v>-0.13479996</v>
      </c>
      <c r="J251" s="10">
        <v>0.73647976000000004</v>
      </c>
      <c r="K251" s="10">
        <v>-4.5695304999999999E-2</v>
      </c>
      <c r="L251" s="10">
        <v>-0.23693752000000001</v>
      </c>
      <c r="M251" s="10">
        <v>-1.3469667000000001</v>
      </c>
      <c r="N251" s="10">
        <v>-0.59900474999999997</v>
      </c>
      <c r="O251" s="10">
        <v>-1.3653945999999999</v>
      </c>
      <c r="P251" s="10">
        <v>1.4932709</v>
      </c>
      <c r="Q251" s="10">
        <v>1.6060257</v>
      </c>
    </row>
    <row r="252" spans="1:18" ht="15.75">
      <c r="A252" s="23" t="s">
        <v>1377</v>
      </c>
      <c r="B252" t="s">
        <v>1378</v>
      </c>
      <c r="C252" s="10">
        <v>2.4876211685627898</v>
      </c>
      <c r="D252" s="11">
        <v>5.7438751386151097</v>
      </c>
      <c r="E252" s="12">
        <v>6.5668915397360904E-7</v>
      </c>
      <c r="F252" s="12">
        <v>7.7313365180261406E-5</v>
      </c>
      <c r="G252" s="10">
        <v>4.7779170000000004</v>
      </c>
      <c r="H252" s="10">
        <v>1.0784062999999999</v>
      </c>
      <c r="I252" s="10">
        <v>1.9703894</v>
      </c>
      <c r="J252" s="10">
        <v>2.4016342000000002</v>
      </c>
      <c r="K252" s="10">
        <v>2.1067695999999998</v>
      </c>
      <c r="L252" s="10">
        <v>-3.4778595000000002E-2</v>
      </c>
      <c r="M252" s="10">
        <v>-2.1277189999999999</v>
      </c>
      <c r="N252" s="10">
        <v>-0.58142567000000001</v>
      </c>
      <c r="O252" s="10">
        <v>-1.8429116999999999</v>
      </c>
      <c r="P252" s="10">
        <v>1.4840774999999999</v>
      </c>
      <c r="Q252" s="10">
        <v>-6.6097260000000005E-2</v>
      </c>
    </row>
    <row r="253" spans="1:18" ht="15.75">
      <c r="A253" s="23" t="s">
        <v>1379</v>
      </c>
      <c r="B253" t="s">
        <v>225</v>
      </c>
      <c r="C253" s="10">
        <v>3.1382258255062099</v>
      </c>
      <c r="D253" s="11">
        <v>4.6838917356095102</v>
      </c>
      <c r="E253" s="12">
        <v>3.0225050163960102E-6</v>
      </c>
      <c r="F253" s="13">
        <v>2.33873454193208E-4</v>
      </c>
      <c r="G253" s="10">
        <v>5.561636</v>
      </c>
      <c r="H253" s="10">
        <v>3.6526290000000001</v>
      </c>
      <c r="I253" s="10">
        <v>3.9519796</v>
      </c>
      <c r="J253" s="10">
        <v>3.4171562</v>
      </c>
      <c r="K253" s="10">
        <v>0.14503669999999999</v>
      </c>
      <c r="L253" s="10">
        <v>-0.64147089999999996</v>
      </c>
      <c r="M253" s="10">
        <v>-2.6543540000000001</v>
      </c>
      <c r="N253" s="10">
        <v>-0.50449944000000002</v>
      </c>
      <c r="O253" s="10">
        <v>-2.3657235999999999</v>
      </c>
      <c r="P253" s="10">
        <v>1.4827127</v>
      </c>
      <c r="Q253" s="10">
        <v>0.87820052999999998</v>
      </c>
    </row>
    <row r="254" spans="1:18" ht="15.75">
      <c r="A254" s="25" t="s">
        <v>1380</v>
      </c>
      <c r="B254" t="s">
        <v>1381</v>
      </c>
      <c r="C254" s="10">
        <v>1.48686381790081</v>
      </c>
      <c r="D254" s="11">
        <v>5.4812987665592203</v>
      </c>
      <c r="E254" s="12">
        <v>6.8672589930128303E-5</v>
      </c>
      <c r="F254" s="13">
        <v>2.1281583725702002E-3</v>
      </c>
      <c r="G254" s="10">
        <v>3.4707498999999999</v>
      </c>
      <c r="H254" s="10">
        <v>1.2984694999999999</v>
      </c>
      <c r="I254" s="10">
        <v>2.0360756000000002</v>
      </c>
      <c r="J254" s="10">
        <v>1.9143190000000001</v>
      </c>
      <c r="K254" s="10">
        <v>2.0756511999999998</v>
      </c>
      <c r="L254" s="10">
        <v>0.55702969999999996</v>
      </c>
      <c r="M254" s="10">
        <v>-0.64910509999999999</v>
      </c>
      <c r="N254" s="10">
        <v>5.8422090000000001E-3</v>
      </c>
      <c r="O254" s="10">
        <v>-0.89378166000000003</v>
      </c>
      <c r="P254" s="10">
        <v>1.4808425999999999</v>
      </c>
      <c r="Q254" s="10">
        <v>0.2309823</v>
      </c>
    </row>
    <row r="255" spans="1:18" ht="15.75">
      <c r="A255" s="25" t="s">
        <v>1382</v>
      </c>
      <c r="B255" t="s">
        <v>1383</v>
      </c>
      <c r="C255" s="10">
        <v>1.1033268006764501</v>
      </c>
      <c r="D255" s="11">
        <v>8.0772431273731904</v>
      </c>
      <c r="E255" s="12">
        <v>2.0514333020133399E-7</v>
      </c>
      <c r="F255" s="12">
        <v>3.4128671858093E-5</v>
      </c>
      <c r="G255" s="10">
        <v>2.5757180000000002</v>
      </c>
      <c r="H255" s="10">
        <v>1.7700853000000001</v>
      </c>
      <c r="I255" s="10">
        <v>1.9020033000000001</v>
      </c>
      <c r="J255" s="10">
        <v>1.3679304000000001</v>
      </c>
      <c r="K255" s="10">
        <v>2.2246256</v>
      </c>
      <c r="L255" s="10">
        <v>9.5078469999999998E-2</v>
      </c>
      <c r="M255" s="10">
        <v>-0.63468360000000001</v>
      </c>
      <c r="N255" s="10">
        <v>-0.95051859999999999</v>
      </c>
      <c r="O255" s="10">
        <v>-0.93687343999999995</v>
      </c>
      <c r="P255" s="10">
        <v>1.4786463000000001</v>
      </c>
      <c r="Q255" s="10">
        <v>1.0583696</v>
      </c>
    </row>
    <row r="256" spans="1:18" ht="15.75">
      <c r="A256" s="23" t="s">
        <v>1384</v>
      </c>
      <c r="B256" t="s">
        <v>48</v>
      </c>
      <c r="C256" s="10">
        <v>2.9758962749603302</v>
      </c>
      <c r="D256" s="11">
        <v>4.6646515916777602</v>
      </c>
      <c r="E256" s="12">
        <v>5.5795680856698297E-8</v>
      </c>
      <c r="F256" s="12">
        <v>1.37290852315992E-5</v>
      </c>
      <c r="G256" s="10">
        <v>2.1667814000000001</v>
      </c>
      <c r="H256" s="10">
        <v>0.12131786</v>
      </c>
      <c r="I256" s="10">
        <v>1.0649176</v>
      </c>
      <c r="J256" s="10">
        <v>2.6103678000000001</v>
      </c>
      <c r="K256" s="10">
        <v>1.3140593</v>
      </c>
      <c r="L256" s="10">
        <v>-1.0795478999999999</v>
      </c>
      <c r="M256" s="10">
        <v>-2.6369113999999998</v>
      </c>
      <c r="N256" s="10">
        <v>-0.62136555000000004</v>
      </c>
      <c r="O256" s="10">
        <v>-2.3917760000000001</v>
      </c>
      <c r="P256" s="10">
        <v>1.4737053</v>
      </c>
      <c r="Q256" s="10">
        <v>0.40775869999999997</v>
      </c>
    </row>
    <row r="257" spans="1:18" ht="15.75">
      <c r="A257" s="25" t="s">
        <v>1385</v>
      </c>
      <c r="B257" t="s">
        <v>1386</v>
      </c>
      <c r="C257" s="10">
        <v>1.3417201469323501</v>
      </c>
      <c r="D257" s="11">
        <v>5.5784431760237201</v>
      </c>
      <c r="E257" s="13">
        <v>8.7010373756441703E-2</v>
      </c>
      <c r="F257" s="13">
        <v>0.24072152649550299</v>
      </c>
      <c r="G257" s="10">
        <v>4.6230536000000004</v>
      </c>
      <c r="H257" s="10">
        <v>3.1111746</v>
      </c>
      <c r="I257" s="10">
        <v>2.4873075</v>
      </c>
      <c r="J257" s="10">
        <v>1.6330222999999999</v>
      </c>
      <c r="K257" s="10">
        <v>5.9784927000000003</v>
      </c>
      <c r="L257" s="10">
        <v>0.59826279999999998</v>
      </c>
      <c r="M257" s="10">
        <v>-0.40870000000000001</v>
      </c>
      <c r="N257" s="10">
        <v>-0.70354176000000002</v>
      </c>
      <c r="O257" s="10">
        <v>-0.10764408</v>
      </c>
      <c r="P257" s="10">
        <v>1.4707288999999999</v>
      </c>
      <c r="Q257" s="10">
        <v>1.0907612</v>
      </c>
    </row>
    <row r="258" spans="1:18" ht="15.75">
      <c r="A258" s="23" t="s">
        <v>1387</v>
      </c>
      <c r="B258" t="s">
        <v>1388</v>
      </c>
      <c r="C258" s="10">
        <v>1.0134476968427</v>
      </c>
      <c r="D258" s="11">
        <v>10.6638984958335</v>
      </c>
      <c r="E258" s="12">
        <v>2.2963421406711901E-5</v>
      </c>
      <c r="F258" s="13">
        <v>1.0108013365537601E-3</v>
      </c>
      <c r="G258" s="10">
        <v>0.57068540000000001</v>
      </c>
      <c r="H258" s="10">
        <v>0.19333744</v>
      </c>
      <c r="I258" s="10">
        <v>0.51008989999999998</v>
      </c>
      <c r="J258" s="10">
        <v>0.96661569999999997</v>
      </c>
      <c r="K258" s="10">
        <v>1.5600594999999999</v>
      </c>
      <c r="L258" s="10">
        <v>-0.12113762</v>
      </c>
      <c r="M258" s="10">
        <v>-2.0170212E-2</v>
      </c>
      <c r="N258" s="10">
        <v>-1.229125</v>
      </c>
      <c r="O258" s="10">
        <v>7.1648600000000007E-2</v>
      </c>
      <c r="P258" s="10">
        <v>1.4662495</v>
      </c>
      <c r="Q258" s="10">
        <v>1.3280076999999999</v>
      </c>
      <c r="R258" s="62" t="s">
        <v>2324</v>
      </c>
    </row>
    <row r="259" spans="1:18" ht="15.75">
      <c r="A259" s="23" t="s">
        <v>1389</v>
      </c>
      <c r="B259" t="s">
        <v>1390</v>
      </c>
      <c r="C259" s="10">
        <v>4.4009850210671901</v>
      </c>
      <c r="D259" s="11">
        <v>4.9803008869671697</v>
      </c>
      <c r="E259" s="12">
        <v>1.4253497529166301E-10</v>
      </c>
      <c r="F259" s="12">
        <v>3.2543003825063202E-7</v>
      </c>
      <c r="G259" s="10">
        <v>4.9874049999999999</v>
      </c>
      <c r="H259" s="10">
        <v>2.7399502</v>
      </c>
      <c r="I259" s="10">
        <v>3.6761322000000001</v>
      </c>
      <c r="J259" s="10">
        <v>3.5043793000000001</v>
      </c>
      <c r="K259" s="10">
        <v>1.5227927999999999</v>
      </c>
      <c r="L259" s="10">
        <v>-1.4817266</v>
      </c>
      <c r="M259" s="10">
        <v>-0.68486499999999995</v>
      </c>
      <c r="N259" s="10">
        <v>-0.69279765999999998</v>
      </c>
      <c r="O259" s="10">
        <v>-1.0913773</v>
      </c>
      <c r="P259" s="10">
        <v>1.4594402</v>
      </c>
      <c r="Q259" s="10">
        <v>2.3017224999999999</v>
      </c>
    </row>
    <row r="260" spans="1:18" ht="15.75">
      <c r="A260" s="25" t="s">
        <v>1391</v>
      </c>
      <c r="B260" t="s">
        <v>1392</v>
      </c>
      <c r="C260" s="10">
        <v>1.1917798818462799</v>
      </c>
      <c r="D260" s="11">
        <v>6.95607747365416</v>
      </c>
      <c r="E260" s="12">
        <v>1.8891451081146201E-6</v>
      </c>
      <c r="F260" s="13">
        <v>1.6781337375548099E-4</v>
      </c>
      <c r="G260" s="10">
        <v>1.9516553999999999</v>
      </c>
      <c r="H260" s="10">
        <v>0.51046944000000005</v>
      </c>
      <c r="I260" s="10">
        <v>9.9640846000000005E-2</v>
      </c>
      <c r="J260" s="10">
        <v>0.18399905999999999</v>
      </c>
      <c r="K260" s="10">
        <v>1.2067747</v>
      </c>
      <c r="L260" s="10">
        <v>-0.49665545999999999</v>
      </c>
      <c r="M260" s="10">
        <v>-0.54812240000000001</v>
      </c>
      <c r="N260" s="10">
        <v>-0.81449795000000003</v>
      </c>
      <c r="O260" s="10">
        <v>-0.72564790000000001</v>
      </c>
      <c r="P260" s="10">
        <v>1.4584741999999999</v>
      </c>
      <c r="Q260" s="10">
        <v>0.67332080000000005</v>
      </c>
    </row>
    <row r="261" spans="1:18" ht="47.45" customHeight="1">
      <c r="A261" s="23" t="s">
        <v>1393</v>
      </c>
      <c r="B261" t="s">
        <v>1394</v>
      </c>
      <c r="C261" s="10">
        <v>3.4405647554443299</v>
      </c>
      <c r="D261" s="11">
        <v>3.51359116375796</v>
      </c>
      <c r="E261" s="12">
        <v>1.42338632520835E-6</v>
      </c>
      <c r="F261" s="13">
        <v>1.3575133301580101E-4</v>
      </c>
      <c r="G261" s="10">
        <v>3.3040761999999999</v>
      </c>
      <c r="H261" s="10">
        <v>0.71609880000000004</v>
      </c>
      <c r="I261" s="10">
        <v>1.7457151</v>
      </c>
      <c r="J261" s="10">
        <v>2.5849799999999998</v>
      </c>
      <c r="K261" s="10">
        <v>1.4903831000000001</v>
      </c>
      <c r="L261" s="10">
        <v>-1.5832462</v>
      </c>
      <c r="M261" s="10">
        <v>-3.8563871000000001</v>
      </c>
      <c r="N261" s="10">
        <v>-0.59694575999999999</v>
      </c>
      <c r="O261" s="10">
        <v>-2.8195161999999998</v>
      </c>
      <c r="P261" s="10">
        <v>1.449811</v>
      </c>
      <c r="Q261" s="10">
        <v>0.22701788000000001</v>
      </c>
    </row>
    <row r="262" spans="1:18" ht="15.75">
      <c r="A262" s="23" t="s">
        <v>1395</v>
      </c>
      <c r="B262" t="s">
        <v>1396</v>
      </c>
      <c r="C262" s="10">
        <v>1.5425254227241101</v>
      </c>
      <c r="D262" s="11">
        <v>11.058035476975199</v>
      </c>
      <c r="E262" s="12">
        <v>7.4188734852357001E-6</v>
      </c>
      <c r="F262" s="13">
        <v>4.6568571677987203E-4</v>
      </c>
      <c r="G262" s="10">
        <v>-0.10622597</v>
      </c>
      <c r="H262" s="10">
        <v>-1.4011354</v>
      </c>
      <c r="I262" s="10">
        <v>-0.83896446000000002</v>
      </c>
      <c r="J262" s="10">
        <v>0.4389286</v>
      </c>
      <c r="K262" s="10">
        <v>1.5728769</v>
      </c>
      <c r="L262" s="10">
        <v>-8.8856699999999997E-2</v>
      </c>
      <c r="M262" s="10">
        <v>-1.0793657000000001</v>
      </c>
      <c r="N262" s="10">
        <v>-1.6555853</v>
      </c>
      <c r="O262" s="10">
        <v>-0.97002219999999995</v>
      </c>
      <c r="P262" s="10">
        <v>1.4480343</v>
      </c>
      <c r="Q262" s="10">
        <v>1.6996526999999999</v>
      </c>
    </row>
    <row r="263" spans="1:18" ht="15.75">
      <c r="A263" s="23" t="s">
        <v>1397</v>
      </c>
      <c r="B263" t="s">
        <v>1398</v>
      </c>
      <c r="C263" s="10">
        <v>2.3397411785977198</v>
      </c>
      <c r="D263" s="11">
        <v>4.6067842922126196</v>
      </c>
      <c r="E263" s="12">
        <v>8.19605405934693E-6</v>
      </c>
      <c r="F263" s="13">
        <v>4.9308583419141905E-4</v>
      </c>
      <c r="G263" s="10">
        <v>1.8360653</v>
      </c>
      <c r="H263" s="10">
        <v>-6.6740036000000003E-2</v>
      </c>
      <c r="I263" s="10">
        <v>-0.25469016999999999</v>
      </c>
      <c r="J263" s="10">
        <v>0.15858841000000001</v>
      </c>
      <c r="K263" s="10">
        <v>8.392906E-2</v>
      </c>
      <c r="L263" s="10">
        <v>-0.38007927000000002</v>
      </c>
      <c r="M263" s="10">
        <v>-1.8147534999999999</v>
      </c>
      <c r="N263" s="10">
        <v>-0.2166729</v>
      </c>
      <c r="O263" s="10">
        <v>-1.6444283</v>
      </c>
      <c r="P263" s="10">
        <v>1.4406928999999999</v>
      </c>
      <c r="Q263" s="10">
        <v>0.36088276000000002</v>
      </c>
    </row>
    <row r="264" spans="1:18" ht="15.75">
      <c r="A264" s="23" t="s">
        <v>1399</v>
      </c>
      <c r="B264" t="s">
        <v>1400</v>
      </c>
      <c r="C264" s="10">
        <v>3.0169309422434401</v>
      </c>
      <c r="D264" s="11">
        <v>6.9649453342751499</v>
      </c>
      <c r="E264" s="12">
        <v>8.1416834863350005E-8</v>
      </c>
      <c r="F264" s="12">
        <v>1.8327184753685101E-5</v>
      </c>
      <c r="G264" s="10">
        <v>4.7062816999999999</v>
      </c>
      <c r="H264" s="10">
        <v>4.8616359999999998</v>
      </c>
      <c r="I264" s="10">
        <v>4.1630897999999998</v>
      </c>
      <c r="J264" s="10">
        <v>3.6523656999999998</v>
      </c>
      <c r="K264" s="10">
        <v>4.2003364999999997</v>
      </c>
      <c r="L264" s="10">
        <v>0.58335020000000004</v>
      </c>
      <c r="M264" s="10">
        <v>-0.25302599999999997</v>
      </c>
      <c r="N264" s="10">
        <v>-1.1427574</v>
      </c>
      <c r="O264" s="10">
        <v>-0.68208789999999997</v>
      </c>
      <c r="P264" s="10">
        <v>1.4370375</v>
      </c>
      <c r="Q264" s="10">
        <v>1.0538778</v>
      </c>
    </row>
    <row r="265" spans="1:18" ht="15.75">
      <c r="A265" s="25" t="s">
        <v>1401</v>
      </c>
      <c r="B265" t="s">
        <v>1402</v>
      </c>
      <c r="C265" s="10">
        <v>2.3582207809594</v>
      </c>
      <c r="D265" s="11">
        <v>4.5928161587274401</v>
      </c>
      <c r="E265" s="12">
        <v>8.5876434313844694E-6</v>
      </c>
      <c r="F265" s="13">
        <v>5.1164056724611699E-4</v>
      </c>
      <c r="G265" s="10">
        <v>5.6525563999999999</v>
      </c>
      <c r="H265" s="10">
        <v>3.3190222</v>
      </c>
      <c r="I265" s="10">
        <v>4.0372963000000004</v>
      </c>
      <c r="J265" s="10">
        <v>3.0811310000000001</v>
      </c>
      <c r="K265" s="10">
        <v>4.85588</v>
      </c>
      <c r="L265" s="10">
        <v>0.39104557000000001</v>
      </c>
      <c r="M265" s="10">
        <v>-0.17882919999999999</v>
      </c>
      <c r="N265" s="10">
        <v>-0.80115130000000001</v>
      </c>
      <c r="O265" s="10">
        <v>-0.79898360000000002</v>
      </c>
      <c r="P265" s="10">
        <v>1.4279175</v>
      </c>
      <c r="Q265" s="10">
        <v>-0.23543549</v>
      </c>
    </row>
    <row r="266" spans="1:18" ht="15.75">
      <c r="A266" s="23" t="s">
        <v>1403</v>
      </c>
      <c r="B266" t="s">
        <v>1404</v>
      </c>
      <c r="C266" s="10">
        <v>1.1092640303554799</v>
      </c>
      <c r="D266" s="11">
        <v>10.024095249788701</v>
      </c>
      <c r="E266" s="12">
        <v>4.2157949123483301E-6</v>
      </c>
      <c r="F266" s="13">
        <v>2.9386359663808199E-4</v>
      </c>
      <c r="G266" s="10">
        <v>0.50501823000000001</v>
      </c>
      <c r="H266" s="10">
        <v>-1.4507456000000001</v>
      </c>
      <c r="I266" s="10">
        <v>-0.70391846000000002</v>
      </c>
      <c r="J266" s="10">
        <v>0.28185080000000001</v>
      </c>
      <c r="K266" s="10">
        <v>-0.75099945000000001</v>
      </c>
      <c r="L266" s="10">
        <v>-1.9215507999999999</v>
      </c>
      <c r="M266" s="10">
        <v>-1.4888725</v>
      </c>
      <c r="N266" s="10">
        <v>-1.979538</v>
      </c>
      <c r="O266" s="10">
        <v>-1.4512863</v>
      </c>
      <c r="P266" s="10">
        <v>1.4270963999999999</v>
      </c>
      <c r="Q266" s="10">
        <v>1.6973419000000001</v>
      </c>
    </row>
    <row r="267" spans="1:18" ht="15.75">
      <c r="A267" s="23" t="s">
        <v>1405</v>
      </c>
      <c r="B267" t="s">
        <v>1406</v>
      </c>
      <c r="C267" s="10">
        <v>1.6691799844741</v>
      </c>
      <c r="D267" s="11">
        <v>12.4151459476931</v>
      </c>
      <c r="E267" s="13">
        <v>6.2361594066383003E-4</v>
      </c>
      <c r="F267" s="13">
        <v>9.2999833361208494E-3</v>
      </c>
      <c r="G267" s="10">
        <v>2.6206732000000001</v>
      </c>
      <c r="H267" s="10">
        <v>0.85961339999999997</v>
      </c>
      <c r="I267" s="10">
        <v>0.90964984999999998</v>
      </c>
      <c r="J267" s="10">
        <v>1.6272736000000001</v>
      </c>
      <c r="K267" s="10">
        <v>3.2981929999999999</v>
      </c>
      <c r="L267" s="10">
        <v>0.45833205999999999</v>
      </c>
      <c r="M267" s="10">
        <v>-0.38422012</v>
      </c>
      <c r="N267" s="10">
        <v>-1.2009859000000001</v>
      </c>
      <c r="O267" s="10">
        <v>-0.49147986999999999</v>
      </c>
      <c r="P267" s="10">
        <v>1.4262915</v>
      </c>
      <c r="Q267" s="10">
        <v>1.1202002</v>
      </c>
      <c r="R267" s="62" t="s">
        <v>2324</v>
      </c>
    </row>
    <row r="268" spans="1:18" ht="15.75">
      <c r="A268" s="25" t="s">
        <v>1407</v>
      </c>
      <c r="B268" t="s">
        <v>1408</v>
      </c>
      <c r="C268" s="10">
        <v>1.85547540363592</v>
      </c>
      <c r="D268" s="11">
        <v>7.5236020897097502</v>
      </c>
      <c r="E268" s="12">
        <v>9.2439838067713707E-6</v>
      </c>
      <c r="F268" s="13">
        <v>5.3772450484495605E-4</v>
      </c>
      <c r="G268" s="10">
        <v>3.9067774000000002</v>
      </c>
      <c r="H268" s="10">
        <v>1.3399544000000001</v>
      </c>
      <c r="I268" s="10">
        <v>1.5518847</v>
      </c>
      <c r="J268" s="10">
        <v>1.4059725000000001</v>
      </c>
      <c r="K268" s="10">
        <v>1.1569242</v>
      </c>
      <c r="L268" s="10">
        <v>-0.5218353</v>
      </c>
      <c r="M268" s="10">
        <v>0.19513987999999999</v>
      </c>
      <c r="N268" s="10">
        <v>-0.70689964000000005</v>
      </c>
      <c r="O268" s="10">
        <v>-0.40384769999999998</v>
      </c>
      <c r="P268" s="10">
        <v>1.4196777</v>
      </c>
      <c r="Q268" s="10">
        <v>0.35389520000000002</v>
      </c>
    </row>
    <row r="269" spans="1:18" ht="15.75">
      <c r="A269" s="23" t="s">
        <v>1409</v>
      </c>
      <c r="B269" t="s">
        <v>1410</v>
      </c>
      <c r="C269" s="10">
        <v>1.25074005685138</v>
      </c>
      <c r="D269" s="11">
        <v>9.7527392974277802</v>
      </c>
      <c r="E269" s="12">
        <v>8.316187586013E-6</v>
      </c>
      <c r="F269" s="13">
        <v>4.9909295546691698E-4</v>
      </c>
      <c r="G269" s="10">
        <v>2.3662709999999998</v>
      </c>
      <c r="H269" s="10">
        <v>1.2963686000000001</v>
      </c>
      <c r="I269" s="10">
        <v>1.6293564</v>
      </c>
      <c r="J269" s="10">
        <v>1.9653605999999999</v>
      </c>
      <c r="K269" s="10">
        <v>2.8303604</v>
      </c>
      <c r="L269" s="10">
        <v>0.35804750000000002</v>
      </c>
      <c r="M269" s="10">
        <v>-0.85213280000000002</v>
      </c>
      <c r="N269" s="10">
        <v>-1.1031770999999999</v>
      </c>
      <c r="O269" s="10">
        <v>-1.0008725999999999</v>
      </c>
      <c r="P269" s="10">
        <v>1.4090613999999999</v>
      </c>
      <c r="Q269" s="10">
        <v>0.95477676</v>
      </c>
    </row>
    <row r="270" spans="1:18" ht="15.75">
      <c r="A270" s="23" t="s">
        <v>1411</v>
      </c>
      <c r="B270" t="s">
        <v>1412</v>
      </c>
      <c r="C270" s="10">
        <v>1.41139836447877</v>
      </c>
      <c r="D270" s="11">
        <v>6.1657213051600896</v>
      </c>
      <c r="E270" s="12">
        <v>2.4004166861022302E-6</v>
      </c>
      <c r="F270" s="13">
        <v>2.00219162638073E-4</v>
      </c>
      <c r="G270" s="10">
        <v>-0.26061820000000002</v>
      </c>
      <c r="H270" s="10">
        <v>-0.14730262999999999</v>
      </c>
      <c r="I270" s="10">
        <v>8.5678100000000004E-3</v>
      </c>
      <c r="J270" s="10">
        <v>1.898922</v>
      </c>
      <c r="K270" s="10">
        <v>1.7989139999999999</v>
      </c>
      <c r="L270" s="10">
        <v>-0.54465485000000002</v>
      </c>
      <c r="M270" s="10">
        <v>-0.90123750000000002</v>
      </c>
      <c r="N270" s="10">
        <v>-0.69013214000000001</v>
      </c>
      <c r="O270" s="10">
        <v>-1.0373592</v>
      </c>
      <c r="P270" s="10">
        <v>1.3999299999999999</v>
      </c>
      <c r="Q270" s="10">
        <v>1.4462347</v>
      </c>
    </row>
    <row r="271" spans="1:18" ht="15.75">
      <c r="A271" s="23" t="s">
        <v>1413</v>
      </c>
      <c r="B271" t="s">
        <v>1414</v>
      </c>
      <c r="C271" s="10">
        <v>3.1046504085715401</v>
      </c>
      <c r="D271" s="11">
        <v>4.8906998040726597</v>
      </c>
      <c r="E271" s="12">
        <v>9.1264029880338801E-8</v>
      </c>
      <c r="F271" s="12">
        <v>1.9656478081268699E-5</v>
      </c>
      <c r="G271" s="10">
        <v>5.8135940000000002</v>
      </c>
      <c r="H271" s="10">
        <v>1.8896103</v>
      </c>
      <c r="I271" s="10">
        <v>3.9385576000000002</v>
      </c>
      <c r="J271" s="10">
        <v>3.8670578</v>
      </c>
      <c r="K271" s="10">
        <v>0.92355823999999997</v>
      </c>
      <c r="L271" s="10">
        <v>-1.2212114000000001</v>
      </c>
      <c r="M271" s="10">
        <v>-0.66193104000000003</v>
      </c>
      <c r="N271" s="10">
        <v>-0.53164864000000001</v>
      </c>
      <c r="O271" s="10">
        <v>-1.1370258</v>
      </c>
      <c r="P271" s="10">
        <v>1.3990879000000001</v>
      </c>
      <c r="Q271" s="10">
        <v>0.60980369999999995</v>
      </c>
    </row>
    <row r="272" spans="1:18" ht="15.75">
      <c r="A272" s="23" t="s">
        <v>1415</v>
      </c>
      <c r="B272" t="s">
        <v>1416</v>
      </c>
      <c r="C272" s="10">
        <v>2.06805215699797</v>
      </c>
      <c r="D272" s="11">
        <v>7.60527866118563</v>
      </c>
      <c r="E272" s="12">
        <v>1.78282376071236E-7</v>
      </c>
      <c r="F272" s="12">
        <v>3.0768227529485501E-5</v>
      </c>
      <c r="G272" s="10">
        <v>3.6245642</v>
      </c>
      <c r="H272" s="10">
        <v>0.39847707999999998</v>
      </c>
      <c r="I272" s="10">
        <v>0.24451207999999999</v>
      </c>
      <c r="J272" s="10">
        <v>0.59419010000000005</v>
      </c>
      <c r="K272" s="10">
        <v>2.7204761999999998</v>
      </c>
      <c r="L272" s="10">
        <v>0.11807251000000001</v>
      </c>
      <c r="M272" s="10">
        <v>-1.1093120000000001</v>
      </c>
      <c r="N272" s="10">
        <v>-1.0045967</v>
      </c>
      <c r="O272" s="10">
        <v>-1.0292454</v>
      </c>
      <c r="P272" s="10">
        <v>1.3903084000000001</v>
      </c>
      <c r="Q272" s="10">
        <v>1.4066795999999999</v>
      </c>
    </row>
    <row r="273" spans="1:18" ht="15.75">
      <c r="A273" s="23" t="s">
        <v>1417</v>
      </c>
      <c r="B273" t="s">
        <v>48</v>
      </c>
      <c r="C273" s="10">
        <v>1.63674515493791</v>
      </c>
      <c r="D273" s="11">
        <v>5.2302676541390998</v>
      </c>
      <c r="E273" s="12">
        <v>2.1756322811488301E-7</v>
      </c>
      <c r="F273" s="12">
        <v>3.5137370912517997E-5</v>
      </c>
      <c r="G273" s="10">
        <v>-2.3433820000000001</v>
      </c>
      <c r="H273" s="10">
        <v>-0.57941914000000005</v>
      </c>
      <c r="I273" s="10">
        <v>-0.27223968999999998</v>
      </c>
      <c r="J273" s="10">
        <v>2.6774081999999999</v>
      </c>
      <c r="K273" s="10">
        <v>7.2774887000000002E-3</v>
      </c>
      <c r="L273" s="10">
        <v>-0.20638751999999999</v>
      </c>
      <c r="M273" s="10">
        <v>-0.95042610000000005</v>
      </c>
      <c r="N273" s="10">
        <v>-0.17076015</v>
      </c>
      <c r="O273" s="10">
        <v>-1.0533724</v>
      </c>
      <c r="P273" s="10">
        <v>1.3863239000000001</v>
      </c>
      <c r="Q273" s="10">
        <v>2.8809670999999999</v>
      </c>
    </row>
    <row r="274" spans="1:18" ht="15.75">
      <c r="A274" s="23" t="s">
        <v>1418</v>
      </c>
      <c r="B274" t="s">
        <v>1419</v>
      </c>
      <c r="C274" s="10">
        <v>2.4722212194853901</v>
      </c>
      <c r="D274" s="11">
        <v>4.3490691091292897</v>
      </c>
      <c r="E274" s="12">
        <v>3.8405406107713798E-5</v>
      </c>
      <c r="F274" s="13">
        <v>1.42543083447843E-3</v>
      </c>
      <c r="G274" s="10">
        <v>3.1542587000000002</v>
      </c>
      <c r="H274" s="10">
        <v>-6.4025879999999993E-2</v>
      </c>
      <c r="I274" s="10">
        <v>1.6558646999999999E-2</v>
      </c>
      <c r="J274" s="10">
        <v>1.6457872</v>
      </c>
      <c r="K274" s="10">
        <v>0.43863869999999999</v>
      </c>
      <c r="L274" s="10">
        <v>-0.17896271</v>
      </c>
      <c r="M274" s="10">
        <v>-1.9910296999999999</v>
      </c>
      <c r="N274" s="10">
        <v>-0.26559258000000002</v>
      </c>
      <c r="O274" s="10">
        <v>-3.1151551999999998</v>
      </c>
      <c r="P274" s="10">
        <v>1.3771028999999999</v>
      </c>
      <c r="Q274" s="10">
        <v>0.85648345999999997</v>
      </c>
    </row>
    <row r="275" spans="1:18" ht="15.75">
      <c r="A275" s="23" t="s">
        <v>1420</v>
      </c>
      <c r="B275" t="s">
        <v>1421</v>
      </c>
      <c r="C275" s="10">
        <v>1.48387366322613</v>
      </c>
      <c r="D275" s="11">
        <v>4.9475769068023201</v>
      </c>
      <c r="E275" s="12">
        <v>6.24465140546623E-5</v>
      </c>
      <c r="F275" s="13">
        <v>1.9852182491331E-3</v>
      </c>
      <c r="G275" s="10">
        <v>3.6769896000000002</v>
      </c>
      <c r="H275" s="10">
        <v>0.70179270000000005</v>
      </c>
      <c r="I275" s="10">
        <v>0.8270016</v>
      </c>
      <c r="J275" s="10">
        <v>0.88966940000000005</v>
      </c>
      <c r="K275" s="10">
        <v>3.5050983000000002</v>
      </c>
      <c r="L275" s="10">
        <v>-0.69909286000000004</v>
      </c>
      <c r="M275" s="10">
        <v>-1.8801565</v>
      </c>
      <c r="N275" s="10">
        <v>-0.2503128</v>
      </c>
      <c r="O275" s="10">
        <v>-1.2440453</v>
      </c>
      <c r="P275" s="10">
        <v>1.3767575999999999</v>
      </c>
      <c r="Q275" s="10">
        <v>0.39222050000000003</v>
      </c>
    </row>
    <row r="276" spans="1:18" ht="15.75">
      <c r="A276" s="25" t="s">
        <v>1422</v>
      </c>
      <c r="B276" t="s">
        <v>450</v>
      </c>
      <c r="C276" s="10">
        <v>1.0027538468919199</v>
      </c>
      <c r="D276" s="11">
        <v>5.9721644610152396</v>
      </c>
      <c r="E276" s="12">
        <v>2.4181279860967101E-5</v>
      </c>
      <c r="F276" s="13">
        <v>1.0420395311015E-3</v>
      </c>
      <c r="G276" s="10">
        <v>3.4716911000000001</v>
      </c>
      <c r="H276" s="10">
        <v>2.0308628</v>
      </c>
      <c r="I276" s="10">
        <v>2.4519405000000001</v>
      </c>
      <c r="J276" s="10">
        <v>2.0900669999999999</v>
      </c>
      <c r="K276" s="10">
        <v>2.6323042000000001</v>
      </c>
      <c r="L276" s="10">
        <v>0.13825989</v>
      </c>
      <c r="M276" s="10">
        <v>-0.13192844000000001</v>
      </c>
      <c r="N276" s="10">
        <v>-0.46255206999999998</v>
      </c>
      <c r="O276" s="10">
        <v>-0.92365264999999996</v>
      </c>
      <c r="P276" s="10">
        <v>1.3709145</v>
      </c>
      <c r="Q276" s="10">
        <v>0.28804684000000003</v>
      </c>
    </row>
    <row r="277" spans="1:18" ht="15.75">
      <c r="A277" s="25" t="s">
        <v>1423</v>
      </c>
      <c r="B277" t="s">
        <v>1424</v>
      </c>
      <c r="C277" s="10">
        <v>1.4603479995498101</v>
      </c>
      <c r="D277" s="11">
        <v>8.3890432939318593</v>
      </c>
      <c r="E277" s="13">
        <v>2.4703719119879798E-4</v>
      </c>
      <c r="F277" s="13">
        <v>5.0994942337564001E-3</v>
      </c>
      <c r="G277" s="10">
        <v>3.3921174999999999</v>
      </c>
      <c r="H277" s="10">
        <v>-0.38032435999999997</v>
      </c>
      <c r="I277" s="10">
        <v>0.52157019999999998</v>
      </c>
      <c r="J277" s="10">
        <v>0.74339200000000005</v>
      </c>
      <c r="K277" s="10">
        <v>2.8125124000000001</v>
      </c>
      <c r="L277" s="10">
        <v>0.77517413999999996</v>
      </c>
      <c r="M277" s="10">
        <v>-0.17806911</v>
      </c>
      <c r="N277" s="10">
        <v>-0.50880720000000002</v>
      </c>
      <c r="O277" s="10">
        <v>-0.63150406000000003</v>
      </c>
      <c r="P277" s="10">
        <v>1.3706627</v>
      </c>
      <c r="Q277" s="10">
        <v>0.46389483999999997</v>
      </c>
    </row>
    <row r="278" spans="1:18" ht="15.75">
      <c r="A278" s="23" t="s">
        <v>1425</v>
      </c>
      <c r="B278" t="s">
        <v>91</v>
      </c>
      <c r="C278" s="10">
        <v>3.4181606991116298</v>
      </c>
      <c r="D278" s="11">
        <v>7.8088058196379597</v>
      </c>
      <c r="E278" s="12">
        <v>1.2770020509984E-8</v>
      </c>
      <c r="F278" s="12">
        <v>4.6331238960654901E-6</v>
      </c>
      <c r="G278" s="10">
        <v>3.9291133999999999</v>
      </c>
      <c r="H278" s="10">
        <v>1.4222059</v>
      </c>
      <c r="I278" s="10">
        <v>1.5804195000000001</v>
      </c>
      <c r="J278" s="10">
        <v>2.6609449999999999</v>
      </c>
      <c r="K278" s="10">
        <v>4.8838195999999998</v>
      </c>
      <c r="L278" s="10">
        <v>0.33426475999999999</v>
      </c>
      <c r="M278" s="10">
        <v>-0.14059352999999999</v>
      </c>
      <c r="N278" s="10">
        <v>-3.2253799999999999</v>
      </c>
      <c r="O278" s="10">
        <v>-0.42342758000000003</v>
      </c>
      <c r="P278" s="10">
        <v>1.3558140000000001</v>
      </c>
      <c r="Q278" s="10">
        <v>2.4605331000000001</v>
      </c>
      <c r="R278" s="62" t="s">
        <v>2324</v>
      </c>
    </row>
    <row r="279" spans="1:18" ht="15.75">
      <c r="A279" s="23" t="s">
        <v>1426</v>
      </c>
      <c r="B279" t="s">
        <v>1427</v>
      </c>
      <c r="C279" s="10">
        <v>1.8517565134052301</v>
      </c>
      <c r="D279" s="11">
        <v>7.3032365050653398</v>
      </c>
      <c r="E279" s="12">
        <v>1.2301214920683199E-6</v>
      </c>
      <c r="F279" s="13">
        <v>1.2265713405003301E-4</v>
      </c>
      <c r="G279" s="10">
        <v>4.8752794000000002</v>
      </c>
      <c r="H279" s="10">
        <v>1.3735942999999999</v>
      </c>
      <c r="I279" s="10">
        <v>1.5476312999999999</v>
      </c>
      <c r="J279" s="10">
        <v>2.3567562</v>
      </c>
      <c r="K279" s="10">
        <v>4.7122707000000004</v>
      </c>
      <c r="L279" s="10">
        <v>0.16470718000000001</v>
      </c>
      <c r="M279" s="10">
        <v>-0.63434504999999997</v>
      </c>
      <c r="N279" s="10">
        <v>-1.7765751000000001</v>
      </c>
      <c r="O279" s="10">
        <v>-0.63695334999999997</v>
      </c>
      <c r="P279" s="10">
        <v>1.3555231000000001</v>
      </c>
      <c r="Q279" s="10">
        <v>0.87641334999999998</v>
      </c>
    </row>
    <row r="280" spans="1:18" ht="15.75">
      <c r="A280" s="23" t="s">
        <v>1428</v>
      </c>
      <c r="B280" t="s">
        <v>1429</v>
      </c>
      <c r="C280" s="10">
        <v>3.5277131538806499</v>
      </c>
      <c r="D280" s="11">
        <v>7.1737543406203601</v>
      </c>
      <c r="E280" s="12">
        <v>9.2343937199004399E-7</v>
      </c>
      <c r="F280" s="12">
        <v>9.9792009741366401E-5</v>
      </c>
      <c r="G280" s="10">
        <v>4.7972609999999998</v>
      </c>
      <c r="H280" s="10">
        <v>5.4361810000000004</v>
      </c>
      <c r="I280" s="10">
        <v>5.3360500000000002</v>
      </c>
      <c r="J280" s="10">
        <v>4.0703974000000001</v>
      </c>
      <c r="K280" s="10">
        <v>2.2505674</v>
      </c>
      <c r="L280" s="10">
        <v>-1.1149282</v>
      </c>
      <c r="M280" s="10">
        <v>0.13421631000000001</v>
      </c>
      <c r="N280" s="10">
        <v>-1.2460994999999999</v>
      </c>
      <c r="O280" s="10">
        <v>-8.7642670000000006E-2</v>
      </c>
      <c r="P280" s="10">
        <v>1.3477688000000001</v>
      </c>
      <c r="Q280" s="10">
        <v>1.7123108</v>
      </c>
      <c r="R280" s="62" t="s">
        <v>2324</v>
      </c>
    </row>
    <row r="281" spans="1:18" ht="15.75">
      <c r="A281" s="23" t="s">
        <v>1430</v>
      </c>
      <c r="B281" t="s">
        <v>1317</v>
      </c>
      <c r="C281" s="10">
        <v>2.15221915098491</v>
      </c>
      <c r="D281" s="11">
        <v>3.54307794216535</v>
      </c>
      <c r="E281" s="12">
        <v>1.43671252894016E-5</v>
      </c>
      <c r="F281" s="13">
        <v>7.3869828968280095E-4</v>
      </c>
      <c r="G281" s="10">
        <v>4.3660009999999998</v>
      </c>
      <c r="H281" s="10">
        <v>2.6477013</v>
      </c>
      <c r="I281" s="10">
        <v>3.0231170000000001</v>
      </c>
      <c r="J281" s="10">
        <v>3.1650705000000001</v>
      </c>
      <c r="K281" s="10">
        <v>4.2415905</v>
      </c>
      <c r="L281" s="10">
        <v>-0.14352417000000001</v>
      </c>
      <c r="M281" s="10">
        <v>-0.39481354000000002</v>
      </c>
      <c r="N281" s="10">
        <v>-7.4151990000000001E-2</v>
      </c>
      <c r="O281" s="10">
        <v>-1.0076075</v>
      </c>
      <c r="P281" s="10">
        <v>1.3381433</v>
      </c>
      <c r="Q281" s="10">
        <v>-1.3123512E-2</v>
      </c>
    </row>
    <row r="282" spans="1:18" ht="15.75">
      <c r="A282" s="23" t="s">
        <v>1431</v>
      </c>
      <c r="B282" s="18" t="s">
        <v>1432</v>
      </c>
      <c r="C282" s="10">
        <v>5.4447806548320496</v>
      </c>
      <c r="D282" s="11">
        <v>5.2195807089809598</v>
      </c>
      <c r="E282" s="12">
        <v>3.0033480543987802E-8</v>
      </c>
      <c r="F282" s="12">
        <v>8.7976645507781294E-6</v>
      </c>
      <c r="G282" s="10">
        <v>2.4629335000000001</v>
      </c>
      <c r="H282" s="10">
        <v>3.0762043000000001</v>
      </c>
      <c r="I282" s="10">
        <v>2.7764462999999999</v>
      </c>
      <c r="J282" s="10">
        <v>0.82886504999999999</v>
      </c>
      <c r="K282" s="10">
        <v>1.0480518000000001</v>
      </c>
      <c r="L282" s="10">
        <v>-0.82135963000000001</v>
      </c>
      <c r="M282" s="10">
        <v>0.29204750000000002</v>
      </c>
      <c r="N282" s="10">
        <v>-2.3005179999999998</v>
      </c>
      <c r="O282" s="10">
        <v>0.11386871</v>
      </c>
      <c r="P282" s="10">
        <v>1.3369044999999999</v>
      </c>
      <c r="Q282" s="10">
        <v>1.7689866999999999</v>
      </c>
      <c r="R282" s="62" t="s">
        <v>2324</v>
      </c>
    </row>
    <row r="283" spans="1:18" ht="15.75">
      <c r="A283" s="23" t="s">
        <v>1433</v>
      </c>
      <c r="B283" t="s">
        <v>1317</v>
      </c>
      <c r="C283" s="10">
        <v>2.1805653070500699</v>
      </c>
      <c r="D283" s="11">
        <v>6.8901044340531996</v>
      </c>
      <c r="E283" s="12">
        <v>8.9473593599438906E-5</v>
      </c>
      <c r="F283" s="13">
        <v>2.5809932521779501E-3</v>
      </c>
      <c r="G283" s="10">
        <v>4.789606</v>
      </c>
      <c r="H283" s="10">
        <v>1.9377823000000001</v>
      </c>
      <c r="I283" s="10">
        <v>2.5955400000000002</v>
      </c>
      <c r="J283" s="10">
        <v>3.0358285999999999</v>
      </c>
      <c r="K283" s="10">
        <v>3.1934520000000002</v>
      </c>
      <c r="L283" s="10">
        <v>0.53968525000000001</v>
      </c>
      <c r="M283" s="10">
        <v>-3.0295906000000001</v>
      </c>
      <c r="N283" s="10">
        <v>-0.62433240000000001</v>
      </c>
      <c r="O283" s="10">
        <v>-2.8462763</v>
      </c>
      <c r="P283" s="10">
        <v>1.3364104999999999</v>
      </c>
      <c r="Q283" s="10">
        <v>0.21989918</v>
      </c>
    </row>
    <row r="284" spans="1:18" ht="15.75">
      <c r="A284" s="25" t="s">
        <v>1434</v>
      </c>
      <c r="B284" t="s">
        <v>1435</v>
      </c>
      <c r="C284" s="10">
        <v>1.30786461477965</v>
      </c>
      <c r="D284" s="11">
        <v>4.64401998440459</v>
      </c>
      <c r="E284" s="13">
        <v>4.8544944783654302E-4</v>
      </c>
      <c r="F284" s="13">
        <v>7.8550171457693E-3</v>
      </c>
      <c r="G284" s="10">
        <v>3.3561678000000001</v>
      </c>
      <c r="H284" s="10">
        <v>2.0557232000000001</v>
      </c>
      <c r="I284" s="10">
        <v>1.7201948</v>
      </c>
      <c r="J284" s="10">
        <v>0.47740364000000002</v>
      </c>
      <c r="K284" s="10">
        <v>0.38400936000000002</v>
      </c>
      <c r="L284" s="10">
        <v>-0.26191425000000002</v>
      </c>
      <c r="M284" s="10">
        <v>-0.41495037000000001</v>
      </c>
      <c r="N284" s="10">
        <v>-0.56212709999999999</v>
      </c>
      <c r="O284" s="10">
        <v>-0.71134280000000005</v>
      </c>
      <c r="P284" s="10">
        <v>1.3342217999999999</v>
      </c>
      <c r="Q284" s="10">
        <v>0.60465144999999998</v>
      </c>
    </row>
    <row r="285" spans="1:18" ht="15.75">
      <c r="A285" s="23" t="s">
        <v>1436</v>
      </c>
      <c r="B285" t="s">
        <v>156</v>
      </c>
      <c r="C285" s="10">
        <v>1.9970465843218399</v>
      </c>
      <c r="D285" s="11">
        <v>6.9134618656563802</v>
      </c>
      <c r="E285" s="12">
        <v>2.51363839395087E-5</v>
      </c>
      <c r="F285" s="13">
        <v>1.07546710424519E-3</v>
      </c>
      <c r="G285" s="10">
        <v>2.9826755999999999</v>
      </c>
      <c r="H285" s="10">
        <v>0.46396732000000002</v>
      </c>
      <c r="I285" s="10">
        <v>1.1814041</v>
      </c>
      <c r="J285" s="10">
        <v>1.5125971</v>
      </c>
      <c r="K285" s="10">
        <v>3.8779278000000001</v>
      </c>
      <c r="L285" s="10">
        <v>0.7710304</v>
      </c>
      <c r="M285" s="10">
        <v>-0.22153854000000001</v>
      </c>
      <c r="N285" s="10">
        <v>-1.2430057999999999</v>
      </c>
      <c r="O285" s="10">
        <v>-0.37990952</v>
      </c>
      <c r="P285" s="10">
        <v>1.334074</v>
      </c>
      <c r="Q285" s="10">
        <v>1.7184581999999999</v>
      </c>
      <c r="R285" s="62" t="s">
        <v>2324</v>
      </c>
    </row>
    <row r="286" spans="1:18" ht="15.75">
      <c r="A286" s="16" t="s">
        <v>1437</v>
      </c>
      <c r="B286" t="s">
        <v>550</v>
      </c>
      <c r="C286" s="10">
        <v>1.03953840399971</v>
      </c>
      <c r="D286" s="11">
        <v>7.84166864012494</v>
      </c>
      <c r="E286" s="12">
        <v>5.4815077429679099E-5</v>
      </c>
      <c r="F286" s="13">
        <v>1.8104426781673599E-3</v>
      </c>
      <c r="G286" s="10">
        <v>0.99042889999999995</v>
      </c>
      <c r="H286" s="10">
        <v>-0.63642120000000002</v>
      </c>
      <c r="I286" s="10">
        <v>-0.10374451</v>
      </c>
      <c r="J286" s="10">
        <v>0.51185800000000004</v>
      </c>
      <c r="K286" s="10">
        <v>0.2434597</v>
      </c>
      <c r="L286" s="10">
        <v>-0.44989585999999998</v>
      </c>
      <c r="M286" s="10">
        <v>-1.4442577000000001</v>
      </c>
      <c r="N286" s="10">
        <v>-0.33604050000000002</v>
      </c>
      <c r="O286" s="10">
        <v>-1.2146273000000001</v>
      </c>
      <c r="P286" s="10">
        <v>1.3257675</v>
      </c>
      <c r="Q286" s="10">
        <v>0.84773063999999998</v>
      </c>
    </row>
    <row r="287" spans="1:18" ht="15.75">
      <c r="A287" s="16" t="s">
        <v>1438</v>
      </c>
      <c r="B287" t="s">
        <v>1439</v>
      </c>
      <c r="C287" s="10">
        <v>1.2877016945812101</v>
      </c>
      <c r="D287" s="11">
        <v>7.2836600677282597</v>
      </c>
      <c r="E287" s="12">
        <v>9.9248693209826498E-6</v>
      </c>
      <c r="F287" s="13">
        <v>5.6915161186735902E-4</v>
      </c>
      <c r="G287" s="10">
        <v>0.88205624000000005</v>
      </c>
      <c r="H287" s="10">
        <v>-0.21350574</v>
      </c>
      <c r="I287" s="10">
        <v>7.0718765000000003E-2</v>
      </c>
      <c r="J287" s="10">
        <v>0.18501854000000001</v>
      </c>
      <c r="K287" s="10">
        <v>0.107154846</v>
      </c>
      <c r="L287" s="10">
        <v>-0.89305495999999995</v>
      </c>
      <c r="M287" s="10">
        <v>-1.2329025</v>
      </c>
      <c r="N287" s="10">
        <v>-0.53536605999999998</v>
      </c>
      <c r="O287" s="10">
        <v>-0.61945057000000003</v>
      </c>
      <c r="P287" s="10">
        <v>1.3220015000000001</v>
      </c>
      <c r="Q287" s="10">
        <v>0.18706893999999999</v>
      </c>
    </row>
    <row r="288" spans="1:18" ht="15.75">
      <c r="A288" s="23" t="s">
        <v>1440</v>
      </c>
      <c r="B288" t="s">
        <v>241</v>
      </c>
      <c r="C288" s="10">
        <v>1.2375324899462901</v>
      </c>
      <c r="D288" s="11">
        <v>6.2183316685035299</v>
      </c>
      <c r="E288" s="12">
        <v>8.4087826505633895E-5</v>
      </c>
      <c r="F288" s="13">
        <v>2.4674628091425899E-3</v>
      </c>
      <c r="G288" s="10">
        <v>5.506259</v>
      </c>
      <c r="H288" s="10">
        <v>3.0270069999999998</v>
      </c>
      <c r="I288" s="10">
        <v>2.6979484999999999</v>
      </c>
      <c r="J288" s="10">
        <v>2.4304923999999999</v>
      </c>
      <c r="K288" s="10">
        <v>2.3559283999999998</v>
      </c>
      <c r="L288" s="10">
        <v>0.32160854</v>
      </c>
      <c r="M288" s="10">
        <v>-0.69247820000000004</v>
      </c>
      <c r="N288" s="10">
        <v>-0.26739692999999998</v>
      </c>
      <c r="O288" s="10">
        <v>-1.1334523999999999</v>
      </c>
      <c r="P288" s="10">
        <v>1.3176413</v>
      </c>
      <c r="Q288" s="10">
        <v>0.27324677000000003</v>
      </c>
    </row>
    <row r="289" spans="1:18" ht="15.75">
      <c r="A289" s="25" t="s">
        <v>1441</v>
      </c>
      <c r="B289" t="s">
        <v>1442</v>
      </c>
      <c r="C289" s="10">
        <v>1.00708203041766</v>
      </c>
      <c r="D289" s="11">
        <v>12.248435778023699</v>
      </c>
      <c r="E289" s="13">
        <v>1.2525694355783599E-2</v>
      </c>
      <c r="F289" s="13">
        <v>6.76060848423332E-2</v>
      </c>
      <c r="G289" s="10">
        <v>1.1658162999999999</v>
      </c>
      <c r="H289" s="10">
        <v>0.67641260000000003</v>
      </c>
      <c r="I289" s="10">
        <v>1.0280914000000001</v>
      </c>
      <c r="J289" s="10">
        <v>1.1633271999999999</v>
      </c>
      <c r="K289" s="10">
        <v>3.2788172000000002</v>
      </c>
      <c r="L289" s="10">
        <v>0.56259060000000005</v>
      </c>
      <c r="M289" s="10">
        <v>-0.80070114000000003</v>
      </c>
      <c r="N289" s="10">
        <v>-0.9621191</v>
      </c>
      <c r="O289" s="10">
        <v>-0.82486342999999995</v>
      </c>
      <c r="P289" s="10">
        <v>1.2955893999999999</v>
      </c>
      <c r="Q289" s="10">
        <v>0.15296650000000001</v>
      </c>
    </row>
    <row r="290" spans="1:18" ht="15.75">
      <c r="A290" s="25" t="s">
        <v>1443</v>
      </c>
      <c r="B290" t="s">
        <v>1444</v>
      </c>
      <c r="C290" s="10">
        <v>1.1767024263771</v>
      </c>
      <c r="D290" s="11">
        <v>7.8093171485379296</v>
      </c>
      <c r="E290" s="12">
        <v>4.5476337208378702E-5</v>
      </c>
      <c r="F290" s="13">
        <v>1.5971467828051499E-3</v>
      </c>
      <c r="G290" s="10">
        <v>3.3310585000000001</v>
      </c>
      <c r="H290" s="10">
        <v>1.352088</v>
      </c>
      <c r="I290" s="10">
        <v>2.0955504999999999</v>
      </c>
      <c r="J290" s="10">
        <v>0.53189470000000005</v>
      </c>
      <c r="K290" s="10">
        <v>2.1393661000000002</v>
      </c>
      <c r="L290" s="10">
        <v>0.45105552999999998</v>
      </c>
      <c r="M290" s="10">
        <v>0.21736336000000001</v>
      </c>
      <c r="N290" s="10">
        <v>-0.43931197999999999</v>
      </c>
      <c r="O290" s="10">
        <v>-4.6329500000000003E-2</v>
      </c>
      <c r="P290" s="10">
        <v>1.2943439999999999</v>
      </c>
      <c r="Q290" s="10">
        <v>7.9595566000000006E-2</v>
      </c>
    </row>
    <row r="291" spans="1:18" ht="15.75">
      <c r="A291" s="16" t="s">
        <v>1445</v>
      </c>
      <c r="B291" t="s">
        <v>1446</v>
      </c>
      <c r="C291" s="10">
        <v>4.4449356308220898</v>
      </c>
      <c r="D291" s="11">
        <v>5.1594444167999498</v>
      </c>
      <c r="E291" s="12">
        <v>2.7481884159024101E-9</v>
      </c>
      <c r="F291" s="12">
        <v>1.6699152933520301E-6</v>
      </c>
      <c r="G291" s="10">
        <v>6.0510635E-2</v>
      </c>
      <c r="H291" s="10">
        <v>-0.28787613000000001</v>
      </c>
      <c r="I291" s="10">
        <v>-0.35649776</v>
      </c>
      <c r="J291" s="10">
        <v>4.8729897000000001E-2</v>
      </c>
      <c r="K291" s="10">
        <v>0.23259543999999999</v>
      </c>
      <c r="L291" s="10">
        <v>-1.1292390999999999</v>
      </c>
      <c r="M291" s="10">
        <v>-0.54965779999999997</v>
      </c>
      <c r="N291" s="10">
        <v>-0.92605305000000004</v>
      </c>
      <c r="O291" s="10">
        <v>-0.71749779999999996</v>
      </c>
      <c r="P291" s="10">
        <v>1.2857094</v>
      </c>
      <c r="Q291" s="10">
        <v>0.89960910000000005</v>
      </c>
    </row>
    <row r="292" spans="1:18" ht="15.75">
      <c r="A292" s="23" t="s">
        <v>1447</v>
      </c>
      <c r="B292" t="s">
        <v>1448</v>
      </c>
      <c r="C292" s="10">
        <v>1.41216142150589</v>
      </c>
      <c r="D292" s="11">
        <v>10.316257482481101</v>
      </c>
      <c r="E292" s="12">
        <v>6.0271583837968297E-7</v>
      </c>
      <c r="F292" s="12">
        <v>7.3313746278253001E-5</v>
      </c>
      <c r="G292" s="10">
        <v>2.3231649999999999</v>
      </c>
      <c r="H292" s="10">
        <v>1.9065924000000001</v>
      </c>
      <c r="I292" s="10">
        <v>1.6564760000000001</v>
      </c>
      <c r="J292" s="10">
        <v>1.6031666</v>
      </c>
      <c r="K292" s="10">
        <v>2.1911040000000002</v>
      </c>
      <c r="L292" s="10">
        <v>0.13424778000000001</v>
      </c>
      <c r="M292" s="10">
        <v>-0.12328338599999999</v>
      </c>
      <c r="N292" s="10">
        <v>-1.0015259000000001</v>
      </c>
      <c r="O292" s="10">
        <v>-0.35891341999999998</v>
      </c>
      <c r="P292" s="10">
        <v>1.2808723</v>
      </c>
      <c r="Q292" s="10">
        <v>0.46381283000000001</v>
      </c>
      <c r="R292" s="62" t="s">
        <v>2324</v>
      </c>
    </row>
    <row r="293" spans="1:18" ht="15.75">
      <c r="A293" s="15" t="s">
        <v>1449</v>
      </c>
      <c r="B293" t="s">
        <v>1450</v>
      </c>
      <c r="C293" s="10">
        <v>2.45553865317398</v>
      </c>
      <c r="D293" s="11">
        <v>5.9134147727739999</v>
      </c>
      <c r="E293" s="12">
        <v>7.8346142585730205E-6</v>
      </c>
      <c r="F293" s="13">
        <v>4.8074443502854798E-4</v>
      </c>
      <c r="G293" s="10">
        <v>0.33756256000000001</v>
      </c>
      <c r="H293" s="10">
        <v>0.20326567000000001</v>
      </c>
      <c r="I293" s="10">
        <v>0.12559175</v>
      </c>
      <c r="J293" s="10">
        <v>0.22086573000000001</v>
      </c>
      <c r="K293" s="10">
        <v>0.16814327000000001</v>
      </c>
      <c r="L293" s="10">
        <v>-0.1722641</v>
      </c>
      <c r="M293" s="10">
        <v>-0.15024280000000001</v>
      </c>
      <c r="N293" s="10">
        <v>-0.52451323999999999</v>
      </c>
      <c r="O293" s="10">
        <v>-0.10391521500000001</v>
      </c>
      <c r="P293" s="10">
        <v>1.272872</v>
      </c>
      <c r="Q293" s="10">
        <v>1.4910717</v>
      </c>
    </row>
    <row r="294" spans="1:18" ht="15.75">
      <c r="A294" s="25" t="s">
        <v>1451</v>
      </c>
      <c r="B294" t="s">
        <v>1452</v>
      </c>
      <c r="C294" s="10">
        <v>1.27205169844904</v>
      </c>
      <c r="D294" s="11">
        <v>8.5379110983202793</v>
      </c>
      <c r="E294" s="13">
        <v>1.39456042808283E-2</v>
      </c>
      <c r="F294" s="13">
        <v>7.2669533869983399E-2</v>
      </c>
      <c r="G294" s="10">
        <v>3.4349394000000002</v>
      </c>
      <c r="H294" s="10">
        <v>-1.9418898</v>
      </c>
      <c r="I294" s="10">
        <v>-0.83024215999999995</v>
      </c>
      <c r="J294" s="10">
        <v>0.12917137000000001</v>
      </c>
      <c r="K294" s="10">
        <v>0.40983582000000002</v>
      </c>
      <c r="L294" s="10">
        <v>0.36603831999999997</v>
      </c>
      <c r="M294" s="10">
        <v>0.30795670000000003</v>
      </c>
      <c r="N294" s="10">
        <v>-0.52786255000000004</v>
      </c>
      <c r="O294" s="10">
        <v>-0.20878695999999999</v>
      </c>
      <c r="P294" s="10">
        <v>1.2648039</v>
      </c>
      <c r="Q294" s="10">
        <v>1.1148643</v>
      </c>
    </row>
    <row r="295" spans="1:18" ht="15.75">
      <c r="A295" s="23" t="s">
        <v>1453</v>
      </c>
      <c r="B295" t="s">
        <v>1245</v>
      </c>
      <c r="C295" s="10">
        <v>2.89276597131752</v>
      </c>
      <c r="D295" s="11">
        <v>6.9654840224773897</v>
      </c>
      <c r="E295" s="12">
        <v>9.92116488551733E-8</v>
      </c>
      <c r="F295" s="12">
        <v>2.1044843376986199E-5</v>
      </c>
      <c r="G295" s="10">
        <v>3.7999725</v>
      </c>
      <c r="H295" s="10">
        <v>3.7848234000000001</v>
      </c>
      <c r="I295" s="10">
        <v>4.6884994999999998</v>
      </c>
      <c r="J295" s="10">
        <v>4.9896383000000002</v>
      </c>
      <c r="K295" s="10">
        <v>2.6594582</v>
      </c>
      <c r="L295" s="10">
        <v>-0.97982024999999995</v>
      </c>
      <c r="M295" s="10">
        <v>-0.77740383000000002</v>
      </c>
      <c r="N295" s="10">
        <v>-1.0092688000000001</v>
      </c>
      <c r="O295" s="10">
        <v>-1.6438817999999999</v>
      </c>
      <c r="P295" s="10">
        <v>1.2642268999999999</v>
      </c>
      <c r="Q295" s="10">
        <v>1.4862413000000001</v>
      </c>
    </row>
    <row r="296" spans="1:18" ht="15.75">
      <c r="A296" s="23" t="s">
        <v>1454</v>
      </c>
      <c r="B296" t="s">
        <v>1455</v>
      </c>
      <c r="C296" s="10">
        <v>3.6849085781631001</v>
      </c>
      <c r="D296" s="11">
        <v>4.7604321849660902</v>
      </c>
      <c r="E296" s="12">
        <v>1.7967369405445701E-8</v>
      </c>
      <c r="F296" s="12">
        <v>5.8171722577683703E-6</v>
      </c>
      <c r="G296" s="10">
        <v>4.9104679999999998</v>
      </c>
      <c r="H296" s="10">
        <v>2.4577035999999999</v>
      </c>
      <c r="I296" s="10">
        <v>4.3823832999999999</v>
      </c>
      <c r="J296" s="10">
        <v>2.168542</v>
      </c>
      <c r="K296" s="10">
        <v>2.334444</v>
      </c>
      <c r="L296" s="10">
        <v>2.3666382E-2</v>
      </c>
      <c r="M296" s="10">
        <v>-0.88223649999999998</v>
      </c>
      <c r="N296" s="10">
        <v>-0.29724884000000001</v>
      </c>
      <c r="O296" s="10">
        <v>-1.1581831</v>
      </c>
      <c r="P296" s="10">
        <v>1.2555236999999999</v>
      </c>
      <c r="Q296" s="10">
        <v>0.60947799999999996</v>
      </c>
    </row>
    <row r="297" spans="1:18" ht="15.75">
      <c r="A297" s="23" t="s">
        <v>1456</v>
      </c>
      <c r="B297" t="s">
        <v>1457</v>
      </c>
      <c r="C297" s="10">
        <v>1.8023924577220001</v>
      </c>
      <c r="D297" s="11">
        <v>5.7857305230722202</v>
      </c>
      <c r="E297" s="12">
        <v>9.2508786305382895E-5</v>
      </c>
      <c r="F297" s="13">
        <v>2.6434181794114499E-3</v>
      </c>
      <c r="G297" s="10">
        <v>6.0591306999999999</v>
      </c>
      <c r="H297" s="10">
        <v>3.8839320000000002</v>
      </c>
      <c r="I297" s="10">
        <v>4.3715830000000002</v>
      </c>
      <c r="J297" s="10">
        <v>1.8248519999999999</v>
      </c>
      <c r="K297" s="10">
        <v>4.3565370000000003</v>
      </c>
      <c r="L297" s="10">
        <v>0.7860241</v>
      </c>
      <c r="M297" s="10">
        <v>6.2170029999999996E-3</v>
      </c>
      <c r="N297" s="10">
        <v>-0.30408287000000001</v>
      </c>
      <c r="O297" s="10">
        <v>-1.0461005999999999</v>
      </c>
      <c r="P297" s="10">
        <v>1.2534151</v>
      </c>
      <c r="Q297" s="10">
        <v>0.48944472999999999</v>
      </c>
    </row>
    <row r="298" spans="1:18" ht="15.75">
      <c r="A298" s="23" t="s">
        <v>1458</v>
      </c>
      <c r="B298" t="s">
        <v>1459</v>
      </c>
      <c r="C298" s="10">
        <v>1.7141447218772199</v>
      </c>
      <c r="D298" s="11">
        <v>8.7796603677347704</v>
      </c>
      <c r="E298" s="13">
        <v>6.5264952115727396E-3</v>
      </c>
      <c r="F298" s="13">
        <v>4.3989223853303901E-2</v>
      </c>
      <c r="G298" s="10">
        <v>4.6162453000000001</v>
      </c>
      <c r="H298" s="10">
        <v>2.8219452</v>
      </c>
      <c r="I298" s="10">
        <v>3.4024095999999999</v>
      </c>
      <c r="J298" s="10">
        <v>2.2444905999999998</v>
      </c>
      <c r="K298" s="10">
        <v>4.3128175999999998</v>
      </c>
      <c r="L298" s="10">
        <v>1.1699820000000001</v>
      </c>
      <c r="M298" s="10">
        <v>-0.45101643000000002</v>
      </c>
      <c r="N298" s="10">
        <v>-0.39007186999999999</v>
      </c>
      <c r="O298" s="10">
        <v>-1.0557451</v>
      </c>
      <c r="P298" s="10">
        <v>1.2509241</v>
      </c>
      <c r="Q298" s="10">
        <v>-0.33701419999999999</v>
      </c>
    </row>
    <row r="299" spans="1:18" ht="15.75">
      <c r="A299" s="25" t="s">
        <v>1460</v>
      </c>
      <c r="B299" t="s">
        <v>189</v>
      </c>
      <c r="C299" s="10">
        <v>1.7947787434526801</v>
      </c>
      <c r="D299" s="11">
        <v>7.8082416055779502</v>
      </c>
      <c r="E299" s="12">
        <v>4.1158579736644802E-6</v>
      </c>
      <c r="F299" s="13">
        <v>2.9270173786123698E-4</v>
      </c>
      <c r="G299" s="10">
        <v>1.8045960000000001</v>
      </c>
      <c r="H299" s="10">
        <v>0.95508099999999996</v>
      </c>
      <c r="I299" s="10">
        <v>1.0076236999999999</v>
      </c>
      <c r="J299" s="10">
        <v>1.2847470999999999</v>
      </c>
      <c r="K299" s="10">
        <v>1.8583193</v>
      </c>
      <c r="L299" s="10">
        <v>0.74741460000000004</v>
      </c>
      <c r="M299" s="10">
        <v>-0.67802715000000002</v>
      </c>
      <c r="N299" s="10">
        <v>-0.27705193</v>
      </c>
      <c r="O299" s="10">
        <v>-0.88073060000000003</v>
      </c>
      <c r="P299" s="10">
        <v>1.2445602</v>
      </c>
      <c r="Q299" s="10">
        <v>0.69059179999999998</v>
      </c>
    </row>
    <row r="300" spans="1:18" ht="15.75">
      <c r="A300" s="15" t="s">
        <v>1461</v>
      </c>
      <c r="B300" t="s">
        <v>264</v>
      </c>
      <c r="C300" s="10">
        <v>1.1605427779153299</v>
      </c>
      <c r="D300" s="11">
        <v>9.4152247008081407</v>
      </c>
      <c r="E300" s="13">
        <v>1.1047330688430501E-3</v>
      </c>
      <c r="F300" s="13">
        <v>1.34212761012956E-2</v>
      </c>
      <c r="G300" s="10">
        <v>-0.13217068000000001</v>
      </c>
      <c r="H300" s="10">
        <v>-0.48456860000000002</v>
      </c>
      <c r="I300" s="10">
        <v>-0.45543670000000003</v>
      </c>
      <c r="J300" s="10">
        <v>0.20276259999999999</v>
      </c>
      <c r="K300" s="10">
        <v>0.49646760000000001</v>
      </c>
      <c r="L300" s="10">
        <v>-0.32220268000000002</v>
      </c>
      <c r="M300" s="10">
        <v>1.9001959999999998E-2</v>
      </c>
      <c r="N300" s="10">
        <v>-0.25162888</v>
      </c>
      <c r="O300" s="10">
        <v>-9.5887184E-2</v>
      </c>
      <c r="P300" s="10">
        <v>1.2442312</v>
      </c>
      <c r="Q300" s="10">
        <v>0.33248899999999998</v>
      </c>
    </row>
    <row r="301" spans="1:18" ht="15.75">
      <c r="A301" s="25" t="s">
        <v>1462</v>
      </c>
      <c r="B301" t="s">
        <v>1463</v>
      </c>
      <c r="C301" s="10">
        <v>1.01985969470036</v>
      </c>
      <c r="D301" s="11">
        <v>6.0005004316475796</v>
      </c>
      <c r="E301" s="13">
        <v>1.2915058858711001E-4</v>
      </c>
      <c r="F301" s="13">
        <v>3.2897302099114201E-3</v>
      </c>
      <c r="G301" s="10">
        <v>2.6772459999999998</v>
      </c>
      <c r="H301" s="10">
        <v>2.722826</v>
      </c>
      <c r="I301" s="10">
        <v>2.1937437000000002</v>
      </c>
      <c r="J301" s="10">
        <v>1.8415527</v>
      </c>
      <c r="K301" s="10">
        <v>2.2515135000000002</v>
      </c>
      <c r="L301" s="10">
        <v>0.27060699999999999</v>
      </c>
      <c r="M301" s="10">
        <v>0.27075195000000002</v>
      </c>
      <c r="N301" s="10">
        <v>-0.26903057000000002</v>
      </c>
      <c r="O301" s="10">
        <v>0.16911029999999999</v>
      </c>
      <c r="P301" s="10">
        <v>1.2373780999999999</v>
      </c>
      <c r="Q301" s="10">
        <v>0.57302569999999997</v>
      </c>
    </row>
    <row r="302" spans="1:18" ht="15.75">
      <c r="A302" s="25" t="s">
        <v>1464</v>
      </c>
      <c r="B302" t="s">
        <v>1465</v>
      </c>
      <c r="C302" s="10">
        <v>1.59078131923443</v>
      </c>
      <c r="D302" s="11">
        <v>7.0519887302412396</v>
      </c>
      <c r="E302" s="12">
        <v>9.1807115487539999E-6</v>
      </c>
      <c r="F302" s="13">
        <v>5.3530945111052402E-4</v>
      </c>
      <c r="G302" s="10">
        <v>1.9919442999999999</v>
      </c>
      <c r="H302" s="10">
        <v>0.37584400000000001</v>
      </c>
      <c r="I302" s="10">
        <v>0.47703837999999998</v>
      </c>
      <c r="J302" s="10">
        <v>0.49756050000000002</v>
      </c>
      <c r="K302" s="10">
        <v>1.1258258999999999</v>
      </c>
      <c r="L302" s="10">
        <v>-0.48523712000000002</v>
      </c>
      <c r="M302" s="10">
        <v>-0.47338486000000002</v>
      </c>
      <c r="N302" s="10">
        <v>-0.99073789999999995</v>
      </c>
      <c r="O302" s="10">
        <v>-0.77879240000000005</v>
      </c>
      <c r="P302" s="10">
        <v>1.2356167</v>
      </c>
      <c r="Q302" s="10">
        <v>2.0871305000000002</v>
      </c>
    </row>
    <row r="303" spans="1:18" ht="15.75">
      <c r="A303" s="23" t="s">
        <v>1466</v>
      </c>
      <c r="B303" t="s">
        <v>1467</v>
      </c>
      <c r="C303" s="10">
        <v>2.0210393882091</v>
      </c>
      <c r="D303" s="11">
        <v>6.6828544403277697</v>
      </c>
      <c r="E303" s="12">
        <v>8.8105674772020907E-6</v>
      </c>
      <c r="F303" s="13">
        <v>5.2007385473700602E-4</v>
      </c>
      <c r="G303" s="10">
        <v>3.7212944000000001</v>
      </c>
      <c r="H303" s="10">
        <v>0.17222118</v>
      </c>
      <c r="I303" s="10">
        <v>2.7885436999999999E-3</v>
      </c>
      <c r="J303" s="10">
        <v>0.40731620000000002</v>
      </c>
      <c r="K303" s="10">
        <v>2.1511688000000002</v>
      </c>
      <c r="L303" s="10">
        <v>-0.82810116</v>
      </c>
      <c r="M303" s="10">
        <v>-1.7047110000000001</v>
      </c>
      <c r="N303" s="10">
        <v>-0.54565525000000004</v>
      </c>
      <c r="O303" s="10">
        <v>-1.4520168</v>
      </c>
      <c r="P303" s="10">
        <v>1.2336712000000001</v>
      </c>
      <c r="Q303" s="10">
        <v>1.0871868</v>
      </c>
    </row>
    <row r="304" spans="1:18" ht="15.75">
      <c r="A304" s="25" t="s">
        <v>1468</v>
      </c>
      <c r="B304" t="s">
        <v>1469</v>
      </c>
      <c r="C304" s="10">
        <v>1.1455679348533201</v>
      </c>
      <c r="D304" s="11">
        <v>8.7735062238419008</v>
      </c>
      <c r="E304" s="13">
        <v>3.0795798626085801E-4</v>
      </c>
      <c r="F304" s="13">
        <v>5.9195290803699804E-3</v>
      </c>
      <c r="G304" s="10">
        <v>3.8181858000000002</v>
      </c>
      <c r="H304" s="10">
        <v>2.8764048</v>
      </c>
      <c r="I304" s="10">
        <v>3.2184544000000002</v>
      </c>
      <c r="J304" s="10">
        <v>3.8450221999999998</v>
      </c>
      <c r="K304" s="10">
        <v>2.9622440000000001</v>
      </c>
      <c r="L304" s="10">
        <v>-0.54687405</v>
      </c>
      <c r="M304" s="10">
        <v>-0.30674647999999999</v>
      </c>
      <c r="N304" s="10">
        <v>-0.65205955999999998</v>
      </c>
      <c r="O304" s="10">
        <v>-0.68250940000000004</v>
      </c>
      <c r="P304" s="10">
        <v>1.2272558</v>
      </c>
      <c r="Q304" s="10">
        <v>1.3430567</v>
      </c>
    </row>
    <row r="305" spans="1:18" ht="15.75">
      <c r="A305" s="25" t="s">
        <v>1470</v>
      </c>
      <c r="B305" t="s">
        <v>1404</v>
      </c>
      <c r="C305" s="10">
        <v>1.8923502690826499</v>
      </c>
      <c r="D305" s="11">
        <v>6.1216650661268197</v>
      </c>
      <c r="E305" s="12">
        <v>2.1945066219583298E-6</v>
      </c>
      <c r="F305" s="13">
        <v>1.8747454278295801E-4</v>
      </c>
      <c r="G305" s="10">
        <v>5.2259674</v>
      </c>
      <c r="H305" s="10">
        <v>1.2586755999999999</v>
      </c>
      <c r="I305" s="10">
        <v>2.4440746</v>
      </c>
      <c r="J305" s="10">
        <v>1.5477981999999999</v>
      </c>
      <c r="K305" s="10">
        <v>4.1329564999999997</v>
      </c>
      <c r="L305" s="10">
        <v>0.78196144000000001</v>
      </c>
      <c r="M305" s="10">
        <v>-5.9215546000000001E-2</v>
      </c>
      <c r="N305" s="10">
        <v>-0.56197450000000004</v>
      </c>
      <c r="O305" s="10">
        <v>-0.75270176</v>
      </c>
      <c r="P305" s="10">
        <v>1.2207479999999999</v>
      </c>
      <c r="Q305" s="10">
        <v>0.6392021</v>
      </c>
    </row>
    <row r="306" spans="1:18" ht="15.75">
      <c r="A306" s="23" t="s">
        <v>1471</v>
      </c>
      <c r="B306" t="s">
        <v>1472</v>
      </c>
      <c r="C306" s="10">
        <v>1.78222208620329</v>
      </c>
      <c r="D306" s="11">
        <v>4.2526676964797101</v>
      </c>
      <c r="E306" s="12">
        <v>5.5365151154731496E-7</v>
      </c>
      <c r="F306" s="12">
        <v>6.8458035643885603E-5</v>
      </c>
      <c r="G306" s="10">
        <v>3.6333875999999998</v>
      </c>
      <c r="H306" s="10">
        <v>0.13557338999999999</v>
      </c>
      <c r="I306" s="10">
        <v>1.5969390999999999</v>
      </c>
      <c r="J306" s="10">
        <v>2.0458717000000002</v>
      </c>
      <c r="K306" s="10">
        <v>0.45786475999999998</v>
      </c>
      <c r="L306" s="10">
        <v>-0.890316</v>
      </c>
      <c r="M306" s="10">
        <v>-1.8558664</v>
      </c>
      <c r="N306" s="10">
        <v>2.38266E-2</v>
      </c>
      <c r="O306" s="10">
        <v>-2.3005620000000002</v>
      </c>
      <c r="P306" s="10">
        <v>1.2201967</v>
      </c>
      <c r="Q306" s="10">
        <v>-8.2455634999999999E-2</v>
      </c>
    </row>
    <row r="307" spans="1:18" ht="15.75">
      <c r="A307" s="23" t="s">
        <v>1473</v>
      </c>
      <c r="B307" t="s">
        <v>1474</v>
      </c>
      <c r="C307" s="10">
        <v>1.59709689502418</v>
      </c>
      <c r="D307" s="11">
        <v>7.9010780383391399</v>
      </c>
      <c r="E307" s="12">
        <v>7.6257582951541902E-7</v>
      </c>
      <c r="F307" s="12">
        <v>8.6870096578964905E-5</v>
      </c>
      <c r="G307" s="10">
        <v>2.1267594999999999</v>
      </c>
      <c r="H307" s="10">
        <v>0.82728860000000004</v>
      </c>
      <c r="I307" s="10">
        <v>0.74306490000000003</v>
      </c>
      <c r="J307" s="10">
        <v>0.61375999999999997</v>
      </c>
      <c r="K307" s="10">
        <v>-1.1321526</v>
      </c>
      <c r="L307" s="10">
        <v>-1.036397</v>
      </c>
      <c r="M307" s="10">
        <v>-7.5786590000000001E-2</v>
      </c>
      <c r="N307" s="10">
        <v>-0.63631249999999995</v>
      </c>
      <c r="O307" s="10">
        <v>-0.40600395</v>
      </c>
      <c r="P307" s="10">
        <v>1.2161139999999999</v>
      </c>
      <c r="Q307" s="10">
        <v>1.3558683</v>
      </c>
    </row>
    <row r="308" spans="1:18" ht="15.75">
      <c r="A308" s="23" t="s">
        <v>1475</v>
      </c>
      <c r="B308" t="s">
        <v>1476</v>
      </c>
      <c r="C308" s="10">
        <v>1.03538159674911</v>
      </c>
      <c r="D308" s="11">
        <v>7.2414037652875098</v>
      </c>
      <c r="E308" s="13">
        <v>2.1805923584080501E-3</v>
      </c>
      <c r="F308" s="13">
        <v>2.0842279923333401E-2</v>
      </c>
      <c r="G308" s="10">
        <v>1.4378853</v>
      </c>
      <c r="H308" s="10">
        <v>-9.1743469999999994E-3</v>
      </c>
      <c r="I308" s="10">
        <v>0.66022780000000003</v>
      </c>
      <c r="J308" s="10">
        <v>0.32217406999999998</v>
      </c>
      <c r="K308" s="10">
        <v>0.15160751</v>
      </c>
      <c r="L308" s="10">
        <v>-0.44828319999999999</v>
      </c>
      <c r="M308" s="10">
        <v>-1.6872005000000001</v>
      </c>
      <c r="N308" s="10">
        <v>-0.55473329999999998</v>
      </c>
      <c r="O308" s="10">
        <v>-1.5157757000000001</v>
      </c>
      <c r="P308" s="10">
        <v>1.2116652000000001</v>
      </c>
      <c r="Q308" s="10">
        <v>2.2536353999999998</v>
      </c>
    </row>
    <row r="309" spans="1:18" ht="15.75">
      <c r="A309" s="23" t="s">
        <v>1477</v>
      </c>
      <c r="B309" t="s">
        <v>1478</v>
      </c>
      <c r="C309" s="10">
        <v>1.4703495503319099</v>
      </c>
      <c r="D309" s="11">
        <v>5.8098300814883697</v>
      </c>
      <c r="E309" s="12">
        <v>2.5233749924301599E-5</v>
      </c>
      <c r="F309" s="13">
        <v>1.0760860496314801E-3</v>
      </c>
      <c r="G309" s="10">
        <v>3.3816872</v>
      </c>
      <c r="H309" s="10">
        <v>0.12424897999999999</v>
      </c>
      <c r="I309" s="10">
        <v>1.1665901999999999</v>
      </c>
      <c r="J309" s="10">
        <v>2.2783389999999999</v>
      </c>
      <c r="K309" s="10">
        <v>0.52383710000000006</v>
      </c>
      <c r="L309" s="10">
        <v>-1.1846217999999999</v>
      </c>
      <c r="M309" s="10">
        <v>-1.4807433999999999</v>
      </c>
      <c r="N309" s="10">
        <v>-0.5338659</v>
      </c>
      <c r="O309" s="10">
        <v>-1.8542689999999999</v>
      </c>
      <c r="P309" s="10">
        <v>1.2090635000000001</v>
      </c>
      <c r="Q309" s="10">
        <v>0.77747345000000001</v>
      </c>
    </row>
    <row r="310" spans="1:18" ht="15.75">
      <c r="A310" s="25" t="s">
        <v>1479</v>
      </c>
      <c r="B310" t="s">
        <v>1480</v>
      </c>
      <c r="C310" s="10">
        <v>1.13811180973</v>
      </c>
      <c r="D310" s="11">
        <v>9.2021517448706405</v>
      </c>
      <c r="E310" s="12">
        <v>2.2834034150266301E-6</v>
      </c>
      <c r="F310" s="13">
        <v>1.9307705989740699E-4</v>
      </c>
      <c r="G310" s="10">
        <v>2.6227969999999998</v>
      </c>
      <c r="H310" s="10">
        <v>1.9687079999999999</v>
      </c>
      <c r="I310" s="10">
        <v>1.2993764999999999</v>
      </c>
      <c r="J310" s="10">
        <v>1.4447546</v>
      </c>
      <c r="K310" s="10">
        <v>1.4471750000000001</v>
      </c>
      <c r="L310" s="10">
        <v>1.6316414000000001E-2</v>
      </c>
      <c r="M310" s="10">
        <v>0.18857765000000001</v>
      </c>
      <c r="N310" s="10">
        <v>-0.47800827000000001</v>
      </c>
      <c r="O310" s="10">
        <v>5.0824164999999998E-2</v>
      </c>
      <c r="P310" s="10">
        <v>1.2030791999999999</v>
      </c>
      <c r="Q310" s="10">
        <v>0.91420745999999997</v>
      </c>
    </row>
    <row r="311" spans="1:18" ht="15.75">
      <c r="A311" s="23" t="s">
        <v>1481</v>
      </c>
      <c r="B311" t="s">
        <v>1482</v>
      </c>
      <c r="C311" s="10">
        <v>2.10264862876264</v>
      </c>
      <c r="D311" s="11">
        <v>7.8018679047481099</v>
      </c>
      <c r="E311" s="12">
        <v>1.3589706913339099E-7</v>
      </c>
      <c r="F311" s="12">
        <v>2.6143004091220601E-5</v>
      </c>
      <c r="G311" s="10">
        <v>1.8167686000000001</v>
      </c>
      <c r="H311" s="10">
        <v>0.85878277000000003</v>
      </c>
      <c r="I311" s="10">
        <v>1.0379982000000001</v>
      </c>
      <c r="J311" s="10">
        <v>1.0479058999999999</v>
      </c>
      <c r="K311" s="10">
        <v>1.1465235</v>
      </c>
      <c r="L311" s="10">
        <v>-0.48407555000000002</v>
      </c>
      <c r="M311" s="10">
        <v>-0.29784106999999999</v>
      </c>
      <c r="N311" s="10">
        <v>-1.2125691999999999</v>
      </c>
      <c r="O311" s="10">
        <v>-0.44328784999999998</v>
      </c>
      <c r="P311" s="10">
        <v>1.2029018</v>
      </c>
      <c r="Q311" s="10">
        <v>0.93241215</v>
      </c>
      <c r="R311" s="62" t="s">
        <v>2324</v>
      </c>
    </row>
    <row r="312" spans="1:18" ht="15.75">
      <c r="A312" s="23" t="s">
        <v>1483</v>
      </c>
      <c r="B312" t="s">
        <v>1484</v>
      </c>
      <c r="C312" s="10">
        <v>1.2286350989199</v>
      </c>
      <c r="D312" s="11">
        <v>7.9190680939408402</v>
      </c>
      <c r="E312" s="12">
        <v>1.8885020445545501E-5</v>
      </c>
      <c r="F312" s="13">
        <v>8.8849868658335196E-4</v>
      </c>
      <c r="G312" s="10">
        <v>1.1946907</v>
      </c>
      <c r="H312" s="10">
        <v>-0.79901409999999995</v>
      </c>
      <c r="I312" s="10">
        <v>-0.40939522</v>
      </c>
      <c r="J312" s="10">
        <v>-0.2662716</v>
      </c>
      <c r="K312" s="10">
        <v>1.3542538</v>
      </c>
      <c r="L312" s="10">
        <v>-0.40634439999999999</v>
      </c>
      <c r="M312" s="10">
        <v>-0.84992886000000001</v>
      </c>
      <c r="N312" s="10">
        <v>-0.37691498000000001</v>
      </c>
      <c r="O312" s="10">
        <v>-1.0913543999999999</v>
      </c>
      <c r="P312" s="10">
        <v>1.2026520000000001</v>
      </c>
      <c r="Q312" s="10">
        <v>-0.29698658</v>
      </c>
    </row>
    <row r="313" spans="1:18" ht="15.75">
      <c r="A313" s="23" t="s">
        <v>1485</v>
      </c>
      <c r="B313" t="s">
        <v>1486</v>
      </c>
      <c r="C313" s="10">
        <v>1.56787885913513</v>
      </c>
      <c r="D313" s="11">
        <v>9.8680020196219207</v>
      </c>
      <c r="E313" s="13">
        <v>1.01591085937766E-3</v>
      </c>
      <c r="F313" s="13">
        <v>1.2659384761066801E-2</v>
      </c>
      <c r="G313" s="10">
        <v>3.5695877</v>
      </c>
      <c r="H313" s="10">
        <v>1.6717329000000001</v>
      </c>
      <c r="I313" s="10">
        <v>1.8532658</v>
      </c>
      <c r="J313" s="10">
        <v>2.2060843000000001</v>
      </c>
      <c r="K313" s="10">
        <v>2.0512169999999998</v>
      </c>
      <c r="L313" s="10">
        <v>0.50514126000000004</v>
      </c>
      <c r="M313" s="10">
        <v>-0.73906994000000004</v>
      </c>
      <c r="N313" s="10">
        <v>-0.68965626000000002</v>
      </c>
      <c r="O313" s="10">
        <v>-2.0152320000000001</v>
      </c>
      <c r="P313" s="10">
        <v>1.1945257</v>
      </c>
      <c r="Q313" s="10">
        <v>1.1484098</v>
      </c>
    </row>
    <row r="314" spans="1:18" ht="15.75">
      <c r="A314" s="25" t="s">
        <v>1487</v>
      </c>
      <c r="B314" t="s">
        <v>2226</v>
      </c>
      <c r="C314" s="10">
        <v>1.0745163019450099</v>
      </c>
      <c r="D314" s="11">
        <v>7.3958031704997103</v>
      </c>
      <c r="E314" s="13">
        <v>2.2845877114584801E-3</v>
      </c>
      <c r="F314" s="13">
        <v>2.1533602726836899E-2</v>
      </c>
      <c r="G314" s="10">
        <v>0.47972584000000001</v>
      </c>
      <c r="H314" s="10">
        <v>1.1092348000000001</v>
      </c>
      <c r="I314" s="10">
        <v>0.79217720000000003</v>
      </c>
      <c r="J314" s="10">
        <v>0.23003292</v>
      </c>
      <c r="K314" s="10">
        <v>0.86311340000000003</v>
      </c>
      <c r="L314" s="10">
        <v>-0.49888991999999999</v>
      </c>
      <c r="M314" s="10">
        <v>-0.27000046</v>
      </c>
      <c r="N314" s="10">
        <v>-0.52413845000000003</v>
      </c>
      <c r="O314" s="10">
        <v>0.10290526999999999</v>
      </c>
      <c r="P314" s="10">
        <v>1.1916456</v>
      </c>
      <c r="Q314" s="10">
        <v>-0.11488437999999999</v>
      </c>
    </row>
    <row r="315" spans="1:18" ht="15.75">
      <c r="A315" s="25" t="s">
        <v>1801</v>
      </c>
      <c r="B315" t="s">
        <v>1488</v>
      </c>
      <c r="C315" s="10">
        <v>-1.02842356068425</v>
      </c>
      <c r="D315" s="11">
        <v>7.9382325102211002</v>
      </c>
      <c r="E315" s="13">
        <v>4.9432027867299703E-4</v>
      </c>
      <c r="F315" s="13">
        <v>7.9550325552830408E-3</v>
      </c>
      <c r="G315" s="10">
        <v>-1.2865667000000001</v>
      </c>
      <c r="H315" s="10">
        <v>-0.32819842999999999</v>
      </c>
      <c r="I315" s="10">
        <v>-3.9630890000000002E-2</v>
      </c>
      <c r="J315" s="10">
        <v>-0.26310253</v>
      </c>
      <c r="K315" s="10">
        <v>0.15327072</v>
      </c>
      <c r="L315" s="10">
        <v>0.33728694999999997</v>
      </c>
      <c r="M315" s="10">
        <v>0.32253742000000002</v>
      </c>
      <c r="N315" s="10">
        <v>0.71800803999999996</v>
      </c>
      <c r="O315" s="10">
        <v>0.56539059999999997</v>
      </c>
      <c r="P315" s="10">
        <v>1.1852875</v>
      </c>
      <c r="Q315" s="10">
        <v>0.18110275000000001</v>
      </c>
    </row>
    <row r="316" spans="1:18" ht="15.75">
      <c r="A316" s="23" t="s">
        <v>1489</v>
      </c>
      <c r="B316" t="s">
        <v>1490</v>
      </c>
      <c r="C316" s="10">
        <v>1.1157263521599801</v>
      </c>
      <c r="D316" s="11">
        <v>9.3226022998904607</v>
      </c>
      <c r="E316" s="12">
        <v>5.0740565090007199E-7</v>
      </c>
      <c r="F316" s="12">
        <v>6.37001196226897E-5</v>
      </c>
      <c r="G316" s="10">
        <v>2.6558522999999998</v>
      </c>
      <c r="H316" s="10">
        <v>1.8463087</v>
      </c>
      <c r="I316" s="10">
        <v>1.5552931000000001</v>
      </c>
      <c r="J316" s="10">
        <v>1.3596325</v>
      </c>
      <c r="K316" s="10">
        <v>2.1410170000000002</v>
      </c>
      <c r="L316" s="10">
        <v>-7.607746E-2</v>
      </c>
      <c r="M316" s="10">
        <v>-0.34303284000000001</v>
      </c>
      <c r="N316" s="10">
        <v>-1.1128005999999999</v>
      </c>
      <c r="O316" s="10">
        <v>-0.37341022000000001</v>
      </c>
      <c r="P316" s="10">
        <v>1.1777858999999999</v>
      </c>
      <c r="Q316" s="10">
        <v>0.69875525999999999</v>
      </c>
      <c r="R316" s="62" t="s">
        <v>2324</v>
      </c>
    </row>
    <row r="317" spans="1:18" ht="15.75">
      <c r="A317" s="23" t="s">
        <v>1491</v>
      </c>
      <c r="B317" t="s">
        <v>1492</v>
      </c>
      <c r="C317" s="10">
        <v>2.0264037886992901</v>
      </c>
      <c r="D317" s="11">
        <v>6.7634746453210601</v>
      </c>
      <c r="E317" s="13">
        <v>3.1504435017123801E-3</v>
      </c>
      <c r="F317" s="13">
        <v>2.6820019941414201E-2</v>
      </c>
      <c r="G317" s="10">
        <v>6.8482313000000001</v>
      </c>
      <c r="H317" s="10">
        <v>2.6741915000000001</v>
      </c>
      <c r="I317" s="10">
        <v>4.9865284000000001</v>
      </c>
      <c r="J317" s="10">
        <v>2.2397022</v>
      </c>
      <c r="K317" s="10">
        <v>-4.4878960000000002E-2</v>
      </c>
      <c r="L317" s="10">
        <v>-0.95609856000000004</v>
      </c>
      <c r="M317" s="10">
        <v>-2.3088864999999998</v>
      </c>
      <c r="N317" s="10">
        <v>-0.33118439999999999</v>
      </c>
      <c r="O317" s="10">
        <v>-3.3259916</v>
      </c>
      <c r="P317" s="10">
        <v>1.1750449999999999</v>
      </c>
      <c r="Q317" s="10">
        <v>7.7953340000000001E-3</v>
      </c>
    </row>
    <row r="318" spans="1:18" ht="15.75">
      <c r="A318" s="23" t="s">
        <v>1493</v>
      </c>
      <c r="B318" t="s">
        <v>91</v>
      </c>
      <c r="C318" s="10">
        <v>1.2556991204989201</v>
      </c>
      <c r="D318" s="11">
        <v>9.0254046967090709</v>
      </c>
      <c r="E318" s="12">
        <v>2.8647340316150699E-5</v>
      </c>
      <c r="F318" s="13">
        <v>1.15334467467049E-3</v>
      </c>
      <c r="G318" s="10">
        <v>1.7724409000000001</v>
      </c>
      <c r="H318" s="10">
        <v>1.0143975999999999</v>
      </c>
      <c r="I318" s="10">
        <v>0.71214960000000005</v>
      </c>
      <c r="J318" s="10">
        <v>0.75736519999999996</v>
      </c>
      <c r="K318" s="10">
        <v>2.7812709999999998</v>
      </c>
      <c r="L318" s="10">
        <v>0.34842395999999998</v>
      </c>
      <c r="M318" s="10">
        <v>0.16383743000000001</v>
      </c>
      <c r="N318" s="10">
        <v>-1.1399937</v>
      </c>
      <c r="O318" s="10">
        <v>-0.12345123</v>
      </c>
      <c r="P318" s="10">
        <v>1.1738786999999999</v>
      </c>
      <c r="Q318" s="10">
        <v>0.53854559999999996</v>
      </c>
      <c r="R318" s="62" t="s">
        <v>2324</v>
      </c>
    </row>
    <row r="319" spans="1:18" ht="15.75">
      <c r="A319" s="23" t="s">
        <v>1494</v>
      </c>
      <c r="B319" t="s">
        <v>84</v>
      </c>
      <c r="C319" s="10">
        <v>1.33578032734442</v>
      </c>
      <c r="D319" s="11">
        <v>10.3255053028077</v>
      </c>
      <c r="E319" s="13">
        <v>3.5844355144294703E-2</v>
      </c>
      <c r="F319" s="13">
        <v>0.13617202449907601</v>
      </c>
      <c r="G319" s="10">
        <v>7.8331949999999997E-2</v>
      </c>
      <c r="H319" s="10">
        <v>-0.43846990000000002</v>
      </c>
      <c r="I319" s="10">
        <v>-0.39494990000000002</v>
      </c>
      <c r="J319" s="10">
        <v>0.88310909999999998</v>
      </c>
      <c r="K319" s="10">
        <v>2.7548180000000002</v>
      </c>
      <c r="L319" s="10">
        <v>0.37308692999999998</v>
      </c>
      <c r="M319" s="10">
        <v>-1.5968865999999999</v>
      </c>
      <c r="N319" s="10">
        <v>-1.0642757</v>
      </c>
      <c r="O319" s="10">
        <v>-0.77979946</v>
      </c>
      <c r="P319" s="10">
        <v>1.1685057000000001</v>
      </c>
      <c r="Q319" s="10">
        <v>0.46116637999999999</v>
      </c>
    </row>
    <row r="320" spans="1:18" ht="15.75">
      <c r="A320" s="23" t="s">
        <v>1495</v>
      </c>
      <c r="B320" t="s">
        <v>1496</v>
      </c>
      <c r="C320" s="10">
        <v>3.28292213360587</v>
      </c>
      <c r="D320" s="11">
        <v>6.7940716772980201</v>
      </c>
      <c r="E320" s="12">
        <v>1.16861343906974E-10</v>
      </c>
      <c r="F320" s="12">
        <v>3.1949891424166702E-7</v>
      </c>
      <c r="G320" s="10">
        <v>2.2704743999999999</v>
      </c>
      <c r="H320" s="10">
        <v>-2.9315947999999999E-3</v>
      </c>
      <c r="I320" s="10">
        <v>-1.1292458E-2</v>
      </c>
      <c r="J320" s="10">
        <v>0.98118590000000006</v>
      </c>
      <c r="K320" s="10">
        <v>3.3848362000000001</v>
      </c>
      <c r="L320" s="10">
        <v>0.28214739999999999</v>
      </c>
      <c r="M320" s="10">
        <v>-0.84047126999999999</v>
      </c>
      <c r="N320" s="10">
        <v>-1.2470368999999999</v>
      </c>
      <c r="O320" s="10">
        <v>-0.71769430000000001</v>
      </c>
      <c r="P320" s="10">
        <v>1.1659565000000001</v>
      </c>
      <c r="Q320" s="10">
        <v>0.60348225</v>
      </c>
    </row>
    <row r="321" spans="1:18" ht="15.75">
      <c r="A321" s="23" t="s">
        <v>1497</v>
      </c>
      <c r="B321" t="s">
        <v>1498</v>
      </c>
      <c r="C321" s="10">
        <v>1.4445261963387099</v>
      </c>
      <c r="D321" s="11">
        <v>4.1070742624256198</v>
      </c>
      <c r="E321" s="13">
        <v>4.6812295672988999E-4</v>
      </c>
      <c r="F321" s="13">
        <v>7.6552866216232302E-3</v>
      </c>
      <c r="G321" s="10">
        <v>6.7958983999999996</v>
      </c>
      <c r="H321" s="10">
        <v>4.1580389999999996</v>
      </c>
      <c r="I321" s="10">
        <v>3.9860764</v>
      </c>
      <c r="J321" s="10">
        <v>3.0493535999999999</v>
      </c>
      <c r="K321" s="10">
        <v>2.0777988000000001</v>
      </c>
      <c r="L321" s="10">
        <v>-1.4019965999999999</v>
      </c>
      <c r="M321" s="10">
        <v>-0.17482853000000001</v>
      </c>
      <c r="N321" s="10">
        <v>-1.8377304000000001E-2</v>
      </c>
      <c r="O321" s="10">
        <v>-0.64152335999999999</v>
      </c>
      <c r="P321" s="10">
        <v>1.1658096</v>
      </c>
      <c r="Q321" s="10">
        <v>0.19791602999999999</v>
      </c>
    </row>
    <row r="322" spans="1:18" ht="15.75">
      <c r="A322" s="23" t="s">
        <v>1499</v>
      </c>
      <c r="B322" t="s">
        <v>1500</v>
      </c>
      <c r="C322" s="10">
        <v>3.3737208186368202</v>
      </c>
      <c r="D322" s="11">
        <v>5.6956212699622304</v>
      </c>
      <c r="E322" s="12">
        <v>8.80917227917143E-8</v>
      </c>
      <c r="F322" s="12">
        <v>1.9182167531087798E-5</v>
      </c>
      <c r="G322" s="10">
        <v>2.688898</v>
      </c>
      <c r="H322" s="10">
        <v>-0.21968842</v>
      </c>
      <c r="I322" s="10">
        <v>0.10797787</v>
      </c>
      <c r="J322" s="10">
        <v>0.48856354000000002</v>
      </c>
      <c r="K322" s="10">
        <v>-0.38035774</v>
      </c>
      <c r="L322" s="10">
        <v>-0.83410454000000001</v>
      </c>
      <c r="M322" s="10">
        <v>-2.0252895</v>
      </c>
      <c r="N322" s="10">
        <v>-0.65074443999999998</v>
      </c>
      <c r="O322" s="10">
        <v>-1.8154087000000001</v>
      </c>
      <c r="P322" s="10">
        <v>1.1646242</v>
      </c>
      <c r="Q322" s="10">
        <v>0.57090569999999996</v>
      </c>
    </row>
    <row r="323" spans="1:18" ht="15.75">
      <c r="A323" s="23" t="s">
        <v>1501</v>
      </c>
      <c r="B323" t="s">
        <v>1502</v>
      </c>
      <c r="C323" s="10">
        <v>1.3818023747751</v>
      </c>
      <c r="D323" s="11">
        <v>9.7815393425037094</v>
      </c>
      <c r="E323" s="12">
        <v>4.0530800646720099E-5</v>
      </c>
      <c r="F323" s="13">
        <v>1.46661894222529E-3</v>
      </c>
      <c r="G323" s="10">
        <v>1.2490025</v>
      </c>
      <c r="H323" s="10">
        <v>0.18784332000000001</v>
      </c>
      <c r="I323" s="10">
        <v>0.14453888000000001</v>
      </c>
      <c r="J323" s="10">
        <v>0.43103122999999999</v>
      </c>
      <c r="K323" s="10">
        <v>2.3808804000000001</v>
      </c>
      <c r="L323" s="10">
        <v>0.46407890000000002</v>
      </c>
      <c r="M323" s="10">
        <v>-0.22636986000000001</v>
      </c>
      <c r="N323" s="10">
        <v>-1.0786724000000001</v>
      </c>
      <c r="O323" s="10">
        <v>-0.17527198999999999</v>
      </c>
      <c r="P323" s="10">
        <v>1.1643905999999999</v>
      </c>
      <c r="Q323" s="10">
        <v>0.67198559999999996</v>
      </c>
      <c r="R323" s="62" t="s">
        <v>2324</v>
      </c>
    </row>
    <row r="324" spans="1:18" ht="15.75">
      <c r="A324" s="23" t="s">
        <v>1503</v>
      </c>
      <c r="B324" t="s">
        <v>1504</v>
      </c>
      <c r="C324" s="10">
        <v>2.8678884452438602</v>
      </c>
      <c r="D324" s="11">
        <v>5.6701962078418298</v>
      </c>
      <c r="E324" s="12">
        <v>7.5222022502818008E-9</v>
      </c>
      <c r="F324" s="12">
        <v>3.1194083895348399E-6</v>
      </c>
      <c r="G324" s="10">
        <v>4.0991697</v>
      </c>
      <c r="H324" s="10">
        <v>0.60210609999999998</v>
      </c>
      <c r="I324" s="10">
        <v>1.5936108</v>
      </c>
      <c r="J324" s="10">
        <v>1.8223372</v>
      </c>
      <c r="K324" s="10">
        <v>0.13917827999999999</v>
      </c>
      <c r="L324" s="10">
        <v>-1.0138874</v>
      </c>
      <c r="M324" s="10">
        <v>-0.23005866999999999</v>
      </c>
      <c r="N324" s="10">
        <v>-0.84495640000000005</v>
      </c>
      <c r="O324" s="10">
        <v>-0.64452359999999997</v>
      </c>
      <c r="P324" s="10">
        <v>1.1599178000000001</v>
      </c>
      <c r="Q324" s="10">
        <v>1.150938</v>
      </c>
    </row>
    <row r="325" spans="1:18" ht="15.75">
      <c r="A325" s="23" t="s">
        <v>1505</v>
      </c>
      <c r="B325" t="s">
        <v>1506</v>
      </c>
      <c r="C325" s="10">
        <v>1.3565975043438101</v>
      </c>
      <c r="D325" s="11">
        <v>5.1338786689780704</v>
      </c>
      <c r="E325" s="13">
        <v>5.5773108939626795E-4</v>
      </c>
      <c r="F325" s="13">
        <v>8.6583792969618708E-3</v>
      </c>
      <c r="G325" s="10">
        <v>2.6382875000000001</v>
      </c>
      <c r="H325" s="10">
        <v>0.36236047999999998</v>
      </c>
      <c r="I325" s="10">
        <v>0.70626783000000004</v>
      </c>
      <c r="J325" s="10">
        <v>0.95159959999999999</v>
      </c>
      <c r="K325" s="10">
        <v>0.50210330000000003</v>
      </c>
      <c r="L325" s="10">
        <v>-9.9692345000000002E-2</v>
      </c>
      <c r="M325" s="10">
        <v>-1.8221912</v>
      </c>
      <c r="N325" s="10">
        <v>-0.40197325</v>
      </c>
      <c r="O325" s="10">
        <v>-1.880682</v>
      </c>
      <c r="P325" s="10">
        <v>1.1596465</v>
      </c>
      <c r="Q325" s="10">
        <v>0.14227867</v>
      </c>
    </row>
    <row r="326" spans="1:18" ht="15.75">
      <c r="A326" s="23" t="s">
        <v>1507</v>
      </c>
      <c r="B326" t="s">
        <v>938</v>
      </c>
      <c r="C326" s="10">
        <v>1.4908023809153199</v>
      </c>
      <c r="D326" s="11">
        <v>5.9937401049160899</v>
      </c>
      <c r="E326" s="13">
        <v>4.1585418151545997E-2</v>
      </c>
      <c r="F326" s="13">
        <v>0.14944512911303401</v>
      </c>
      <c r="G326" s="10">
        <v>3.0452765999999998</v>
      </c>
      <c r="H326" s="10">
        <v>0.62144849999999996</v>
      </c>
      <c r="I326" s="10">
        <v>1.8220978000000001</v>
      </c>
      <c r="J326" s="10">
        <v>2.0302324</v>
      </c>
      <c r="K326" s="10">
        <v>4.3526382000000003</v>
      </c>
      <c r="L326" s="10">
        <v>1.4590377999999999</v>
      </c>
      <c r="M326" s="10">
        <v>-1.7415084999999999</v>
      </c>
      <c r="N326" s="10">
        <v>-0.14522742999999999</v>
      </c>
      <c r="O326" s="10">
        <v>-1.5311136000000001</v>
      </c>
      <c r="P326" s="10">
        <v>1.1456671</v>
      </c>
      <c r="Q326" s="10">
        <v>-2.1760939999999999E-2</v>
      </c>
    </row>
    <row r="327" spans="1:18" ht="15.75">
      <c r="A327" s="23" t="s">
        <v>1508</v>
      </c>
      <c r="B327" t="s">
        <v>1509</v>
      </c>
      <c r="C327" s="10">
        <v>1.45805662036696</v>
      </c>
      <c r="D327" s="11">
        <v>9.42917449411914</v>
      </c>
      <c r="E327" s="13">
        <v>1.12020243137935E-4</v>
      </c>
      <c r="F327" s="13">
        <v>3.0020114210808999E-3</v>
      </c>
      <c r="G327" s="10">
        <v>4.6258249999999999</v>
      </c>
      <c r="H327" s="10">
        <v>3.180625</v>
      </c>
      <c r="I327" s="10">
        <v>1.8968716000000001</v>
      </c>
      <c r="J327" s="10">
        <v>1.6812705999999999</v>
      </c>
      <c r="K327" s="10">
        <v>-0.26463890000000001</v>
      </c>
      <c r="L327" s="10">
        <v>-0.37560080000000001</v>
      </c>
      <c r="M327" s="10">
        <v>1.1854544</v>
      </c>
      <c r="N327" s="10">
        <v>-0.22199250000000001</v>
      </c>
      <c r="O327" s="10">
        <v>1.0525074000000001</v>
      </c>
      <c r="P327" s="10">
        <v>1.1429529</v>
      </c>
      <c r="Q327" s="10">
        <v>1.6997070000000001</v>
      </c>
    </row>
    <row r="328" spans="1:18" ht="15.75">
      <c r="A328" s="23" t="s">
        <v>1510</v>
      </c>
      <c r="B328" t="s">
        <v>1511</v>
      </c>
      <c r="C328" s="10">
        <v>1.6512814586509199</v>
      </c>
      <c r="D328" s="11">
        <v>6.1347617650177098</v>
      </c>
      <c r="E328" s="12">
        <v>1.10964787651353E-6</v>
      </c>
      <c r="F328" s="13">
        <v>1.1376664853955001E-4</v>
      </c>
      <c r="G328" s="10">
        <v>3.4549827999999998</v>
      </c>
      <c r="H328" s="10">
        <v>1.6107005999999999</v>
      </c>
      <c r="I328" s="10">
        <v>2.2159786000000001</v>
      </c>
      <c r="J328" s="10">
        <v>1.9163532000000001</v>
      </c>
      <c r="K328" s="10">
        <v>3.1087313000000001</v>
      </c>
      <c r="L328" s="10">
        <v>0.40655229999999998</v>
      </c>
      <c r="M328" s="10">
        <v>-0.75664520000000002</v>
      </c>
      <c r="N328" s="10">
        <v>-0.78529550000000004</v>
      </c>
      <c r="O328" s="10">
        <v>-1.0494547000000001</v>
      </c>
      <c r="P328" s="10">
        <v>1.1408939</v>
      </c>
      <c r="Q328" s="10">
        <v>1.1087111999999999</v>
      </c>
    </row>
    <row r="329" spans="1:18" ht="15.75">
      <c r="A329" s="23" t="s">
        <v>1512</v>
      </c>
      <c r="B329" t="s">
        <v>1513</v>
      </c>
      <c r="C329" s="10">
        <v>1.8573720909273701</v>
      </c>
      <c r="D329" s="11">
        <v>4.88224200556418</v>
      </c>
      <c r="E329" s="12">
        <v>5.1615757974705302E-6</v>
      </c>
      <c r="F329" s="13">
        <v>3.4987805529630798E-4</v>
      </c>
      <c r="G329" s="10">
        <v>1.7826548</v>
      </c>
      <c r="H329" s="10">
        <v>-0.20291614999999999</v>
      </c>
      <c r="I329" s="10">
        <v>0.19677734</v>
      </c>
      <c r="J329" s="10">
        <v>0.23616409999999999</v>
      </c>
      <c r="K329" s="10">
        <v>-1.9302368E-2</v>
      </c>
      <c r="L329" s="10">
        <v>-0.89544009999999996</v>
      </c>
      <c r="M329" s="10">
        <v>-1.8857803</v>
      </c>
      <c r="N329" s="10">
        <v>-0.32722664000000001</v>
      </c>
      <c r="O329" s="10">
        <v>-1.9619894</v>
      </c>
      <c r="P329" s="10">
        <v>1.1356888000000001</v>
      </c>
      <c r="Q329" s="10">
        <v>-7.4577330000000002E-4</v>
      </c>
    </row>
    <row r="330" spans="1:18" ht="15.75">
      <c r="A330" s="15" t="s">
        <v>1514</v>
      </c>
      <c r="B330" t="s">
        <v>1515</v>
      </c>
      <c r="C330" s="10">
        <v>1.03597679496648</v>
      </c>
      <c r="D330" s="11">
        <v>10.276801798437999</v>
      </c>
      <c r="E330" s="13">
        <v>0.157762757330626</v>
      </c>
      <c r="F330" s="13">
        <v>0.35019489462132503</v>
      </c>
      <c r="G330" s="10">
        <v>0.49755095999999999</v>
      </c>
      <c r="H330" s="10">
        <v>0.11191273</v>
      </c>
      <c r="I330" s="10">
        <v>-0.26297569999999998</v>
      </c>
      <c r="J330" s="10">
        <v>0.20527076999999999</v>
      </c>
      <c r="K330" s="10">
        <v>0.3529911</v>
      </c>
      <c r="L330" s="10">
        <v>-0.30221366999999999</v>
      </c>
      <c r="M330" s="10">
        <v>-0.39693165000000002</v>
      </c>
      <c r="N330" s="10">
        <v>-0.45379448</v>
      </c>
      <c r="O330" s="10">
        <v>-0.36275004999999999</v>
      </c>
      <c r="P330" s="10">
        <v>1.1336459999999999</v>
      </c>
      <c r="Q330" s="10">
        <v>0.58444214000000005</v>
      </c>
    </row>
    <row r="331" spans="1:18" ht="15.75">
      <c r="A331" s="25" t="s">
        <v>1516</v>
      </c>
      <c r="B331" t="s">
        <v>1517</v>
      </c>
      <c r="C331" s="10">
        <v>1.50116736688617</v>
      </c>
      <c r="D331" s="11">
        <v>8.0904298992992594</v>
      </c>
      <c r="E331" s="12">
        <v>3.4864922921059399E-7</v>
      </c>
      <c r="F331" s="12">
        <v>4.8195859179527303E-5</v>
      </c>
      <c r="G331" s="10">
        <v>0.63438797000000002</v>
      </c>
      <c r="H331" s="10">
        <v>0.33504771999999999</v>
      </c>
      <c r="I331" s="10">
        <v>-0.3667221</v>
      </c>
      <c r="J331" s="10">
        <v>1.7052183000000001</v>
      </c>
      <c r="K331" s="10">
        <v>1.3799323999999999</v>
      </c>
      <c r="L331" s="10">
        <v>-0.79512499999999997</v>
      </c>
      <c r="M331" s="10">
        <v>0.18772887999999999</v>
      </c>
      <c r="N331" s="10">
        <v>-0.17504501</v>
      </c>
      <c r="O331" s="10">
        <v>0.35526752</v>
      </c>
      <c r="P331" s="10">
        <v>1.1319646999999999</v>
      </c>
      <c r="Q331" s="10">
        <v>0.69579029999999997</v>
      </c>
    </row>
    <row r="332" spans="1:18" ht="15.75">
      <c r="A332" s="23" t="s">
        <v>1518</v>
      </c>
      <c r="B332" t="s">
        <v>1519</v>
      </c>
      <c r="C332" s="10">
        <v>1.62484869283545</v>
      </c>
      <c r="D332" s="11">
        <v>5.4306655430320996</v>
      </c>
      <c r="E332" s="13">
        <v>3.51612380323492E-4</v>
      </c>
      <c r="F332" s="13">
        <v>6.4009645720560998E-3</v>
      </c>
      <c r="G332" s="10">
        <v>1.8518456999999999</v>
      </c>
      <c r="H332" s="10">
        <v>0.9140701</v>
      </c>
      <c r="I332" s="10">
        <v>1.5985317000000001</v>
      </c>
      <c r="J332" s="10">
        <v>3.6567392000000001</v>
      </c>
      <c r="K332" s="10">
        <v>5.7998734000000001</v>
      </c>
      <c r="L332" s="10">
        <v>0.33369446000000003</v>
      </c>
      <c r="M332" s="10">
        <v>-0.90203093999999995</v>
      </c>
      <c r="N332" s="10">
        <v>-0.67670536000000003</v>
      </c>
      <c r="O332" s="10">
        <v>-1.5058851</v>
      </c>
      <c r="P332" s="10">
        <v>1.1294899</v>
      </c>
      <c r="Q332" s="10">
        <v>0.19938278000000001</v>
      </c>
    </row>
    <row r="333" spans="1:18" ht="15.75">
      <c r="A333" s="23" t="s">
        <v>1520</v>
      </c>
      <c r="B333" t="s">
        <v>1521</v>
      </c>
      <c r="C333" s="10">
        <v>3.1530535517784402</v>
      </c>
      <c r="D333" s="11">
        <v>11.317822486242701</v>
      </c>
      <c r="E333" s="12">
        <v>2.4035779434455898E-9</v>
      </c>
      <c r="F333" s="12">
        <v>1.64284552434506E-6</v>
      </c>
      <c r="G333" s="10">
        <v>2.3116112000000001E-2</v>
      </c>
      <c r="H333" s="10">
        <v>-0.63730909999999996</v>
      </c>
      <c r="I333" s="10">
        <v>-0.41067504999999999</v>
      </c>
      <c r="J333" s="10">
        <v>6.8428039999999996E-2</v>
      </c>
      <c r="K333" s="10">
        <v>1.2502384</v>
      </c>
      <c r="L333" s="10">
        <v>-0.66582680000000005</v>
      </c>
      <c r="M333" s="10">
        <v>-0.75084686</v>
      </c>
      <c r="N333" s="10">
        <v>-2.1832733000000002</v>
      </c>
      <c r="O333" s="10">
        <v>-0.61280730000000005</v>
      </c>
      <c r="P333" s="10">
        <v>1.1281071</v>
      </c>
      <c r="Q333" s="10">
        <v>1.8814058</v>
      </c>
    </row>
    <row r="334" spans="1:18" ht="15.75">
      <c r="A334" s="23" t="s">
        <v>1522</v>
      </c>
      <c r="B334" t="s">
        <v>1523</v>
      </c>
      <c r="C334" s="10">
        <v>2.0382857133018799</v>
      </c>
      <c r="D334" s="11">
        <v>6.1783464926475196</v>
      </c>
      <c r="E334" s="12">
        <v>6.5409515576980304E-8</v>
      </c>
      <c r="F334" s="12">
        <v>1.5499878987747499E-5</v>
      </c>
      <c r="G334" s="10">
        <v>3.2515545000000001</v>
      </c>
      <c r="H334" s="10">
        <v>1.1013069</v>
      </c>
      <c r="I334" s="10">
        <v>1.2370386</v>
      </c>
      <c r="J334" s="10">
        <v>1.3358793</v>
      </c>
      <c r="K334" s="10">
        <v>0.75402449999999999</v>
      </c>
      <c r="L334" s="10">
        <v>-0.57227324999999996</v>
      </c>
      <c r="M334" s="10">
        <v>-1.4582586</v>
      </c>
      <c r="N334" s="10">
        <v>-0.47425460000000003</v>
      </c>
      <c r="O334" s="10">
        <v>-1.0794945</v>
      </c>
      <c r="P334" s="10">
        <v>1.1261463</v>
      </c>
      <c r="Q334" s="10">
        <v>0.56829739999999995</v>
      </c>
    </row>
    <row r="335" spans="1:18" ht="15" customHeight="1">
      <c r="A335" s="15" t="s">
        <v>1524</v>
      </c>
      <c r="B335" t="s">
        <v>1525</v>
      </c>
      <c r="C335" s="10">
        <v>-2.3984243797203399</v>
      </c>
      <c r="D335" s="11">
        <v>11.436362244000801</v>
      </c>
      <c r="E335" s="13">
        <v>8.0993413031199404E-2</v>
      </c>
      <c r="F335" s="13">
        <v>0.230422467458168</v>
      </c>
      <c r="G335" s="10">
        <v>0.49007224999999999</v>
      </c>
      <c r="H335" s="10">
        <v>0.81412890000000004</v>
      </c>
      <c r="I335" s="10">
        <v>-0.1260252</v>
      </c>
      <c r="J335" s="10">
        <v>0.12646961000000001</v>
      </c>
      <c r="K335" s="10">
        <v>0.18765067999999999</v>
      </c>
      <c r="L335" s="10">
        <v>-0.23066329999999999</v>
      </c>
      <c r="M335" s="10">
        <v>-0.34312819999999999</v>
      </c>
      <c r="N335" s="10">
        <v>-0.21222878000000001</v>
      </c>
      <c r="O335" s="10">
        <v>-0.55401230000000001</v>
      </c>
      <c r="P335" s="10">
        <v>1.1245527</v>
      </c>
      <c r="Q335" s="10">
        <v>1.4711799999999999</v>
      </c>
    </row>
    <row r="336" spans="1:18" ht="15.75">
      <c r="A336" s="23" t="s">
        <v>1526</v>
      </c>
      <c r="B336" t="s">
        <v>479</v>
      </c>
      <c r="C336" s="10">
        <v>1.70129722527674</v>
      </c>
      <c r="D336" s="11">
        <v>6.1869847037862202</v>
      </c>
      <c r="E336" s="12">
        <v>2.6638772165801201E-6</v>
      </c>
      <c r="F336" s="13">
        <v>2.1420706794500201E-4</v>
      </c>
      <c r="G336" s="10">
        <v>2.0938683</v>
      </c>
      <c r="H336" s="10">
        <v>-0.67269900000000005</v>
      </c>
      <c r="I336" s="10">
        <v>-0.8800211</v>
      </c>
      <c r="J336" s="10">
        <v>0.20817852000000001</v>
      </c>
      <c r="K336" s="10">
        <v>3.5938395999999999</v>
      </c>
      <c r="L336" s="10">
        <v>0.55083749999999998</v>
      </c>
      <c r="M336" s="10">
        <v>2.5577201999999999</v>
      </c>
      <c r="N336" s="10">
        <v>0.12237644</v>
      </c>
      <c r="O336" s="10">
        <v>1.3155127</v>
      </c>
      <c r="P336" s="10">
        <v>1.1237992999999999</v>
      </c>
      <c r="Q336" s="10">
        <v>0.31442832999999998</v>
      </c>
    </row>
    <row r="337" spans="1:18" ht="15.75">
      <c r="A337" s="23" t="s">
        <v>1527</v>
      </c>
      <c r="B337" t="s">
        <v>1528</v>
      </c>
      <c r="C337" s="10">
        <v>1.2585634694782899</v>
      </c>
      <c r="D337" s="11">
        <v>6.6663668888681498</v>
      </c>
      <c r="E337" s="13">
        <v>8.5523454203943804E-4</v>
      </c>
      <c r="F337" s="13">
        <v>1.14374966105681E-2</v>
      </c>
      <c r="G337" s="10">
        <v>4.1083517000000001</v>
      </c>
      <c r="H337" s="10">
        <v>4.2645197000000001</v>
      </c>
      <c r="I337" s="10">
        <v>4.2733917000000003</v>
      </c>
      <c r="J337" s="10">
        <v>4.4193372999999996</v>
      </c>
      <c r="K337" s="10">
        <v>2.4369182999999999</v>
      </c>
      <c r="L337" s="10">
        <v>-0.9781685</v>
      </c>
      <c r="M337" s="10">
        <v>-0.76051709999999995</v>
      </c>
      <c r="N337" s="10">
        <v>0.31714629999999999</v>
      </c>
      <c r="O337" s="10">
        <v>-1.1751852</v>
      </c>
      <c r="P337" s="10">
        <v>1.1196709</v>
      </c>
      <c r="Q337" s="10">
        <v>0.53111269999999999</v>
      </c>
    </row>
    <row r="338" spans="1:18" ht="15.75">
      <c r="A338" s="23" t="s">
        <v>1529</v>
      </c>
      <c r="B338" t="s">
        <v>1530</v>
      </c>
      <c r="C338" s="10">
        <v>3.4751051351270399</v>
      </c>
      <c r="D338" s="11">
        <v>5.3414750055795297</v>
      </c>
      <c r="E338" s="12">
        <v>3.2019580121506598E-5</v>
      </c>
      <c r="F338" s="13">
        <v>1.23879526488961E-3</v>
      </c>
      <c r="G338" s="10">
        <v>5.821682</v>
      </c>
      <c r="H338" s="10">
        <v>2.9693622999999998</v>
      </c>
      <c r="I338" s="10">
        <v>4.7012080000000003</v>
      </c>
      <c r="J338" s="10">
        <v>3.8097371999999998</v>
      </c>
      <c r="K338" s="10">
        <v>4.496073</v>
      </c>
      <c r="L338" s="10">
        <v>3.6581993E-2</v>
      </c>
      <c r="M338" s="10">
        <v>-0.51233580000000001</v>
      </c>
      <c r="N338" s="10">
        <v>-0.58434010000000003</v>
      </c>
      <c r="O338" s="10">
        <v>-1.8357228999999999</v>
      </c>
      <c r="P338" s="10">
        <v>1.1191024999999999</v>
      </c>
      <c r="Q338" s="10">
        <v>0.34154891999999998</v>
      </c>
    </row>
    <row r="339" spans="1:18" ht="15.75">
      <c r="A339" s="23" t="s">
        <v>1531</v>
      </c>
      <c r="B339" t="s">
        <v>1532</v>
      </c>
      <c r="C339" s="10">
        <v>1.0159648771156999</v>
      </c>
      <c r="D339" s="11">
        <v>7.9269209374119001</v>
      </c>
      <c r="E339" s="12">
        <v>2.7919333503791801E-5</v>
      </c>
      <c r="F339" s="13">
        <v>1.1392558129006E-3</v>
      </c>
      <c r="G339" s="10">
        <v>0.36856174000000003</v>
      </c>
      <c r="H339" s="10">
        <v>-1.4819621999999999</v>
      </c>
      <c r="I339" s="10">
        <v>-0.41005324999999998</v>
      </c>
      <c r="J339" s="10">
        <v>0.15009594000000001</v>
      </c>
      <c r="K339" s="10">
        <v>0.27777004</v>
      </c>
      <c r="L339" s="10">
        <v>-1.038249</v>
      </c>
      <c r="M339" s="10">
        <v>-0.49136639999999998</v>
      </c>
      <c r="N339" s="10">
        <v>-0.54809189999999997</v>
      </c>
      <c r="O339" s="10">
        <v>-0.12971400999999999</v>
      </c>
      <c r="P339" s="10">
        <v>1.1110773</v>
      </c>
      <c r="Q339" s="10">
        <v>0.22006512</v>
      </c>
    </row>
    <row r="340" spans="1:18" ht="15.75">
      <c r="A340" s="23" t="s">
        <v>1533</v>
      </c>
      <c r="B340" t="s">
        <v>1534</v>
      </c>
      <c r="C340" s="10">
        <v>1.83528212909677</v>
      </c>
      <c r="D340" s="11">
        <v>7.2097530518255297</v>
      </c>
      <c r="E340" s="12">
        <v>5.3707768840515598E-5</v>
      </c>
      <c r="F340" s="13">
        <v>1.7873173007224E-3</v>
      </c>
      <c r="G340" s="10">
        <v>2.0112332999999998</v>
      </c>
      <c r="H340" s="10">
        <v>0.40206145999999998</v>
      </c>
      <c r="I340" s="10">
        <v>-0.77947425999999997</v>
      </c>
      <c r="J340" s="10">
        <v>1.56287</v>
      </c>
      <c r="K340" s="10">
        <v>1.4650536000000001</v>
      </c>
      <c r="L340" s="10">
        <v>-0.79802894999999996</v>
      </c>
      <c r="M340" s="10">
        <v>-0.85257815999999997</v>
      </c>
      <c r="N340" s="10">
        <v>-1.4823322000000001</v>
      </c>
      <c r="O340" s="10">
        <v>-1.1832771</v>
      </c>
      <c r="P340" s="10">
        <v>1.1052264999999999</v>
      </c>
      <c r="Q340" s="10">
        <v>0.96996879999999996</v>
      </c>
    </row>
    <row r="341" spans="1:18" ht="15.75">
      <c r="A341" s="23" t="s">
        <v>1535</v>
      </c>
      <c r="B341" t="s">
        <v>189</v>
      </c>
      <c r="C341" s="10">
        <v>1.27280031028702</v>
      </c>
      <c r="D341" s="11">
        <v>6.9680851347864596</v>
      </c>
      <c r="E341" s="13">
        <v>4.0409070170222602E-4</v>
      </c>
      <c r="F341" s="13">
        <v>6.9775830218140097E-3</v>
      </c>
      <c r="G341" s="10">
        <v>3.2636023000000001</v>
      </c>
      <c r="H341" s="10">
        <v>1.3130569999999999</v>
      </c>
      <c r="I341" s="10">
        <v>1.8928708999999999</v>
      </c>
      <c r="J341" s="10">
        <v>1.9040984999999999</v>
      </c>
      <c r="K341" s="10">
        <v>4.3788394999999998</v>
      </c>
      <c r="L341" s="10">
        <v>1.1157931999999999</v>
      </c>
      <c r="M341" s="10">
        <v>-0.81271459999999995</v>
      </c>
      <c r="N341" s="10">
        <v>-1.2130852000000001</v>
      </c>
      <c r="O341" s="10">
        <v>-0.82152842999999998</v>
      </c>
      <c r="P341" s="10">
        <v>1.1032906</v>
      </c>
      <c r="Q341" s="10">
        <v>0.94995019999999997</v>
      </c>
    </row>
    <row r="342" spans="1:18" ht="15.75">
      <c r="A342" s="23" t="s">
        <v>1536</v>
      </c>
      <c r="B342" t="s">
        <v>189</v>
      </c>
      <c r="C342" s="10">
        <v>1.5899800337893799</v>
      </c>
      <c r="D342" s="11">
        <v>9.6234921381095599</v>
      </c>
      <c r="E342" s="13">
        <v>4.4647960923855501E-4</v>
      </c>
      <c r="F342" s="13">
        <v>7.4280441277375696E-3</v>
      </c>
      <c r="G342" s="10">
        <v>3.2636023000000001</v>
      </c>
      <c r="H342" s="10">
        <v>1.3130569999999999</v>
      </c>
      <c r="I342" s="10">
        <v>1.8928708999999999</v>
      </c>
      <c r="J342" s="10">
        <v>1.9040984999999999</v>
      </c>
      <c r="K342" s="10">
        <v>4.3788394999999998</v>
      </c>
      <c r="L342" s="10">
        <v>1.1157931999999999</v>
      </c>
      <c r="M342" s="10">
        <v>-0.81271459999999995</v>
      </c>
      <c r="N342" s="10">
        <v>-1.2130852000000001</v>
      </c>
      <c r="O342" s="10">
        <v>-0.82152842999999998</v>
      </c>
      <c r="P342" s="10">
        <v>1.1032906</v>
      </c>
      <c r="Q342" s="10">
        <v>0.94995019999999997</v>
      </c>
    </row>
    <row r="343" spans="1:18" ht="15.75">
      <c r="A343" s="25" t="s">
        <v>1537</v>
      </c>
      <c r="B343" t="s">
        <v>1538</v>
      </c>
      <c r="C343" s="10">
        <v>2.8374140799163698</v>
      </c>
      <c r="D343" s="11">
        <v>5.8089293174708097</v>
      </c>
      <c r="E343" s="12">
        <v>4.8429069408642001E-8</v>
      </c>
      <c r="F343" s="12">
        <v>1.22850070295778E-5</v>
      </c>
      <c r="G343" s="10">
        <v>4.7147693999999998</v>
      </c>
      <c r="H343" s="10">
        <v>1.269927</v>
      </c>
      <c r="I343" s="10">
        <v>3.0862408000000001</v>
      </c>
      <c r="J343" s="10">
        <v>1.2502785000000001</v>
      </c>
      <c r="K343" s="10">
        <v>0.88002205</v>
      </c>
      <c r="L343" s="10">
        <v>-7.5565339999999995E-2</v>
      </c>
      <c r="M343" s="10">
        <v>0.28095055000000002</v>
      </c>
      <c r="N343" s="10">
        <v>-0.51683900000000005</v>
      </c>
      <c r="O343" s="10">
        <v>-0.91369630000000002</v>
      </c>
      <c r="P343" s="10">
        <v>1.1009274</v>
      </c>
      <c r="Q343" s="10">
        <v>0.53002689999999997</v>
      </c>
    </row>
    <row r="344" spans="1:18" ht="15.75">
      <c r="A344" s="23" t="s">
        <v>1539</v>
      </c>
      <c r="B344" t="s">
        <v>1540</v>
      </c>
      <c r="C344" s="10">
        <v>1.06064317840853</v>
      </c>
      <c r="D344" s="11">
        <v>8.6694755058756794</v>
      </c>
      <c r="E344" s="12">
        <v>1.6420010714181399E-5</v>
      </c>
      <c r="F344" s="13">
        <v>8.0680230657308801E-4</v>
      </c>
      <c r="G344" s="10">
        <v>1.0543336999999999</v>
      </c>
      <c r="H344" s="10">
        <v>-0.80006790000000005</v>
      </c>
      <c r="I344" s="10">
        <v>4.8151015999999998E-2</v>
      </c>
      <c r="J344" s="10">
        <v>2.8113365000000001E-2</v>
      </c>
      <c r="K344" s="10">
        <v>-0.33081722000000002</v>
      </c>
      <c r="L344" s="10">
        <v>-0.89609240000000001</v>
      </c>
      <c r="M344" s="10">
        <v>-1.5620145999999999</v>
      </c>
      <c r="N344" s="10">
        <v>-0.73843955999999999</v>
      </c>
      <c r="O344" s="10">
        <v>-1.2842827000000001</v>
      </c>
      <c r="P344" s="10">
        <v>1.1004400000000001</v>
      </c>
      <c r="Q344" s="10">
        <v>0.67444990000000005</v>
      </c>
    </row>
    <row r="345" spans="1:18" ht="15.75">
      <c r="A345" s="23" t="s">
        <v>1541</v>
      </c>
      <c r="B345" t="s">
        <v>1542</v>
      </c>
      <c r="C345" s="10">
        <v>2.7911408455754101</v>
      </c>
      <c r="D345" s="11">
        <v>4.6836617142605599</v>
      </c>
      <c r="E345" s="12">
        <v>2.72579761393831E-8</v>
      </c>
      <c r="F345" s="12">
        <v>8.2803674183414895E-6</v>
      </c>
      <c r="G345" s="10">
        <v>3.2210093</v>
      </c>
      <c r="H345" s="10">
        <v>-0.24839401</v>
      </c>
      <c r="I345" s="10">
        <v>-0.46590805000000002</v>
      </c>
      <c r="J345" s="10">
        <v>-5.5905341999999997E-2</v>
      </c>
      <c r="K345" s="10">
        <v>2.1380539999999999</v>
      </c>
      <c r="L345" s="10">
        <v>5.6312559999999998E-2</v>
      </c>
      <c r="M345" s="10">
        <v>-1.3298844999999999</v>
      </c>
      <c r="N345" s="10">
        <v>-0.42990875000000001</v>
      </c>
      <c r="O345" s="10">
        <v>-0.96414184999999997</v>
      </c>
      <c r="P345" s="10">
        <v>1.0908308</v>
      </c>
      <c r="Q345" s="10">
        <v>0.56896970000000002</v>
      </c>
    </row>
    <row r="346" spans="1:18" ht="15.75">
      <c r="A346" s="25" t="s">
        <v>1543</v>
      </c>
      <c r="B346" t="s">
        <v>1544</v>
      </c>
      <c r="C346" s="10">
        <v>1.09812293206622</v>
      </c>
      <c r="D346" s="11">
        <v>8.0781589443483792</v>
      </c>
      <c r="E346" s="13">
        <v>4.44348636428577E-4</v>
      </c>
      <c r="F346" s="13">
        <v>7.4083221766856602E-3</v>
      </c>
      <c r="G346" s="10">
        <v>1.3139209999999999</v>
      </c>
      <c r="H346" s="10">
        <v>2.4240293999999998</v>
      </c>
      <c r="I346" s="10">
        <v>1.4243946000000001</v>
      </c>
      <c r="J346" s="10">
        <v>0.77288436999999999</v>
      </c>
      <c r="K346" s="10">
        <v>0.22299670999999999</v>
      </c>
      <c r="L346" s="10">
        <v>-0.70395565000000004</v>
      </c>
      <c r="M346" s="10">
        <v>-0.14902782000000001</v>
      </c>
      <c r="N346" s="10">
        <v>-0.23735904999999999</v>
      </c>
      <c r="O346" s="10">
        <v>-9.6134185999999996E-2</v>
      </c>
      <c r="P346" s="10">
        <v>1.0815382</v>
      </c>
      <c r="Q346" s="10">
        <v>0.11921787</v>
      </c>
    </row>
    <row r="347" spans="1:18" ht="15.75">
      <c r="A347" s="25" t="s">
        <v>1545</v>
      </c>
      <c r="B347" t="s">
        <v>1546</v>
      </c>
      <c r="C347" s="10">
        <v>1.31579684292272</v>
      </c>
      <c r="D347" s="11">
        <v>8.5443115602120194</v>
      </c>
      <c r="E347" s="12">
        <v>1.6247399830430601E-7</v>
      </c>
      <c r="F347" s="12">
        <v>2.9024537138634602E-5</v>
      </c>
      <c r="G347" s="10">
        <v>1.789979</v>
      </c>
      <c r="H347" s="10">
        <v>0.82848644000000005</v>
      </c>
      <c r="I347" s="10">
        <v>0.36188125999999998</v>
      </c>
      <c r="J347" s="10">
        <v>0.64245414999999995</v>
      </c>
      <c r="K347" s="10">
        <v>2.4429664999999998</v>
      </c>
      <c r="L347" s="10">
        <v>0.24481583000000001</v>
      </c>
      <c r="M347" s="10">
        <v>-0.27672957999999998</v>
      </c>
      <c r="N347" s="10">
        <v>-0.90801525000000005</v>
      </c>
      <c r="O347" s="10">
        <v>3.6956786999999998E-2</v>
      </c>
      <c r="P347" s="10">
        <v>1.0722875999999999</v>
      </c>
      <c r="Q347" s="10">
        <v>1.3109101999999999</v>
      </c>
    </row>
    <row r="348" spans="1:18" ht="15.75">
      <c r="A348" s="23" t="s">
        <v>1547</v>
      </c>
      <c r="B348" t="s">
        <v>1548</v>
      </c>
      <c r="C348" s="10">
        <v>1.08681727357047</v>
      </c>
      <c r="D348" s="11">
        <v>12.5582964236518</v>
      </c>
      <c r="E348" s="12">
        <v>6.5286846546936905E-5</v>
      </c>
      <c r="F348" s="13">
        <v>2.04382715793121E-3</v>
      </c>
      <c r="G348" s="10">
        <v>1.7468157</v>
      </c>
      <c r="H348" s="10">
        <v>0.53151225999999996</v>
      </c>
      <c r="I348" s="10">
        <v>0.57716179999999995</v>
      </c>
      <c r="J348" s="10">
        <v>1.1913518999999999</v>
      </c>
      <c r="K348" s="10">
        <v>1.111289</v>
      </c>
      <c r="L348" s="10">
        <v>-0.25032042999999998</v>
      </c>
      <c r="M348" s="10">
        <v>-0.37848472999999999</v>
      </c>
      <c r="N348" s="10">
        <v>-1.1627436</v>
      </c>
      <c r="O348" s="10">
        <v>-0.70759106000000005</v>
      </c>
      <c r="P348" s="10">
        <v>1.0720816</v>
      </c>
      <c r="Q348" s="10">
        <v>1.0253496</v>
      </c>
    </row>
    <row r="349" spans="1:18" ht="15.75">
      <c r="A349" s="23" t="s">
        <v>1549</v>
      </c>
      <c r="B349" t="s">
        <v>321</v>
      </c>
      <c r="C349" s="10">
        <v>1.0230156849038401</v>
      </c>
      <c r="D349" s="11">
        <v>7.29468293622008</v>
      </c>
      <c r="E349" s="12">
        <v>7.4704406115211997E-5</v>
      </c>
      <c r="F349" s="13">
        <v>2.2745203388389499E-3</v>
      </c>
      <c r="G349" s="10">
        <v>1.1073789999999999</v>
      </c>
      <c r="H349" s="10">
        <v>0.79729749999999999</v>
      </c>
      <c r="I349" s="10">
        <v>2.6938171</v>
      </c>
      <c r="J349" s="10">
        <v>3.6163653999999998</v>
      </c>
      <c r="K349" s="10">
        <v>1.4342651</v>
      </c>
      <c r="L349" s="10">
        <v>-0.34549999999999997</v>
      </c>
      <c r="M349" s="10">
        <v>-0.14828777000000001</v>
      </c>
      <c r="N349" s="10">
        <v>2.9211997999999999E-2</v>
      </c>
      <c r="O349" s="10">
        <v>-1.0716782</v>
      </c>
      <c r="P349" s="10">
        <v>1.0703878</v>
      </c>
      <c r="Q349" s="10">
        <v>8.5833549999999995E-2</v>
      </c>
    </row>
    <row r="350" spans="1:18" ht="15.75">
      <c r="A350" s="15" t="s">
        <v>1550</v>
      </c>
      <c r="B350" t="s">
        <v>1551</v>
      </c>
      <c r="C350" s="10">
        <v>1.0955559902378</v>
      </c>
      <c r="D350" s="11">
        <v>10.098265475075401</v>
      </c>
      <c r="E350" s="12">
        <v>1.6752804093523599E-5</v>
      </c>
      <c r="F350" s="13">
        <v>8.1677682824544105E-4</v>
      </c>
      <c r="G350" s="10">
        <v>0.95087814000000004</v>
      </c>
      <c r="H350" s="10">
        <v>-0.57165429999999995</v>
      </c>
      <c r="I350" s="10">
        <v>-0.13478660000000001</v>
      </c>
      <c r="J350" s="10">
        <v>0.33099556000000002</v>
      </c>
      <c r="K350" s="10">
        <v>-0.13366127</v>
      </c>
      <c r="L350" s="10">
        <v>-0.2533455</v>
      </c>
      <c r="M350" s="10">
        <v>-0.76515292999999995</v>
      </c>
      <c r="N350" s="10">
        <v>-0.59429359999999998</v>
      </c>
      <c r="O350" s="10">
        <v>-0.60700699999999996</v>
      </c>
      <c r="P350" s="10">
        <v>1.0692862999999999</v>
      </c>
      <c r="Q350" s="10">
        <v>0.75915619999999995</v>
      </c>
    </row>
    <row r="351" spans="1:18" ht="15.75">
      <c r="A351" s="23" t="s">
        <v>1552</v>
      </c>
      <c r="B351" t="s">
        <v>1553</v>
      </c>
      <c r="C351" s="10">
        <v>2.3355617010690599</v>
      </c>
      <c r="D351" s="11">
        <v>7.4404885632279596</v>
      </c>
      <c r="E351" s="12">
        <v>7.5835027191491995E-10</v>
      </c>
      <c r="F351" s="12">
        <v>8.8856984717802499E-7</v>
      </c>
      <c r="G351" s="10">
        <v>-1.0576171999999999</v>
      </c>
      <c r="H351" s="10">
        <v>-0.32982349999999999</v>
      </c>
      <c r="I351" s="10">
        <v>-0.41345310000000002</v>
      </c>
      <c r="J351" s="10">
        <v>-0.20763587999999999</v>
      </c>
      <c r="K351" s="10">
        <v>7.6713559999999998E-3</v>
      </c>
      <c r="L351" s="10">
        <v>-1.4710684000000001</v>
      </c>
      <c r="M351" s="10">
        <v>-0.27917861999999999</v>
      </c>
      <c r="N351" s="10">
        <v>-1.7825154999999999</v>
      </c>
      <c r="O351" s="10">
        <v>-0.24698639</v>
      </c>
      <c r="P351" s="10">
        <v>1.0685872999999999</v>
      </c>
      <c r="Q351" s="10">
        <v>1.5694151000000001</v>
      </c>
      <c r="R351" s="62" t="s">
        <v>2324</v>
      </c>
    </row>
    <row r="352" spans="1:18" ht="15.75">
      <c r="A352" s="23" t="s">
        <v>1554</v>
      </c>
      <c r="B352" t="s">
        <v>1555</v>
      </c>
      <c r="C352" s="10">
        <v>1.00062054643634</v>
      </c>
      <c r="D352" s="11">
        <v>9.0384612611892905</v>
      </c>
      <c r="E352" s="13">
        <v>2.2098992524301699E-4</v>
      </c>
      <c r="F352" s="13">
        <v>4.7615394925829098E-3</v>
      </c>
      <c r="G352" s="10">
        <v>4.0616912999999997</v>
      </c>
      <c r="H352" s="10">
        <v>3.0664853999999999</v>
      </c>
      <c r="I352" s="10">
        <v>1.3771648000000001</v>
      </c>
      <c r="J352" s="10">
        <v>1.1461163000000001</v>
      </c>
      <c r="K352" s="10">
        <v>1.2757578000000001</v>
      </c>
      <c r="L352" s="10">
        <v>-0.46414566000000002</v>
      </c>
      <c r="M352" s="10">
        <v>-0.26281357</v>
      </c>
      <c r="N352" s="10">
        <v>-1.4061766</v>
      </c>
      <c r="O352" s="10">
        <v>-0.84671689999999999</v>
      </c>
      <c r="P352" s="10">
        <v>1.0474815</v>
      </c>
      <c r="Q352" s="10">
        <v>2.1038408</v>
      </c>
    </row>
    <row r="353" spans="1:18" ht="15.75">
      <c r="A353" s="23" t="s">
        <v>1556</v>
      </c>
      <c r="B353" s="18" t="s">
        <v>1557</v>
      </c>
      <c r="C353" s="10">
        <v>3.6493171191109801</v>
      </c>
      <c r="D353" s="11">
        <v>6.6848930007318499</v>
      </c>
      <c r="E353" s="12">
        <v>4.2050140575020499E-10</v>
      </c>
      <c r="F353" s="12">
        <v>5.4457145209944901E-7</v>
      </c>
      <c r="G353" s="10">
        <v>4.5565214000000003</v>
      </c>
      <c r="H353" s="10">
        <v>2.5129174999999999</v>
      </c>
      <c r="I353" s="10">
        <v>2.1209612</v>
      </c>
      <c r="J353" s="10">
        <v>1.0725640999999999</v>
      </c>
      <c r="K353" s="10">
        <v>4.5993040000000001</v>
      </c>
      <c r="L353" s="10">
        <v>-0.13939762</v>
      </c>
      <c r="M353" s="10">
        <v>7.1455000000000005E-2</v>
      </c>
      <c r="N353" s="10">
        <v>-1.1530704000000001</v>
      </c>
      <c r="O353" s="10">
        <v>-0.17559623999999999</v>
      </c>
      <c r="P353" s="10">
        <v>1.0432463000000001</v>
      </c>
      <c r="Q353" s="10">
        <v>0.71087073999999995</v>
      </c>
      <c r="R353" s="62" t="s">
        <v>2324</v>
      </c>
    </row>
    <row r="354" spans="1:18" ht="15.75">
      <c r="A354" s="23" t="s">
        <v>1558</v>
      </c>
      <c r="B354" t="s">
        <v>1559</v>
      </c>
      <c r="C354" s="10">
        <v>3.0131781871466199</v>
      </c>
      <c r="D354" s="11">
        <v>4.9393922435273501</v>
      </c>
      <c r="E354" s="12">
        <v>4.43102378772642E-9</v>
      </c>
      <c r="F354" s="12">
        <v>2.36484075376876E-6</v>
      </c>
      <c r="G354" s="10">
        <v>2.1149559999999998</v>
      </c>
      <c r="H354" s="10">
        <v>0.37497616</v>
      </c>
      <c r="I354" s="10">
        <v>0.27465820000000002</v>
      </c>
      <c r="J354" s="10">
        <v>0.54354954</v>
      </c>
      <c r="K354" s="10">
        <v>5.7232856999999998E-2</v>
      </c>
      <c r="L354" s="10">
        <v>-0.65644835999999995</v>
      </c>
      <c r="M354" s="10">
        <v>-1.3775968999999999</v>
      </c>
      <c r="N354" s="10">
        <v>-0.33350658</v>
      </c>
      <c r="O354" s="10">
        <v>-1.9085207</v>
      </c>
      <c r="P354" s="10">
        <v>1.0390568</v>
      </c>
      <c r="Q354" s="10">
        <v>0.15297126999999999</v>
      </c>
    </row>
    <row r="355" spans="1:18" ht="15.75">
      <c r="A355" s="23" t="s">
        <v>1560</v>
      </c>
      <c r="B355" t="s">
        <v>136</v>
      </c>
      <c r="C355" s="10">
        <v>1.3795375798251399</v>
      </c>
      <c r="D355" s="11">
        <v>8.7738233186958805</v>
      </c>
      <c r="E355" s="12">
        <v>1.8987967124272901E-5</v>
      </c>
      <c r="F355" s="13">
        <v>8.9163725011423697E-4</v>
      </c>
      <c r="G355" s="10">
        <v>1.7397385000000001</v>
      </c>
      <c r="H355" s="10">
        <v>-0.90678024000000002</v>
      </c>
      <c r="I355" s="10">
        <v>-0.48557663000000001</v>
      </c>
      <c r="J355" s="10">
        <v>0.28941440000000002</v>
      </c>
      <c r="K355" s="10">
        <v>0.48727703</v>
      </c>
      <c r="L355" s="10">
        <v>-0.51116466999999999</v>
      </c>
      <c r="M355" s="10">
        <v>-1.0919228000000001</v>
      </c>
      <c r="N355" s="10">
        <v>-0.37739467999999998</v>
      </c>
      <c r="O355" s="49">
        <v>-0.99904539999999997</v>
      </c>
      <c r="P355" s="10">
        <v>1.0364884999999999</v>
      </c>
      <c r="Q355" s="10">
        <v>0.31208514999999998</v>
      </c>
    </row>
    <row r="356" spans="1:18" ht="15.75">
      <c r="A356" s="23" t="s">
        <v>1561</v>
      </c>
      <c r="B356" t="s">
        <v>1562</v>
      </c>
      <c r="C356" s="10">
        <v>3.4640422265658102</v>
      </c>
      <c r="D356" s="11">
        <v>4.4708590930758696</v>
      </c>
      <c r="E356" s="12">
        <v>1.7604143175268E-10</v>
      </c>
      <c r="F356" s="12">
        <v>3.4163341870812302E-7</v>
      </c>
      <c r="G356" s="10">
        <v>4.6633987000000001</v>
      </c>
      <c r="H356" s="10">
        <v>-8.0776215000000001E-4</v>
      </c>
      <c r="I356" s="10">
        <v>4.6913147000000002E-2</v>
      </c>
      <c r="J356" s="10">
        <v>0.69829370000000002</v>
      </c>
      <c r="K356" s="10">
        <v>3.95302</v>
      </c>
      <c r="L356" s="10">
        <v>1.0761708999999999</v>
      </c>
      <c r="M356" s="10">
        <v>-1.1228476000000001</v>
      </c>
      <c r="N356" s="10">
        <v>-0.59789084999999997</v>
      </c>
      <c r="O356" s="10">
        <v>-0.82480335000000005</v>
      </c>
      <c r="P356" s="10">
        <v>1.0304594</v>
      </c>
      <c r="Q356" s="10">
        <v>0.34778737999999998</v>
      </c>
    </row>
    <row r="357" spans="1:18" ht="15.75">
      <c r="A357" s="15" t="s">
        <v>1563</v>
      </c>
      <c r="B357" t="s">
        <v>1564</v>
      </c>
      <c r="C357" s="10">
        <v>1.27022311526647</v>
      </c>
      <c r="D357" s="11">
        <v>12.6250396610897</v>
      </c>
      <c r="E357" s="12">
        <v>8.6645028051723701E-7</v>
      </c>
      <c r="F357" s="12">
        <v>9.5576061530551902E-5</v>
      </c>
      <c r="G357" s="10">
        <v>0.64666460000000003</v>
      </c>
      <c r="H357" s="10">
        <v>-0.40984058000000001</v>
      </c>
      <c r="I357" s="10">
        <v>-0.42360497000000003</v>
      </c>
      <c r="J357" s="10">
        <v>0.63228609999999996</v>
      </c>
      <c r="K357" s="10">
        <v>0.78862379999999999</v>
      </c>
      <c r="L357" s="10">
        <v>-0.38337516999999999</v>
      </c>
      <c r="M357" s="10">
        <v>-0.67496776999999997</v>
      </c>
      <c r="N357" s="10">
        <v>-0.58063699999999996</v>
      </c>
      <c r="O357" s="10">
        <v>-0.26206016999999998</v>
      </c>
      <c r="P357" s="10">
        <v>1.028079</v>
      </c>
      <c r="Q357" s="10">
        <v>0.22954941000000001</v>
      </c>
    </row>
    <row r="358" spans="1:18" ht="15.75">
      <c r="A358" s="23" t="s">
        <v>1565</v>
      </c>
      <c r="B358" t="s">
        <v>1566</v>
      </c>
      <c r="C358" s="10">
        <v>1.5882326643112901</v>
      </c>
      <c r="D358" s="11">
        <v>9.2257618572260505</v>
      </c>
      <c r="E358" s="12">
        <v>1.24101684611225E-6</v>
      </c>
      <c r="F358" s="13">
        <v>1.2313088917515399E-4</v>
      </c>
      <c r="G358" s="10">
        <v>2.4140978</v>
      </c>
      <c r="H358" s="10">
        <v>2.1799219999999999</v>
      </c>
      <c r="I358" s="10">
        <v>2.1966830000000002</v>
      </c>
      <c r="J358" s="10">
        <v>2.2520685</v>
      </c>
      <c r="K358" s="10">
        <v>-0.12786865</v>
      </c>
      <c r="L358" s="10">
        <v>-1.1690712000000001</v>
      </c>
      <c r="M358" s="10">
        <v>-0.4346199</v>
      </c>
      <c r="N358" s="10">
        <v>-0.89887430000000001</v>
      </c>
      <c r="O358" s="10">
        <v>-1.0975933</v>
      </c>
      <c r="P358" s="10">
        <v>1.0220251</v>
      </c>
      <c r="Q358" s="10">
        <v>2.3642783000000001</v>
      </c>
    </row>
    <row r="359" spans="1:18" ht="15.75">
      <c r="A359" s="23" t="s">
        <v>1567</v>
      </c>
      <c r="B359" t="s">
        <v>1568</v>
      </c>
      <c r="C359" s="10">
        <v>2.50285695732153</v>
      </c>
      <c r="D359" s="11">
        <v>4.13316772237176</v>
      </c>
      <c r="E359" s="13">
        <v>1.8611745782657301E-4</v>
      </c>
      <c r="F359" s="13">
        <v>4.2364534387425096E-3</v>
      </c>
      <c r="G359" s="10">
        <v>4.8725985999999999</v>
      </c>
      <c r="H359" s="10">
        <v>1.8757372000000001</v>
      </c>
      <c r="I359" s="10">
        <v>2.7201672000000001</v>
      </c>
      <c r="J359" s="10">
        <v>0.89089394</v>
      </c>
      <c r="K359" s="10">
        <v>1.5241585</v>
      </c>
      <c r="L359" s="10">
        <v>-0.42953681999999999</v>
      </c>
      <c r="M359" s="10">
        <v>5.8795930000000003E-2</v>
      </c>
      <c r="N359" s="10">
        <v>-0.33588600000000002</v>
      </c>
      <c r="O359" s="10">
        <v>-0.42431639999999998</v>
      </c>
      <c r="P359" s="22">
        <v>0.99799632999999999</v>
      </c>
      <c r="Q359" s="10">
        <v>0.48022175</v>
      </c>
    </row>
    <row r="360" spans="1:18" ht="15.75">
      <c r="A360" s="15" t="s">
        <v>1569</v>
      </c>
      <c r="B360" t="s">
        <v>413</v>
      </c>
      <c r="C360" s="10">
        <v>2.33181669991317</v>
      </c>
      <c r="D360" s="11">
        <v>5.4757237606359102</v>
      </c>
      <c r="E360" s="12">
        <v>6.1526171275501805E-7</v>
      </c>
      <c r="F360" s="12">
        <v>7.3849413190487607E-5</v>
      </c>
      <c r="G360" s="10">
        <v>-0.76476383000000003</v>
      </c>
      <c r="H360" s="10">
        <v>-0.76163579999999997</v>
      </c>
      <c r="I360" s="10">
        <v>-0.73344659999999995</v>
      </c>
      <c r="J360" s="10">
        <v>-8.5108760000000006E-2</v>
      </c>
      <c r="K360" s="10">
        <v>3.4656525000000001E-2</v>
      </c>
      <c r="L360" s="10">
        <v>-0.15574265000000001</v>
      </c>
      <c r="M360" s="10">
        <v>-0.13562679999999999</v>
      </c>
      <c r="N360" s="10">
        <v>-0.15690804</v>
      </c>
      <c r="O360" s="10">
        <v>1.6467094000000002E-2</v>
      </c>
      <c r="P360" s="10">
        <v>0.29315757999999997</v>
      </c>
      <c r="Q360" s="10">
        <v>3.0368710000000001</v>
      </c>
    </row>
    <row r="361" spans="1:18" ht="15.75">
      <c r="A361" s="23" t="s">
        <v>1570</v>
      </c>
      <c r="B361" t="s">
        <v>1571</v>
      </c>
      <c r="C361" s="10">
        <v>1.47128876557163</v>
      </c>
      <c r="D361" s="11">
        <v>8.0902208456142599</v>
      </c>
      <c r="E361" s="13">
        <v>1.01451970462582E-2</v>
      </c>
      <c r="F361" s="13">
        <v>5.9056711265727001E-2</v>
      </c>
      <c r="G361" s="10">
        <v>-1.5696192</v>
      </c>
      <c r="H361" s="10">
        <v>-1.3155737000000001</v>
      </c>
      <c r="I361" s="10">
        <v>-1.3108635</v>
      </c>
      <c r="J361" s="10">
        <v>1.8984327000000001</v>
      </c>
      <c r="K361" s="10">
        <v>1.5725632</v>
      </c>
      <c r="L361" s="10">
        <v>-1.0458164000000001</v>
      </c>
      <c r="M361" s="10">
        <v>-0.15492249</v>
      </c>
      <c r="N361" s="10">
        <v>-1.6258583</v>
      </c>
      <c r="O361" s="10">
        <v>-0.40242577000000002</v>
      </c>
      <c r="P361" s="10">
        <v>0.82321453</v>
      </c>
      <c r="Q361" s="10">
        <v>2.4414120000000001</v>
      </c>
      <c r="R361" s="62" t="s">
        <v>2324</v>
      </c>
    </row>
    <row r="362" spans="1:18" ht="15.75">
      <c r="A362" s="16" t="s">
        <v>1572</v>
      </c>
      <c r="B362" t="s">
        <v>1573</v>
      </c>
      <c r="C362" s="10">
        <v>1.924377878621</v>
      </c>
      <c r="D362" s="11">
        <v>6.4834249170067402</v>
      </c>
      <c r="E362" s="12">
        <v>1.41858263285971E-7</v>
      </c>
      <c r="F362" s="12">
        <v>2.6244845311387898E-5</v>
      </c>
      <c r="G362" s="10">
        <v>-0.12940598</v>
      </c>
      <c r="H362" s="10">
        <v>0.26486588</v>
      </c>
      <c r="I362" s="10">
        <v>-9.8012450000000001E-2</v>
      </c>
      <c r="J362" s="10">
        <v>-0.11750984</v>
      </c>
      <c r="K362" s="10">
        <v>-0.20782756999999999</v>
      </c>
      <c r="L362" s="10">
        <v>-0.25891303999999998</v>
      </c>
      <c r="M362" s="10">
        <v>1.4505863000000001E-2</v>
      </c>
      <c r="N362" s="10">
        <v>-0.1677227</v>
      </c>
      <c r="O362" s="10">
        <v>-4.1528700000000002E-2</v>
      </c>
      <c r="P362" s="10">
        <v>-0.64820480000000003</v>
      </c>
      <c r="Q362" s="10">
        <v>2.1990595000000002</v>
      </c>
    </row>
    <row r="363" spans="1:18" ht="15.75">
      <c r="A363" s="23" t="s">
        <v>1574</v>
      </c>
      <c r="B363" t="s">
        <v>1575</v>
      </c>
      <c r="C363" s="10">
        <v>3.5403295751339998</v>
      </c>
      <c r="D363" s="11">
        <v>10.40147776967</v>
      </c>
      <c r="E363" s="12">
        <v>1.09565492755816E-10</v>
      </c>
      <c r="F363" s="12">
        <v>3.1949891424166702E-7</v>
      </c>
      <c r="G363" s="10">
        <v>0.89188003999999999</v>
      </c>
      <c r="H363" s="10">
        <v>-1.1794766999999999</v>
      </c>
      <c r="I363" s="10">
        <v>-0.11841868999999999</v>
      </c>
      <c r="J363" s="10">
        <v>0.24401474000000001</v>
      </c>
      <c r="K363" s="10">
        <v>-2.6128225</v>
      </c>
      <c r="L363" s="10">
        <v>-3.1736898</v>
      </c>
      <c r="M363" s="10">
        <v>-0.62700940000000005</v>
      </c>
      <c r="N363" s="10">
        <v>-2.5705624</v>
      </c>
      <c r="O363" s="10">
        <v>-0.51286315999999998</v>
      </c>
      <c r="P363" s="10">
        <v>0.71839620000000004</v>
      </c>
      <c r="Q363" s="10">
        <v>2.1008434</v>
      </c>
      <c r="R363" s="62" t="s">
        <v>2324</v>
      </c>
    </row>
    <row r="364" spans="1:18" ht="15.75">
      <c r="A364" s="23" t="s">
        <v>1576</v>
      </c>
      <c r="B364" t="s">
        <v>1577</v>
      </c>
      <c r="C364" s="10">
        <v>-1.5244412114271</v>
      </c>
      <c r="D364" s="11">
        <v>11.0816443666252</v>
      </c>
      <c r="E364" s="12">
        <v>7.0376862170336797E-5</v>
      </c>
      <c r="F364" s="13">
        <v>2.17083191440494E-3</v>
      </c>
      <c r="G364" s="10">
        <v>-4.8368893000000002</v>
      </c>
      <c r="H364" s="10">
        <v>-1.5458622</v>
      </c>
      <c r="I364" s="10">
        <v>-2.0384579</v>
      </c>
      <c r="J364" s="10">
        <v>-1.6029530000000001</v>
      </c>
      <c r="K364" s="10">
        <v>3.0551080000000002</v>
      </c>
      <c r="L364" s="10">
        <v>4.014206E-2</v>
      </c>
      <c r="M364" s="10">
        <v>1.4698857999999999</v>
      </c>
      <c r="N364" s="10">
        <v>-0.60344410000000004</v>
      </c>
      <c r="O364" s="10">
        <v>1.843955</v>
      </c>
      <c r="P364" s="10">
        <v>0.79652405000000004</v>
      </c>
      <c r="Q364" s="10">
        <v>2.0520353</v>
      </c>
    </row>
    <row r="365" spans="1:18" ht="15.75">
      <c r="A365" s="23" t="s">
        <v>1578</v>
      </c>
      <c r="B365" t="s">
        <v>1579</v>
      </c>
      <c r="C365" s="10">
        <v>3.9627945989884399</v>
      </c>
      <c r="D365" s="11">
        <v>6.8607544024563003</v>
      </c>
      <c r="E365" s="12">
        <v>1.2158322650678599E-7</v>
      </c>
      <c r="F365" s="12">
        <v>2.45219415690654E-5</v>
      </c>
      <c r="G365" s="10">
        <v>4.0133666999999997</v>
      </c>
      <c r="H365" s="10">
        <v>3.7505959999999998</v>
      </c>
      <c r="I365" s="10">
        <v>2.0118999999999998</v>
      </c>
      <c r="J365" s="10">
        <v>1.6128197</v>
      </c>
      <c r="K365" s="10">
        <v>4.5036287000000002</v>
      </c>
      <c r="L365" s="10">
        <v>-0.54159354999999998</v>
      </c>
      <c r="M365" s="10">
        <v>0.32769966</v>
      </c>
      <c r="N365" s="10">
        <v>-1.6593055999999999</v>
      </c>
      <c r="O365" s="10">
        <v>0.46007346999999998</v>
      </c>
      <c r="P365" s="10">
        <v>0.80062960000000005</v>
      </c>
      <c r="Q365" s="10">
        <v>1.9750729</v>
      </c>
      <c r="R365" s="62" t="s">
        <v>2324</v>
      </c>
    </row>
    <row r="366" spans="1:18" ht="24" customHeight="1">
      <c r="A366" s="23" t="s">
        <v>1580</v>
      </c>
      <c r="B366" t="s">
        <v>1581</v>
      </c>
      <c r="C366" s="10">
        <v>1.51641902560671</v>
      </c>
      <c r="D366" s="11">
        <v>11.894812179958899</v>
      </c>
      <c r="E366" s="12">
        <v>1.0238379053272499E-6</v>
      </c>
      <c r="F366" s="13">
        <v>1.07660493583258E-4</v>
      </c>
      <c r="G366" s="10">
        <v>2.0172815000000002</v>
      </c>
      <c r="H366" s="10">
        <v>-0.29280663000000001</v>
      </c>
      <c r="I366" s="10">
        <v>1.1751919</v>
      </c>
      <c r="J366" s="10">
        <v>0.25073050000000002</v>
      </c>
      <c r="K366" s="10">
        <v>-1.0291490000000001</v>
      </c>
      <c r="L366" s="10">
        <v>-1.0390881999999999</v>
      </c>
      <c r="M366" s="10">
        <v>0.77659224999999998</v>
      </c>
      <c r="N366" s="10">
        <v>-0.58124350000000002</v>
      </c>
      <c r="O366" s="10">
        <v>-1.2985229500000001E-2</v>
      </c>
      <c r="P366" s="10">
        <v>0.97278975999999995</v>
      </c>
      <c r="Q366" s="10">
        <v>1.8308525</v>
      </c>
    </row>
    <row r="367" spans="1:18" ht="15.75">
      <c r="A367" s="15" t="s">
        <v>1582</v>
      </c>
      <c r="B367" t="s">
        <v>1583</v>
      </c>
      <c r="C367" s="10">
        <v>2.6641228871050102</v>
      </c>
      <c r="D367" s="11">
        <v>4.7221468642712496</v>
      </c>
      <c r="E367" s="12">
        <v>1.7256244148806901E-8</v>
      </c>
      <c r="F367" s="12">
        <v>5.6614285803405797E-6</v>
      </c>
      <c r="G367" s="10">
        <v>0.11661816</v>
      </c>
      <c r="H367" s="10">
        <v>-0.71658230000000001</v>
      </c>
      <c r="I367" s="10">
        <v>-0.22711086</v>
      </c>
      <c r="J367" s="10">
        <v>-0.17146586999999999</v>
      </c>
      <c r="K367" s="10">
        <v>-0.30061436000000002</v>
      </c>
      <c r="L367" s="10">
        <v>-0.61816406000000002</v>
      </c>
      <c r="M367" s="10">
        <v>-0.68540573000000005</v>
      </c>
      <c r="N367" s="10">
        <v>-0.85823154000000001</v>
      </c>
      <c r="O367" s="10">
        <v>-0.55913159999999995</v>
      </c>
      <c r="P367" s="10">
        <v>0.59012984999999996</v>
      </c>
      <c r="Q367" s="10">
        <v>1.7618589</v>
      </c>
    </row>
    <row r="368" spans="1:18" ht="15.75">
      <c r="A368" s="15" t="s">
        <v>1584</v>
      </c>
      <c r="B368" t="s">
        <v>42</v>
      </c>
      <c r="C368" s="10">
        <v>-1.1012198293362301</v>
      </c>
      <c r="D368" s="11">
        <v>7.5559238603881003</v>
      </c>
      <c r="E368" s="13">
        <v>3.2218503867128E-4</v>
      </c>
      <c r="F368" s="13">
        <v>6.0702029567729901E-3</v>
      </c>
      <c r="G368" s="10">
        <v>-0.17182016</v>
      </c>
      <c r="H368" s="10">
        <v>-0.30889509999999998</v>
      </c>
      <c r="I368" s="10">
        <v>-0.31441593000000001</v>
      </c>
      <c r="J368" s="10">
        <v>-0.37805176000000001</v>
      </c>
      <c r="K368" s="10">
        <v>-0.31906414</v>
      </c>
      <c r="L368" s="10">
        <v>-0.23744773999999999</v>
      </c>
      <c r="M368" s="10">
        <v>7.5029849999999995E-2</v>
      </c>
      <c r="N368" s="10">
        <v>0.16728497000000001</v>
      </c>
      <c r="O368" s="10">
        <v>1.1253356999999999E-3</v>
      </c>
      <c r="P368" s="10">
        <v>-0.28535080000000002</v>
      </c>
      <c r="Q368" s="10">
        <v>1.7521362</v>
      </c>
    </row>
    <row r="369" spans="1:18" ht="15.75">
      <c r="A369" s="25" t="s">
        <v>1585</v>
      </c>
      <c r="B369" t="s">
        <v>1586</v>
      </c>
      <c r="C369" s="10">
        <v>1.1735838079298599</v>
      </c>
      <c r="D369" s="11">
        <v>13.4818100685176</v>
      </c>
      <c r="E369" s="13">
        <v>1.17020633545894E-4</v>
      </c>
      <c r="F369" s="13">
        <v>3.0818540656002199E-3</v>
      </c>
      <c r="G369" s="10">
        <v>1.5236206000000001</v>
      </c>
      <c r="H369" s="10">
        <v>-0.43027686999999998</v>
      </c>
      <c r="I369" s="10">
        <v>6.8243029999999996E-2</v>
      </c>
      <c r="J369" s="10">
        <v>0.3214302</v>
      </c>
      <c r="K369" s="10">
        <v>0.93395614999999998</v>
      </c>
      <c r="L369" s="10">
        <v>0.10807228000000001</v>
      </c>
      <c r="M369" s="10">
        <v>-0.49117184000000003</v>
      </c>
      <c r="N369" s="10">
        <v>-0.40003203999999998</v>
      </c>
      <c r="O369" s="10">
        <v>-0.52614594000000003</v>
      </c>
      <c r="P369" s="10">
        <v>0.56834890000000005</v>
      </c>
      <c r="Q369" s="10">
        <v>1.7420701999999999</v>
      </c>
    </row>
    <row r="370" spans="1:18" ht="15.75">
      <c r="A370" s="16" t="s">
        <v>1587</v>
      </c>
      <c r="B370" t="s">
        <v>1588</v>
      </c>
      <c r="C370" s="10">
        <v>2.9414351865579902</v>
      </c>
      <c r="D370" s="11">
        <v>3.7924534697602801</v>
      </c>
      <c r="E370" s="12">
        <v>4.8054148455026303E-9</v>
      </c>
      <c r="F370" s="12">
        <v>2.36484075376876E-6</v>
      </c>
      <c r="G370" s="10">
        <v>0.26113892</v>
      </c>
      <c r="H370" s="10">
        <v>4.1770935000000004E-3</v>
      </c>
      <c r="I370" s="10">
        <v>-0.27816772000000001</v>
      </c>
      <c r="J370" s="10">
        <v>0.43471910000000002</v>
      </c>
      <c r="K370" s="10">
        <v>4.1636467000000003E-2</v>
      </c>
      <c r="L370" s="10">
        <v>-0.6504183</v>
      </c>
      <c r="M370" s="10">
        <v>-0.64747049999999995</v>
      </c>
      <c r="N370" s="10">
        <v>-1.1800385</v>
      </c>
      <c r="O370" s="10">
        <v>-0.60622690000000001</v>
      </c>
      <c r="P370" s="10">
        <v>0.97005269999999999</v>
      </c>
      <c r="Q370" s="10">
        <v>1.3679790000000001</v>
      </c>
    </row>
    <row r="371" spans="1:18" ht="15.75">
      <c r="A371" s="15" t="s">
        <v>1589</v>
      </c>
      <c r="B371" t="s">
        <v>1590</v>
      </c>
      <c r="C371" s="10">
        <v>1.1736369175971999</v>
      </c>
      <c r="D371" s="11">
        <v>6.0910114397635597</v>
      </c>
      <c r="E371" s="13">
        <v>2.4951741636171099E-4</v>
      </c>
      <c r="F371" s="13">
        <v>5.1334661764182703E-3</v>
      </c>
      <c r="G371" s="10">
        <v>0.47712993999999997</v>
      </c>
      <c r="H371" s="10">
        <v>-0.24528121999999999</v>
      </c>
      <c r="I371" s="10">
        <v>-6.3603400000000004E-2</v>
      </c>
      <c r="J371" s="10">
        <v>0.56128599999999995</v>
      </c>
      <c r="K371" s="10">
        <v>1.3609886E-2</v>
      </c>
      <c r="L371" s="10">
        <v>-0.38842870000000002</v>
      </c>
      <c r="M371" s="10">
        <v>-0.88014364</v>
      </c>
      <c r="N371" s="10">
        <v>-0.65339183999999995</v>
      </c>
      <c r="O371" s="10">
        <v>-0.85396099999999997</v>
      </c>
      <c r="P371" s="10">
        <v>0.96187973000000004</v>
      </c>
      <c r="Q371" s="10">
        <v>1.3161349</v>
      </c>
    </row>
    <row r="372" spans="1:18" ht="15.75">
      <c r="A372" s="23" t="s">
        <v>1591</v>
      </c>
      <c r="B372" t="s">
        <v>1592</v>
      </c>
      <c r="C372" s="10">
        <v>1.0675306466638701</v>
      </c>
      <c r="D372" s="11">
        <v>12.071615032998899</v>
      </c>
      <c r="E372" s="12">
        <v>1.7662460030963801E-5</v>
      </c>
      <c r="F372" s="13">
        <v>8.51695736365572E-4</v>
      </c>
      <c r="G372" s="10">
        <v>1.9218149</v>
      </c>
      <c r="H372" s="10">
        <v>-0.37335968000000003</v>
      </c>
      <c r="I372" s="10">
        <v>0.25866889999999998</v>
      </c>
      <c r="J372" s="10">
        <v>0.78053855999999999</v>
      </c>
      <c r="K372" s="10">
        <v>2.3415270000000001</v>
      </c>
      <c r="L372" s="10">
        <v>0.35135270000000002</v>
      </c>
      <c r="M372" s="10">
        <v>-1.0522632999999999</v>
      </c>
      <c r="N372" s="10">
        <v>-1.0648755999999999</v>
      </c>
      <c r="O372" s="10">
        <v>-1.0718936999999999</v>
      </c>
      <c r="P372" s="10">
        <v>0.64771414000000005</v>
      </c>
      <c r="Q372" s="10">
        <v>1.2661395</v>
      </c>
      <c r="R372" s="62" t="s">
        <v>2324</v>
      </c>
    </row>
    <row r="373" spans="1:18" ht="15.75">
      <c r="A373" s="23" t="s">
        <v>1593</v>
      </c>
      <c r="B373" t="s">
        <v>764</v>
      </c>
      <c r="C373" s="10">
        <v>1.33480134358661</v>
      </c>
      <c r="D373" s="11">
        <v>5.2957363651238003</v>
      </c>
      <c r="E373" s="13">
        <v>4.1648368567838602E-4</v>
      </c>
      <c r="F373" s="13">
        <v>7.1231116361974E-3</v>
      </c>
      <c r="G373" s="10">
        <v>0.74848749999999997</v>
      </c>
      <c r="H373" s="10">
        <v>1.9261227000000001</v>
      </c>
      <c r="I373" s="10">
        <v>0.29093075000000002</v>
      </c>
      <c r="J373" s="10">
        <v>-0.2522297</v>
      </c>
      <c r="K373" s="10">
        <v>0.54892730000000001</v>
      </c>
      <c r="L373" s="10">
        <v>-0.83327483999999996</v>
      </c>
      <c r="M373" s="10">
        <v>1.2847881000000001</v>
      </c>
      <c r="N373" s="10">
        <v>-0.18784903999999999</v>
      </c>
      <c r="O373" s="10">
        <v>1.6798534000000001</v>
      </c>
      <c r="P373" s="10">
        <v>0.15801239</v>
      </c>
      <c r="Q373" s="10">
        <v>1.2555695</v>
      </c>
    </row>
    <row r="374" spans="1:18" ht="15.75">
      <c r="A374" s="25" t="s">
        <v>1594</v>
      </c>
      <c r="B374" t="s">
        <v>1595</v>
      </c>
      <c r="C374" s="10">
        <v>2.1293908064434102</v>
      </c>
      <c r="D374" s="11">
        <v>4.2806124207017398</v>
      </c>
      <c r="E374" s="12">
        <v>7.4140974259250401E-5</v>
      </c>
      <c r="F374" s="13">
        <v>2.2606106723954298E-3</v>
      </c>
      <c r="G374" s="10">
        <v>6.8361834999999997</v>
      </c>
      <c r="H374" s="10">
        <v>3.6945285999999999</v>
      </c>
      <c r="I374" s="10">
        <v>4.2931404000000004</v>
      </c>
      <c r="J374" s="10">
        <v>2.595539</v>
      </c>
      <c r="K374" s="10">
        <v>2.1584234000000002</v>
      </c>
      <c r="L374" s="10">
        <v>-0.70340824000000002</v>
      </c>
      <c r="M374" s="10">
        <v>-0.37641429999999998</v>
      </c>
      <c r="N374" s="10">
        <v>2.1432876999999999E-2</v>
      </c>
      <c r="O374" s="10">
        <v>-0.87186529999999995</v>
      </c>
      <c r="P374" s="10">
        <v>0.49485206999999998</v>
      </c>
      <c r="Q374" s="10">
        <v>1.2371497</v>
      </c>
    </row>
    <row r="375" spans="1:18" ht="15.75">
      <c r="A375" s="23" t="s">
        <v>1596</v>
      </c>
      <c r="B375" t="s">
        <v>1597</v>
      </c>
      <c r="C375" s="10">
        <v>1.32747484915734</v>
      </c>
      <c r="D375" s="11">
        <v>5.5568520167075199</v>
      </c>
      <c r="E375" s="12">
        <v>8.5825291163000501E-6</v>
      </c>
      <c r="F375" s="13">
        <v>5.1164056724611699E-4</v>
      </c>
      <c r="G375" s="10">
        <v>2.0778626999999998</v>
      </c>
      <c r="H375" s="10">
        <v>0.26528882999999998</v>
      </c>
      <c r="I375" s="10">
        <v>0.34646559999999998</v>
      </c>
      <c r="J375" s="10">
        <v>0.68794966000000002</v>
      </c>
      <c r="K375" s="10">
        <v>-8.2322119999999999E-2</v>
      </c>
      <c r="L375" s="10">
        <v>-0.54044340000000002</v>
      </c>
      <c r="M375" s="10">
        <v>-1.8856535000000001</v>
      </c>
      <c r="N375" s="10">
        <v>-0.41449546999999998</v>
      </c>
      <c r="O375" s="10">
        <v>-1.6996097999999999</v>
      </c>
      <c r="P375" s="10">
        <v>0.46533108000000001</v>
      </c>
      <c r="Q375" s="10">
        <v>1.2307863000000001</v>
      </c>
      <c r="R375" s="62" t="s">
        <v>2324</v>
      </c>
    </row>
    <row r="376" spans="1:18" ht="15.75">
      <c r="A376" s="25" t="s">
        <v>1598</v>
      </c>
      <c r="B376" t="s">
        <v>1599</v>
      </c>
      <c r="C376" s="10">
        <v>1.8301235259197399</v>
      </c>
      <c r="D376" s="11">
        <v>7.0921509939864098</v>
      </c>
      <c r="E376" s="12">
        <v>2.5781819696785199E-5</v>
      </c>
      <c r="F376" s="13">
        <v>1.0881431483003401E-3</v>
      </c>
      <c r="G376" s="10">
        <v>4.482691</v>
      </c>
      <c r="H376" s="10">
        <v>0.96780869999999997</v>
      </c>
      <c r="I376" s="10">
        <v>1.4354992</v>
      </c>
      <c r="J376" s="10">
        <v>1.4458283999999999</v>
      </c>
      <c r="K376" s="10">
        <v>3.2651634</v>
      </c>
      <c r="L376" s="10">
        <v>0.89028739999999995</v>
      </c>
      <c r="M376" s="10">
        <v>-0.37520503999999999</v>
      </c>
      <c r="N376" s="10">
        <v>-0.37048817000000001</v>
      </c>
      <c r="O376" s="10">
        <v>-0.79165169999999996</v>
      </c>
      <c r="P376" s="10">
        <v>0.97261905999999998</v>
      </c>
      <c r="Q376" s="10">
        <v>1.2225037000000001</v>
      </c>
    </row>
    <row r="377" spans="1:18" ht="15.75">
      <c r="A377" s="23" t="s">
        <v>1600</v>
      </c>
      <c r="B377" t="s">
        <v>1601</v>
      </c>
      <c r="C377" s="10">
        <v>1.1847403024574801</v>
      </c>
      <c r="D377" s="11">
        <v>3.97412611476472</v>
      </c>
      <c r="E377" s="13">
        <v>4.6268786330542896E-3</v>
      </c>
      <c r="F377" s="13">
        <v>3.4976643823328303E-2</v>
      </c>
      <c r="G377" s="10">
        <v>2.3389883</v>
      </c>
      <c r="H377" s="10">
        <v>-0.10427140999999999</v>
      </c>
      <c r="I377" s="10">
        <v>0.43761349999999999</v>
      </c>
      <c r="J377" s="10">
        <v>0.36293507000000003</v>
      </c>
      <c r="K377" s="10">
        <v>-0.17209435000000001</v>
      </c>
      <c r="L377" s="10">
        <v>-0.41983986000000001</v>
      </c>
      <c r="M377" s="10">
        <v>-2.4249215</v>
      </c>
      <c r="N377" s="10">
        <v>-0.51500509999999999</v>
      </c>
      <c r="O377" s="10">
        <v>-2.5108266000000001</v>
      </c>
      <c r="P377" s="10">
        <v>0.38642120000000002</v>
      </c>
      <c r="Q377" s="10">
        <v>1.2136792999999999</v>
      </c>
      <c r="R377" s="62" t="s">
        <v>2324</v>
      </c>
    </row>
    <row r="378" spans="1:18" ht="15.75">
      <c r="A378" s="25" t="s">
        <v>1602</v>
      </c>
      <c r="B378" t="s">
        <v>1603</v>
      </c>
      <c r="C378" s="10">
        <v>2.9598999805101598</v>
      </c>
      <c r="D378" s="11">
        <v>6.6933631176200503</v>
      </c>
      <c r="E378" s="12">
        <v>2.6744587845935199E-8</v>
      </c>
      <c r="F378" s="12">
        <v>8.2660762315862393E-6</v>
      </c>
      <c r="G378" s="10">
        <v>1.0167675</v>
      </c>
      <c r="H378" s="10">
        <v>0.92164992999999995</v>
      </c>
      <c r="I378" s="10">
        <v>1.1668385999999999</v>
      </c>
      <c r="J378" s="10">
        <v>0.19305897</v>
      </c>
      <c r="K378" s="10">
        <v>0.15386580999999999</v>
      </c>
      <c r="L378" s="10">
        <v>-0.55657195999999998</v>
      </c>
      <c r="M378" s="10">
        <v>0.22613430000000001</v>
      </c>
      <c r="N378" s="10">
        <v>-0.67254734000000005</v>
      </c>
      <c r="O378" s="10">
        <v>-0.21652125999999999</v>
      </c>
      <c r="P378" s="10">
        <v>0.59066770000000002</v>
      </c>
      <c r="Q378" s="10">
        <v>1.213603</v>
      </c>
    </row>
    <row r="379" spans="1:18" ht="15.75">
      <c r="A379" s="23" t="s">
        <v>1604</v>
      </c>
      <c r="B379" t="s">
        <v>24</v>
      </c>
      <c r="C379" s="10">
        <v>1.4068247051098699</v>
      </c>
      <c r="D379" s="11">
        <v>10.189606640607799</v>
      </c>
      <c r="E379" s="12">
        <v>6.3586224164565705E-5</v>
      </c>
      <c r="F379" s="13">
        <v>2.00638102094494E-3</v>
      </c>
      <c r="G379" s="10">
        <v>2.4593134000000001</v>
      </c>
      <c r="H379" s="10">
        <v>1.4462824000000001</v>
      </c>
      <c r="I379" s="10">
        <v>1.4844645999999999</v>
      </c>
      <c r="J379" s="10">
        <v>1.0539818000000001</v>
      </c>
      <c r="K379" s="10">
        <v>1.4909190999999999</v>
      </c>
      <c r="L379" s="10">
        <v>-0.46989059999999999</v>
      </c>
      <c r="M379" s="10">
        <v>-0.21869183</v>
      </c>
      <c r="N379" s="10">
        <v>-1.0908717999999999</v>
      </c>
      <c r="O379" s="10">
        <v>-0.19567585000000001</v>
      </c>
      <c r="P379" s="10">
        <v>-0.21692657000000001</v>
      </c>
      <c r="Q379" s="10">
        <v>1.1972399</v>
      </c>
      <c r="R379" s="62" t="s">
        <v>2324</v>
      </c>
    </row>
    <row r="380" spans="1:18" ht="15.75">
      <c r="A380" s="25" t="s">
        <v>1605</v>
      </c>
      <c r="B380" t="s">
        <v>1606</v>
      </c>
      <c r="C380" s="10">
        <v>1.0305408922582999</v>
      </c>
      <c r="D380" s="11">
        <v>10.3351905768907</v>
      </c>
      <c r="E380" s="12">
        <v>8.6280981218202302E-6</v>
      </c>
      <c r="F380" s="13">
        <v>5.1280913619687998E-4</v>
      </c>
      <c r="G380" s="10">
        <v>1.9822168</v>
      </c>
      <c r="H380" s="10">
        <v>0.86661149999999998</v>
      </c>
      <c r="I380" s="10">
        <v>1.8520517000000001</v>
      </c>
      <c r="J380" s="10">
        <v>1.7340221</v>
      </c>
      <c r="K380" s="10">
        <v>0.9718523</v>
      </c>
      <c r="L380" s="10">
        <v>-0.28583908000000002</v>
      </c>
      <c r="M380" s="10">
        <v>0.32681559999999998</v>
      </c>
      <c r="N380" s="10">
        <v>-0.58937262999999995</v>
      </c>
      <c r="O380" s="10">
        <v>-0.14272022000000001</v>
      </c>
      <c r="P380" s="10">
        <v>0.8069153</v>
      </c>
      <c r="Q380" s="10">
        <v>1.1886063</v>
      </c>
    </row>
    <row r="381" spans="1:18" ht="15.75">
      <c r="A381" s="25" t="s">
        <v>1607</v>
      </c>
      <c r="B381" t="s">
        <v>1608</v>
      </c>
      <c r="C381" s="10">
        <v>1.02984938606474</v>
      </c>
      <c r="D381" s="11">
        <v>10.429194548430001</v>
      </c>
      <c r="E381" s="13">
        <v>1.3470121435672101E-2</v>
      </c>
      <c r="F381" s="13">
        <v>7.0836889943609399E-2</v>
      </c>
      <c r="G381" s="10">
        <v>2.3301067</v>
      </c>
      <c r="H381" s="10">
        <v>0.98854640000000005</v>
      </c>
      <c r="I381" s="10">
        <v>1.0238332999999999</v>
      </c>
      <c r="J381" s="10">
        <v>0.56699750000000004</v>
      </c>
      <c r="K381" s="10">
        <v>2.9479141000000002</v>
      </c>
      <c r="L381" s="10">
        <v>0.92655849999999995</v>
      </c>
      <c r="M381" s="10">
        <v>0.24906349</v>
      </c>
      <c r="N381" s="10">
        <v>-7.2457309999999997E-2</v>
      </c>
      <c r="O381" s="10">
        <v>8.0064769999999993E-2</v>
      </c>
      <c r="P381" s="10">
        <v>-0.36032579999999997</v>
      </c>
      <c r="Q381" s="10">
        <v>1.1452332000000001</v>
      </c>
    </row>
    <row r="382" spans="1:18" ht="15.75">
      <c r="A382" s="25" t="s">
        <v>1609</v>
      </c>
      <c r="B382" t="s">
        <v>1610</v>
      </c>
      <c r="C382" s="10">
        <v>1.51621190731608</v>
      </c>
      <c r="D382" s="11">
        <v>7.71510154870953</v>
      </c>
      <c r="E382" s="13">
        <v>4.2743222184597198E-4</v>
      </c>
      <c r="F382" s="13">
        <v>7.2469199580319403E-3</v>
      </c>
      <c r="G382" s="10">
        <v>3.5551796000000002</v>
      </c>
      <c r="H382" s="10">
        <v>2.6184902000000001</v>
      </c>
      <c r="I382" s="10">
        <v>2.4873761999999999</v>
      </c>
      <c r="J382" s="10">
        <v>1.4235201</v>
      </c>
      <c r="K382" s="10">
        <v>2.9381905000000001</v>
      </c>
      <c r="L382" s="10">
        <v>0.41636086</v>
      </c>
      <c r="M382" s="10">
        <v>-9.4921110000000003E-2</v>
      </c>
      <c r="N382" s="10">
        <v>-0.7276783</v>
      </c>
      <c r="O382" s="10">
        <v>1.4163970999999999E-2</v>
      </c>
      <c r="P382" s="10">
        <v>0.59276103999999996</v>
      </c>
      <c r="Q382" s="10">
        <v>1.0616159999999999</v>
      </c>
    </row>
    <row r="383" spans="1:18" ht="15.75">
      <c r="A383" s="25" t="s">
        <v>1611</v>
      </c>
      <c r="B383" t="s">
        <v>835</v>
      </c>
      <c r="C383" s="10">
        <v>1.5241063773371499</v>
      </c>
      <c r="D383" s="11">
        <v>5.9140083313784704</v>
      </c>
      <c r="E383" s="13">
        <v>1.90900497917251E-3</v>
      </c>
      <c r="F383" s="13">
        <v>1.90714480379695E-2</v>
      </c>
      <c r="G383" s="10">
        <v>3.908331</v>
      </c>
      <c r="H383" s="10">
        <v>2.1770610000000001</v>
      </c>
      <c r="I383" s="10">
        <v>2.0269518</v>
      </c>
      <c r="J383" s="10">
        <v>0.80990600000000001</v>
      </c>
      <c r="K383" s="10">
        <v>0.53669549999999999</v>
      </c>
      <c r="L383" s="10">
        <v>-0.26345730000000001</v>
      </c>
      <c r="M383" s="10">
        <v>-0.41476439999999998</v>
      </c>
      <c r="N383" s="10">
        <v>-0.49453353999999999</v>
      </c>
      <c r="O383" s="10">
        <v>8.1566810000000003E-2</v>
      </c>
      <c r="P383" s="10">
        <v>5.8215139999999999E-2</v>
      </c>
      <c r="Q383" s="10">
        <v>1.0397911</v>
      </c>
    </row>
    <row r="384" spans="1:18" ht="15.75">
      <c r="A384" s="15" t="s">
        <v>1612</v>
      </c>
      <c r="B384" t="s">
        <v>128</v>
      </c>
      <c r="C384" s="10">
        <v>1.0431824863166801</v>
      </c>
      <c r="D384" s="11">
        <v>9.6191597441196208</v>
      </c>
      <c r="E384" s="12">
        <v>9.6469777227561296E-5</v>
      </c>
      <c r="F384" s="13">
        <v>2.7347181318679399E-3</v>
      </c>
      <c r="G384" s="10">
        <v>0.97954180000000002</v>
      </c>
      <c r="H384" s="10">
        <v>0.15752505999999999</v>
      </c>
      <c r="I384" s="10">
        <v>0.16587257</v>
      </c>
      <c r="J384" s="10">
        <v>0.40413093999999999</v>
      </c>
      <c r="K384" s="10">
        <v>0.29833984000000002</v>
      </c>
      <c r="L384" s="10">
        <v>6.0950280000000003E-2</v>
      </c>
      <c r="M384" s="10">
        <v>-0.27231312000000002</v>
      </c>
      <c r="N384" s="10">
        <v>-0.5789919</v>
      </c>
      <c r="O384" s="10">
        <v>-0.29436874000000002</v>
      </c>
      <c r="P384" s="10">
        <v>9.9994659999999999E-2</v>
      </c>
      <c r="Q384" s="10">
        <v>1.0395612999999999</v>
      </c>
    </row>
    <row r="385" spans="1:18" ht="15.75">
      <c r="A385" s="23" t="s">
        <v>1613</v>
      </c>
      <c r="B385" t="s">
        <v>1614</v>
      </c>
      <c r="C385" s="10">
        <v>3.9272435107761199</v>
      </c>
      <c r="D385" s="11">
        <v>4.34278058485787</v>
      </c>
      <c r="E385" s="12">
        <v>4.08910765555305E-7</v>
      </c>
      <c r="F385" s="12">
        <v>5.4094937082009802E-5</v>
      </c>
      <c r="G385" s="10">
        <v>6.5024775999999997</v>
      </c>
      <c r="H385" s="10">
        <v>2.8298044</v>
      </c>
      <c r="I385" s="10">
        <v>0.53618719999999997</v>
      </c>
      <c r="J385" s="10">
        <v>2.3311004999999998</v>
      </c>
      <c r="K385" s="10">
        <v>1.1102896</v>
      </c>
      <c r="L385" s="10">
        <v>-0.23411465000000001</v>
      </c>
      <c r="M385" s="10">
        <v>-0.54225350000000005</v>
      </c>
      <c r="N385" s="10">
        <v>-2.2362069999999998</v>
      </c>
      <c r="O385" s="10">
        <v>-0.40518474999999998</v>
      </c>
      <c r="P385" s="10">
        <v>0.78642179999999995</v>
      </c>
      <c r="Q385" s="10">
        <v>1.034769</v>
      </c>
      <c r="R385" s="62" t="s">
        <v>2324</v>
      </c>
    </row>
    <row r="386" spans="1:18" ht="15.75">
      <c r="A386" s="24" t="s">
        <v>1615</v>
      </c>
      <c r="B386" t="s">
        <v>1616</v>
      </c>
      <c r="C386" s="10">
        <v>1.33389120419493</v>
      </c>
      <c r="D386" s="11">
        <v>11.403913808695799</v>
      </c>
      <c r="E386" s="12">
        <v>1.85287701462315E-6</v>
      </c>
      <c r="F386" s="13">
        <v>1.66393765773056E-4</v>
      </c>
      <c r="G386" s="10">
        <v>0.42689323000000001</v>
      </c>
      <c r="H386" s="10">
        <v>0.74940680000000004</v>
      </c>
      <c r="I386" s="10">
        <v>-1.6794205E-2</v>
      </c>
      <c r="J386" s="10">
        <v>0.40928078000000001</v>
      </c>
      <c r="K386" s="10">
        <v>3.8351059999999999E-2</v>
      </c>
      <c r="L386" s="10">
        <v>-6.3643456000000001E-2</v>
      </c>
      <c r="M386" s="10">
        <v>0.48472595000000002</v>
      </c>
      <c r="N386" s="10">
        <v>-0.17575263999999999</v>
      </c>
      <c r="O386" s="10">
        <v>0.39070510000000003</v>
      </c>
      <c r="P386" s="10">
        <v>0.47962951999999998</v>
      </c>
      <c r="Q386" s="10">
        <v>1.0007934999999999</v>
      </c>
    </row>
    <row r="387" spans="1:18" ht="15.75">
      <c r="A387" s="25" t="s">
        <v>1617</v>
      </c>
      <c r="B387" t="s">
        <v>42</v>
      </c>
      <c r="C387" s="10">
        <v>-1.2502923410123501</v>
      </c>
      <c r="D387" s="11">
        <v>13.652726182185599</v>
      </c>
      <c r="E387" s="13">
        <v>6.2641207058434102E-4</v>
      </c>
      <c r="F387" s="13">
        <v>9.3132902772195096E-3</v>
      </c>
      <c r="G387" s="10">
        <v>-5.2282753</v>
      </c>
      <c r="H387" s="10">
        <v>-0.63268950000000002</v>
      </c>
      <c r="I387" s="10">
        <v>-0.51218319999999995</v>
      </c>
      <c r="J387" s="10">
        <v>-0.43332100000000001</v>
      </c>
      <c r="K387" s="10">
        <v>-0.41287136000000002</v>
      </c>
      <c r="L387" s="10">
        <v>-4.1206359999999997E-2</v>
      </c>
      <c r="M387" s="10">
        <v>0.17471695000000001</v>
      </c>
      <c r="N387" s="10">
        <v>0.22818851000000001</v>
      </c>
      <c r="O387" s="10">
        <v>0.21512985000000001</v>
      </c>
      <c r="P387" s="10">
        <v>-4.4345800000000004</v>
      </c>
      <c r="Q387" s="10">
        <v>-1.5167732</v>
      </c>
    </row>
    <row r="388" spans="1:18" ht="15.75">
      <c r="A388" s="23" t="s">
        <v>1618</v>
      </c>
      <c r="B388" t="s">
        <v>1619</v>
      </c>
      <c r="C388" s="10">
        <v>-1.0790537146964201</v>
      </c>
      <c r="D388" s="11">
        <v>12.656783662167101</v>
      </c>
      <c r="E388" s="12">
        <v>7.8636022238380897E-6</v>
      </c>
      <c r="F388" s="13">
        <v>4.81322876417314E-4</v>
      </c>
      <c r="G388" s="10">
        <v>-1.0805739999999999</v>
      </c>
      <c r="H388" s="10">
        <v>-1.0423574</v>
      </c>
      <c r="I388" s="10">
        <v>-1.6759872</v>
      </c>
      <c r="J388" s="10">
        <v>-1.6562977000000001</v>
      </c>
      <c r="K388" s="10">
        <v>-1.781188</v>
      </c>
      <c r="L388" s="10">
        <v>0.24944305</v>
      </c>
      <c r="M388" s="10">
        <v>0.18840693999999999</v>
      </c>
      <c r="N388" s="10">
        <v>1.1818150999999999</v>
      </c>
      <c r="O388" s="10">
        <v>0.31989097999999999</v>
      </c>
      <c r="P388" s="10">
        <v>-3.9232320000000001</v>
      </c>
      <c r="Q388" s="10">
        <v>-0.66855240000000005</v>
      </c>
    </row>
    <row r="389" spans="1:18" ht="15.75">
      <c r="A389" s="23" t="s">
        <v>1620</v>
      </c>
      <c r="B389" t="s">
        <v>1621</v>
      </c>
      <c r="C389" s="10">
        <v>-1.4525111286246599</v>
      </c>
      <c r="D389" s="11">
        <v>11.924432065682501</v>
      </c>
      <c r="E389" s="12">
        <v>6.0987943211665E-7</v>
      </c>
      <c r="F389" s="12">
        <v>7.35622220914818E-5</v>
      </c>
      <c r="G389" s="10">
        <v>-3.093337</v>
      </c>
      <c r="H389" s="10">
        <v>-1.3020697000000001</v>
      </c>
      <c r="I389" s="10">
        <v>-0.92837334000000005</v>
      </c>
      <c r="J389" s="10">
        <v>-0.87238026000000002</v>
      </c>
      <c r="K389" s="10">
        <v>-2.7759914000000001</v>
      </c>
      <c r="L389" s="10">
        <v>-0.20179175999999999</v>
      </c>
      <c r="M389" s="10">
        <v>0.19570446</v>
      </c>
      <c r="N389" s="10">
        <v>1.4513216</v>
      </c>
      <c r="O389" s="10">
        <v>-8.4295269999999992E-3</v>
      </c>
      <c r="P389" s="10">
        <v>-3.8469600000000002</v>
      </c>
      <c r="Q389" s="10">
        <v>-1.9992236999999999</v>
      </c>
    </row>
    <row r="390" spans="1:18" ht="15.75">
      <c r="A390" s="23" t="s">
        <v>1622</v>
      </c>
      <c r="B390" t="s">
        <v>1623</v>
      </c>
      <c r="C390" s="10">
        <v>-2.55594653285599</v>
      </c>
      <c r="D390" s="11">
        <v>12.2450249551556</v>
      </c>
      <c r="E390" s="12">
        <v>1.4872418446054499E-6</v>
      </c>
      <c r="F390" s="13">
        <v>1.3952013252547301E-4</v>
      </c>
      <c r="G390" s="10">
        <v>-6.427238</v>
      </c>
      <c r="H390" s="10">
        <v>-4.8472220000000004</v>
      </c>
      <c r="I390" s="10">
        <v>-3.5820311999999999</v>
      </c>
      <c r="J390" s="10">
        <v>-3.5468407000000002</v>
      </c>
      <c r="K390" s="10">
        <v>-3.1429710000000002</v>
      </c>
      <c r="L390" s="10">
        <v>1.0493565</v>
      </c>
      <c r="M390" s="10">
        <v>0.48965406</v>
      </c>
      <c r="N390" s="10">
        <v>1.3000164000000001</v>
      </c>
      <c r="O390" s="10">
        <v>0.62438154000000001</v>
      </c>
      <c r="P390" s="10">
        <v>-3.6279050000000002</v>
      </c>
      <c r="Q390" s="10">
        <v>-3.0120249000000001</v>
      </c>
    </row>
    <row r="391" spans="1:18" ht="15.75">
      <c r="A391" s="23" t="s">
        <v>1624</v>
      </c>
      <c r="B391" t="s">
        <v>1625</v>
      </c>
      <c r="C391" s="10">
        <v>-1.45835939473358</v>
      </c>
      <c r="D391" s="11">
        <v>10.1540407322533</v>
      </c>
      <c r="E391" s="12">
        <v>3.51768646077465E-6</v>
      </c>
      <c r="F391" s="13">
        <v>2.6149907267015402E-4</v>
      </c>
      <c r="G391" s="10">
        <v>-3.8419932999999999</v>
      </c>
      <c r="H391" s="10">
        <v>-1.5525637000000001</v>
      </c>
      <c r="I391" s="10">
        <v>-1.5201119999999999</v>
      </c>
      <c r="J391" s="10">
        <v>-1.4964637999999999</v>
      </c>
      <c r="K391" s="10">
        <v>-1.9710502999999999</v>
      </c>
      <c r="L391" s="10">
        <v>-0.13588238</v>
      </c>
      <c r="M391" s="10">
        <v>4.0838720000000002E-2</v>
      </c>
      <c r="N391" s="10">
        <v>1.0985708000000001</v>
      </c>
      <c r="O391" s="10">
        <v>0.17898417</v>
      </c>
      <c r="P391" s="10">
        <v>-3.3338546999999998</v>
      </c>
      <c r="Q391" s="10">
        <v>-0.92820740000000002</v>
      </c>
    </row>
    <row r="392" spans="1:18" ht="15.75">
      <c r="A392" s="23" t="s">
        <v>1626</v>
      </c>
      <c r="B392" t="s">
        <v>42</v>
      </c>
      <c r="C392" s="10">
        <v>-1.1000368051912801</v>
      </c>
      <c r="D392" s="11">
        <v>9.5461938422428396</v>
      </c>
      <c r="E392" s="13">
        <v>1.7618609955293101E-3</v>
      </c>
      <c r="F392" s="13">
        <v>1.8161856579804899E-2</v>
      </c>
      <c r="G392" s="10">
        <v>-5.225212</v>
      </c>
      <c r="H392" s="10">
        <v>-2.1619625</v>
      </c>
      <c r="I392" s="10">
        <v>-2.644352</v>
      </c>
      <c r="J392" s="10">
        <v>-0.39266109999999999</v>
      </c>
      <c r="K392" s="10">
        <v>1.1741238000000001</v>
      </c>
      <c r="L392" s="10">
        <v>1.5781603</v>
      </c>
      <c r="M392" s="10">
        <v>0.97348500000000004</v>
      </c>
      <c r="N392" s="10">
        <v>0.50112723999999997</v>
      </c>
      <c r="O392" s="10">
        <v>1.0075940999999999</v>
      </c>
      <c r="P392" s="10">
        <v>-3.0084238000000001</v>
      </c>
      <c r="Q392" s="10">
        <v>-2.8809977</v>
      </c>
    </row>
    <row r="393" spans="1:18" ht="15.75">
      <c r="A393" s="15" t="s">
        <v>1627</v>
      </c>
      <c r="B393" t="s">
        <v>1628</v>
      </c>
      <c r="C393" s="10">
        <v>-1.2908340515265599</v>
      </c>
      <c r="D393" s="11">
        <v>6.3367906539490404</v>
      </c>
      <c r="E393" s="13">
        <v>7.0258459403282399E-3</v>
      </c>
      <c r="F393" s="13">
        <v>4.6211698799175797E-2</v>
      </c>
      <c r="G393" s="10">
        <v>-0.28594016999999999</v>
      </c>
      <c r="H393" s="10">
        <v>0.81176570000000003</v>
      </c>
      <c r="I393" s="10">
        <v>-0.16268540000000001</v>
      </c>
      <c r="J393" s="10">
        <v>-0.29446316</v>
      </c>
      <c r="K393" s="10">
        <v>-0.13794708</v>
      </c>
      <c r="L393" s="10">
        <v>-2.2718430000000001E-2</v>
      </c>
      <c r="M393" s="10">
        <v>0.5293369</v>
      </c>
      <c r="N393" s="10">
        <v>0.15816689</v>
      </c>
      <c r="O393" s="10">
        <v>0.54365635000000001</v>
      </c>
      <c r="P393" s="10">
        <v>-2.9285002000000002</v>
      </c>
      <c r="Q393" s="10">
        <v>0.29615688000000001</v>
      </c>
    </row>
    <row r="394" spans="1:18" ht="15.75">
      <c r="A394" s="25" t="s">
        <v>1629</v>
      </c>
      <c r="B394" t="s">
        <v>1630</v>
      </c>
      <c r="C394" s="10">
        <v>-1.10974637226807</v>
      </c>
      <c r="D394" s="11">
        <v>12.8109394313267</v>
      </c>
      <c r="E394" s="13">
        <v>4.6845150170901004E-3</v>
      </c>
      <c r="F394" s="13">
        <v>3.5282270128717201E-2</v>
      </c>
      <c r="G394" s="10">
        <v>-4.3289213000000002</v>
      </c>
      <c r="H394" s="10">
        <v>-1.7834873</v>
      </c>
      <c r="I394" s="10">
        <v>-1.7952737999999999</v>
      </c>
      <c r="J394" s="10">
        <v>-0.58461474999999996</v>
      </c>
      <c r="K394" s="10">
        <v>-3.0527077</v>
      </c>
      <c r="L394" s="10">
        <v>-1.8026713999999999</v>
      </c>
      <c r="M394" s="10">
        <v>9.5676419999999998E-2</v>
      </c>
      <c r="N394" s="10">
        <v>0.56385803000000001</v>
      </c>
      <c r="O394" s="10">
        <v>-4.6494484000000003E-2</v>
      </c>
      <c r="P394" s="10">
        <v>-2.6096678</v>
      </c>
      <c r="Q394" s="10">
        <v>-0.32060909999999998</v>
      </c>
    </row>
    <row r="395" spans="1:18" ht="15.75">
      <c r="A395" s="23" t="s">
        <v>1631</v>
      </c>
      <c r="B395" t="s">
        <v>1632</v>
      </c>
      <c r="C395" s="10">
        <v>-1.1393612622650799</v>
      </c>
      <c r="D395" s="11">
        <v>10.832683989045799</v>
      </c>
      <c r="E395" s="12">
        <v>6.0836433087833603E-6</v>
      </c>
      <c r="F395" s="13">
        <v>3.9812267887213699E-4</v>
      </c>
      <c r="G395" s="10">
        <v>-3.2409400000000002</v>
      </c>
      <c r="H395" s="10">
        <v>-2.3145036999999999</v>
      </c>
      <c r="I395" s="10">
        <v>-1.7637615</v>
      </c>
      <c r="J395" s="10">
        <v>-1.7083740000000001</v>
      </c>
      <c r="K395" s="10">
        <v>-2.1814412999999999</v>
      </c>
      <c r="L395" s="10">
        <v>-0.14259529000000001</v>
      </c>
      <c r="M395" s="10">
        <v>9.743309E-2</v>
      </c>
      <c r="N395" s="10">
        <v>1.0850934999999999</v>
      </c>
      <c r="O395" s="10">
        <v>-0.13189219999999999</v>
      </c>
      <c r="P395" s="10">
        <v>-2.5944547999999998</v>
      </c>
      <c r="Q395" s="10">
        <v>-0.56114006000000005</v>
      </c>
    </row>
    <row r="396" spans="1:18" ht="15.75">
      <c r="A396" s="25" t="s">
        <v>1633</v>
      </c>
      <c r="B396" t="s">
        <v>1634</v>
      </c>
      <c r="C396" s="10">
        <v>-1.77922799541481</v>
      </c>
      <c r="D396" s="11">
        <v>9.5734865035664498</v>
      </c>
      <c r="E396" s="12">
        <v>4.16433363687263E-6</v>
      </c>
      <c r="F396" s="13">
        <v>2.9386359663808199E-4</v>
      </c>
      <c r="G396" s="10">
        <v>-0.25241851999999998</v>
      </c>
      <c r="H396" s="10">
        <v>-0.24287987</v>
      </c>
      <c r="I396" s="10">
        <v>-0.76048945999999995</v>
      </c>
      <c r="J396" s="10">
        <v>-0.82554530000000004</v>
      </c>
      <c r="K396" s="10">
        <v>1.0015879000000001</v>
      </c>
      <c r="L396" s="10">
        <v>0.44894028000000002</v>
      </c>
      <c r="M396" s="10">
        <v>-7.2392460000000006E-2</v>
      </c>
      <c r="N396" s="10">
        <v>0.52433585999999999</v>
      </c>
      <c r="O396" s="10">
        <v>1.594448E-2</v>
      </c>
      <c r="P396" s="10">
        <v>-2.5602684</v>
      </c>
      <c r="Q396" s="10">
        <v>-0.67404459999999999</v>
      </c>
    </row>
    <row r="397" spans="1:18" ht="15.75">
      <c r="A397" s="25" t="s">
        <v>1635</v>
      </c>
      <c r="B397" t="s">
        <v>1636</v>
      </c>
      <c r="C397" s="10">
        <v>-1.0560564748444801</v>
      </c>
      <c r="D397" s="11">
        <v>10.269142716090499</v>
      </c>
      <c r="E397" s="12">
        <v>2.0825854442332701E-5</v>
      </c>
      <c r="F397" s="13">
        <v>9.4346254093796602E-4</v>
      </c>
      <c r="G397" s="10">
        <v>-1.5142880000000001</v>
      </c>
      <c r="H397" s="10">
        <v>-0.84480860000000002</v>
      </c>
      <c r="I397" s="10">
        <v>-1.2567854000000001</v>
      </c>
      <c r="J397" s="10">
        <v>-1.0718498000000001</v>
      </c>
      <c r="K397" s="10">
        <v>-0.46177005999999998</v>
      </c>
      <c r="L397" s="10">
        <v>-0.11164665</v>
      </c>
      <c r="M397" s="10">
        <v>9.7988130000000007E-2</v>
      </c>
      <c r="N397" s="10">
        <v>0.4704895</v>
      </c>
      <c r="O397" s="10">
        <v>0.11437416</v>
      </c>
      <c r="P397" s="10">
        <v>-2.5250835</v>
      </c>
      <c r="Q397" s="10">
        <v>-0.29252148</v>
      </c>
    </row>
    <row r="398" spans="1:18" ht="15.75">
      <c r="A398" s="25" t="s">
        <v>1637</v>
      </c>
      <c r="B398" t="s">
        <v>1638</v>
      </c>
      <c r="C398" s="10">
        <v>-1.05328870260911</v>
      </c>
      <c r="D398" s="11">
        <v>10.182440874699299</v>
      </c>
      <c r="E398" s="13">
        <v>2.9053772594179101E-3</v>
      </c>
      <c r="F398" s="13">
        <v>2.5324021553396001E-2</v>
      </c>
      <c r="G398" s="10">
        <v>-2.3910580000000001</v>
      </c>
      <c r="H398" s="10">
        <v>-0.96276949999999994</v>
      </c>
      <c r="I398" s="10">
        <v>-0.84841347</v>
      </c>
      <c r="J398" s="10">
        <v>-0.53916549999999996</v>
      </c>
      <c r="K398" s="10">
        <v>6.1437606999999998E-2</v>
      </c>
      <c r="L398" s="10">
        <v>0.47298145000000003</v>
      </c>
      <c r="M398" s="10">
        <v>0.12937164000000001</v>
      </c>
      <c r="N398" s="10">
        <v>0.53835010000000005</v>
      </c>
      <c r="O398" s="10">
        <v>-5.5398940000000001E-3</v>
      </c>
      <c r="P398" s="10">
        <v>-2.4880399999999998</v>
      </c>
      <c r="Q398" s="10">
        <v>-0.29318142000000003</v>
      </c>
    </row>
    <row r="399" spans="1:18" ht="15.75">
      <c r="A399" s="25" t="s">
        <v>1639</v>
      </c>
      <c r="B399" t="s">
        <v>1640</v>
      </c>
      <c r="C399" s="10">
        <v>-1.3233950922872</v>
      </c>
      <c r="D399" s="11">
        <v>11.9553781177259</v>
      </c>
      <c r="E399" s="13">
        <v>2.1312466803592102E-3</v>
      </c>
      <c r="F399" s="13">
        <v>2.0567205652573299E-2</v>
      </c>
      <c r="G399" s="10">
        <v>-2.8545102999999998</v>
      </c>
      <c r="H399" s="10">
        <v>-0.24052334</v>
      </c>
      <c r="I399" s="10">
        <v>-0.46395682999999999</v>
      </c>
      <c r="J399" s="10">
        <v>-0.40489196999999999</v>
      </c>
      <c r="K399" s="10">
        <v>-0.24315070999999999</v>
      </c>
      <c r="L399" s="10">
        <v>-0.29307175000000002</v>
      </c>
      <c r="M399" s="10">
        <v>0.31124115000000002</v>
      </c>
      <c r="N399" s="10">
        <v>-0.10476112</v>
      </c>
      <c r="O399" s="10">
        <v>0.27176094000000001</v>
      </c>
      <c r="P399" s="10">
        <v>-2.2996864000000001</v>
      </c>
      <c r="Q399" s="10">
        <v>-0.69928360000000001</v>
      </c>
    </row>
    <row r="400" spans="1:18" ht="15.75">
      <c r="A400" s="23" t="s">
        <v>1641</v>
      </c>
      <c r="B400" t="s">
        <v>748</v>
      </c>
      <c r="C400" s="10">
        <v>-1.02184699760411</v>
      </c>
      <c r="D400" s="11">
        <v>11.789443966791101</v>
      </c>
      <c r="E400" s="12">
        <v>4.9890575574405999E-5</v>
      </c>
      <c r="F400" s="13">
        <v>1.69325172770184E-3</v>
      </c>
      <c r="G400" s="10">
        <v>-3.6739383000000001</v>
      </c>
      <c r="H400" s="10">
        <v>-2.2276297</v>
      </c>
      <c r="I400" s="10">
        <v>-1.6558762</v>
      </c>
      <c r="J400" s="10">
        <v>-1.7570353000000001</v>
      </c>
      <c r="K400" s="10">
        <v>-2.1112861999999999</v>
      </c>
      <c r="L400" s="10">
        <v>0.27416230000000003</v>
      </c>
      <c r="M400" s="10">
        <v>0.16086101999999999</v>
      </c>
      <c r="N400" s="10">
        <v>1.2978753999999999</v>
      </c>
      <c r="O400" s="10">
        <v>0.14312934999999999</v>
      </c>
      <c r="P400" s="10">
        <v>-2.2499894999999999</v>
      </c>
      <c r="Q400" s="10">
        <v>-1.2294693000000001</v>
      </c>
    </row>
    <row r="401" spans="1:17" ht="15.75">
      <c r="A401" s="23" t="s">
        <v>1642</v>
      </c>
      <c r="B401" t="s">
        <v>103</v>
      </c>
      <c r="C401" s="10">
        <v>-1.3751377490399499</v>
      </c>
      <c r="D401" s="11">
        <v>10.568968584144599</v>
      </c>
      <c r="E401" s="12">
        <v>2.2019077812027498E-6</v>
      </c>
      <c r="F401" s="13">
        <v>1.8747454278295801E-4</v>
      </c>
      <c r="G401" s="10">
        <v>-5.7569504000000001E-2</v>
      </c>
      <c r="H401" s="10">
        <v>-0.38513374</v>
      </c>
      <c r="I401" s="10">
        <v>-0.40563154000000001</v>
      </c>
      <c r="J401" s="10">
        <v>-0.2628646</v>
      </c>
      <c r="K401" s="10">
        <v>-1.4341554999999999</v>
      </c>
      <c r="L401" s="10">
        <v>-0.25508213000000002</v>
      </c>
      <c r="M401" s="10">
        <v>4.8818590000000002E-2</v>
      </c>
      <c r="N401" s="10">
        <v>1.4165019999999999</v>
      </c>
      <c r="O401" s="10">
        <v>0.10021067</v>
      </c>
      <c r="P401" s="10">
        <v>-2.1621112999999998</v>
      </c>
      <c r="Q401" s="10">
        <v>-0.63302994000000001</v>
      </c>
    </row>
    <row r="402" spans="1:17" ht="15.75">
      <c r="A402" s="16" t="s">
        <v>1643</v>
      </c>
      <c r="B402" t="s">
        <v>1644</v>
      </c>
      <c r="C402" s="10">
        <v>-1.1117833029969999</v>
      </c>
      <c r="D402" s="11">
        <v>12.643797611109401</v>
      </c>
      <c r="E402" s="13">
        <v>5.2356214550782496E-4</v>
      </c>
      <c r="F402" s="13">
        <v>8.29007088311811E-3</v>
      </c>
      <c r="G402" s="10">
        <v>0.18385983</v>
      </c>
      <c r="H402" s="10">
        <v>-0.58723259999999999</v>
      </c>
      <c r="I402" s="10">
        <v>-0.81401825000000005</v>
      </c>
      <c r="J402" s="10">
        <v>-0.95073605000000005</v>
      </c>
      <c r="K402" s="10">
        <v>-0.50822069999999997</v>
      </c>
      <c r="L402" s="10">
        <v>0.46752547999999999</v>
      </c>
      <c r="M402" s="10">
        <v>0.32850646999999999</v>
      </c>
      <c r="N402" s="10">
        <v>1.2322168</v>
      </c>
      <c r="O402" s="10">
        <v>0.50286673999999998</v>
      </c>
      <c r="P402" s="10">
        <v>-2.1444607000000002</v>
      </c>
      <c r="Q402" s="10">
        <v>-1.1138744</v>
      </c>
    </row>
    <row r="403" spans="1:17" ht="15.75">
      <c r="A403" s="23" t="s">
        <v>1645</v>
      </c>
      <c r="B403" t="s">
        <v>384</v>
      </c>
      <c r="C403" s="10">
        <v>-1.02214619114205</v>
      </c>
      <c r="D403" s="11">
        <v>10.278626006573599</v>
      </c>
      <c r="E403" s="13">
        <v>1.2573950424497201E-3</v>
      </c>
      <c r="F403" s="13">
        <v>1.4670205032962401E-2</v>
      </c>
      <c r="G403" s="10">
        <v>-3.1279001000000002</v>
      </c>
      <c r="H403" s="10">
        <v>-0.99866580000000005</v>
      </c>
      <c r="I403" s="10">
        <v>-1.0534228999999999</v>
      </c>
      <c r="J403" s="10">
        <v>-0.92452526000000002</v>
      </c>
      <c r="K403" s="10">
        <v>2.0511590000000002</v>
      </c>
      <c r="L403" s="10">
        <v>0.86559485999999997</v>
      </c>
      <c r="M403" s="10">
        <v>0.11513901</v>
      </c>
      <c r="N403" s="10">
        <v>1.0172405</v>
      </c>
      <c r="O403" s="10">
        <v>0.68537709999999996</v>
      </c>
      <c r="P403" s="10">
        <v>-2.0860834000000001</v>
      </c>
      <c r="Q403" s="10">
        <v>0.21156883000000001</v>
      </c>
    </row>
    <row r="404" spans="1:17" ht="15.75">
      <c r="A404" s="25" t="s">
        <v>1646</v>
      </c>
      <c r="B404" t="s">
        <v>1647</v>
      </c>
      <c r="C404" s="10">
        <v>-1.2979403809616099</v>
      </c>
      <c r="D404" s="11">
        <v>8.8861983106184308</v>
      </c>
      <c r="E404" s="13">
        <v>4.7558263394331299E-4</v>
      </c>
      <c r="F404" s="13">
        <v>7.7395411976251098E-3</v>
      </c>
      <c r="G404" s="10">
        <v>-1.7605772</v>
      </c>
      <c r="H404" s="10">
        <v>-0.50837564000000002</v>
      </c>
      <c r="I404" s="10">
        <v>-0.62676189999999998</v>
      </c>
      <c r="J404" s="10">
        <v>-0.47610330000000001</v>
      </c>
      <c r="K404" s="10">
        <v>-0.22061348</v>
      </c>
      <c r="L404" s="10">
        <v>-7.2006226000000007E-2</v>
      </c>
      <c r="M404" s="10">
        <v>-1.2994288999999999E-2</v>
      </c>
      <c r="N404" s="10">
        <v>0.119223595</v>
      </c>
      <c r="O404" s="10">
        <v>5.0239563000000001E-3</v>
      </c>
      <c r="P404" s="10">
        <v>-1.9963493000000001</v>
      </c>
      <c r="Q404" s="10">
        <v>-0.90611839999999999</v>
      </c>
    </row>
    <row r="405" spans="1:17" ht="15.75">
      <c r="A405" s="23" t="s">
        <v>1648</v>
      </c>
      <c r="B405" t="s">
        <v>1649</v>
      </c>
      <c r="C405" s="10">
        <v>-1.0694481138352301</v>
      </c>
      <c r="D405" s="11">
        <v>11.215434305877</v>
      </c>
      <c r="E405" s="12">
        <v>5.6315731806835201E-5</v>
      </c>
      <c r="F405" s="13">
        <v>1.8476065291186501E-3</v>
      </c>
      <c r="G405" s="10">
        <v>-4.1484722999999999</v>
      </c>
      <c r="H405" s="10">
        <v>-2.3705063000000002</v>
      </c>
      <c r="I405" s="10">
        <v>-1.7249650999999999</v>
      </c>
      <c r="J405" s="10">
        <v>-1.6924314</v>
      </c>
      <c r="K405" s="10">
        <v>-1.5496025</v>
      </c>
      <c r="L405" s="10">
        <v>0.20953083</v>
      </c>
      <c r="M405" s="10">
        <v>1.7714499999999999E-3</v>
      </c>
      <c r="N405" s="10">
        <v>1.2649212000000001</v>
      </c>
      <c r="O405" s="10">
        <v>0.20408249000000001</v>
      </c>
      <c r="P405" s="10">
        <v>-1.9897012999999999</v>
      </c>
      <c r="Q405" s="10">
        <v>-1.4287118999999999</v>
      </c>
    </row>
    <row r="406" spans="1:17" ht="15.75">
      <c r="A406" s="23" t="s">
        <v>1650</v>
      </c>
      <c r="B406" t="s">
        <v>1651</v>
      </c>
      <c r="C406" s="10">
        <v>-1.03477246260461</v>
      </c>
      <c r="D406" s="11">
        <v>10.810981547627501</v>
      </c>
      <c r="E406" s="12">
        <v>2.1333126079452299E-5</v>
      </c>
      <c r="F406" s="13">
        <v>9.5788850421715701E-4</v>
      </c>
      <c r="G406" s="10">
        <v>-2.2085284999999999</v>
      </c>
      <c r="H406" s="10">
        <v>-1.3970670999999999</v>
      </c>
      <c r="I406" s="10">
        <v>-1.1773986999999999</v>
      </c>
      <c r="J406" s="10">
        <v>-1.1193666</v>
      </c>
      <c r="K406" s="10">
        <v>-1.1997366</v>
      </c>
      <c r="L406" s="10">
        <v>0.17727470000000001</v>
      </c>
      <c r="M406" s="10">
        <v>0.13362694</v>
      </c>
      <c r="N406" s="10">
        <v>1.1223582999999999</v>
      </c>
      <c r="O406" s="10">
        <v>0.23377418999999999</v>
      </c>
      <c r="P406" s="10">
        <v>-1.9098206</v>
      </c>
      <c r="Q406" s="10">
        <v>-1.0659227</v>
      </c>
    </row>
    <row r="407" spans="1:17" ht="15.75">
      <c r="A407" s="25" t="s">
        <v>1652</v>
      </c>
      <c r="B407" t="s">
        <v>723</v>
      </c>
      <c r="C407" s="10">
        <v>-1.3738842054974101</v>
      </c>
      <c r="D407" s="11">
        <v>6.5959464661126397</v>
      </c>
      <c r="E407" s="13">
        <v>1.47212118841928E-3</v>
      </c>
      <c r="F407" s="13">
        <v>1.6266178865912698E-2</v>
      </c>
      <c r="G407" s="10">
        <v>-1.0111216999999999</v>
      </c>
      <c r="H407" s="10">
        <v>-0.16667080000000001</v>
      </c>
      <c r="I407" s="10">
        <v>-0.46239089999999999</v>
      </c>
      <c r="J407" s="10">
        <v>-0.19659138000000001</v>
      </c>
      <c r="K407" s="10">
        <v>-0.13687515</v>
      </c>
      <c r="L407" s="10">
        <v>-0.32853412999999998</v>
      </c>
      <c r="M407" s="10">
        <v>0.32262897000000001</v>
      </c>
      <c r="N407" s="10">
        <v>-0.38255595999999997</v>
      </c>
      <c r="O407" s="10">
        <v>0.32317829999999997</v>
      </c>
      <c r="P407" s="10">
        <v>-1.8861178999999999</v>
      </c>
      <c r="Q407" s="10">
        <v>-0.13137436</v>
      </c>
    </row>
    <row r="408" spans="1:17" ht="15.75">
      <c r="A408" s="15" t="s">
        <v>1653</v>
      </c>
      <c r="B408" t="s">
        <v>1654</v>
      </c>
      <c r="C408" s="10">
        <v>-2.0535360749741298</v>
      </c>
      <c r="D408" s="11">
        <v>13.1578761910973</v>
      </c>
      <c r="E408" s="12">
        <v>1.41482078665689E-7</v>
      </c>
      <c r="F408" s="12">
        <v>2.6244845311387898E-5</v>
      </c>
      <c r="G408" s="10">
        <v>-0.72134969999999998</v>
      </c>
      <c r="H408" s="10">
        <v>-0.77851579999999998</v>
      </c>
      <c r="I408" s="10">
        <v>-0.82638069999999997</v>
      </c>
      <c r="J408" s="10">
        <v>-0.84992120000000004</v>
      </c>
      <c r="K408" s="10">
        <v>-0.16508484000000001</v>
      </c>
      <c r="L408" s="10">
        <v>-0.15361118000000001</v>
      </c>
      <c r="M408" s="10">
        <v>-1.5731812000000001E-2</v>
      </c>
      <c r="N408" s="10">
        <v>-0.27235890000000001</v>
      </c>
      <c r="O408" s="10">
        <v>-3.4366608E-2</v>
      </c>
      <c r="P408" s="10">
        <v>-1.8840064999999999</v>
      </c>
      <c r="Q408" s="10">
        <v>-1.800684</v>
      </c>
    </row>
    <row r="409" spans="1:17" ht="15.75">
      <c r="A409" s="25" t="s">
        <v>1655</v>
      </c>
      <c r="B409" t="s">
        <v>1656</v>
      </c>
      <c r="C409" s="10">
        <v>-1.0619497007646099</v>
      </c>
      <c r="D409" s="11">
        <v>11.1506651051979</v>
      </c>
      <c r="E409" s="13">
        <v>9.8121617853961195E-3</v>
      </c>
      <c r="F409" s="13">
        <v>5.7871057740042399E-2</v>
      </c>
      <c r="G409" s="10">
        <v>-4.3756779999999997</v>
      </c>
      <c r="H409" s="10">
        <v>-1.4186068000000001</v>
      </c>
      <c r="I409" s="10">
        <v>-0.87960815000000003</v>
      </c>
      <c r="J409" s="10">
        <v>-1.2529697</v>
      </c>
      <c r="K409" s="10">
        <v>-0.50623510000000005</v>
      </c>
      <c r="L409" s="10">
        <v>0.15168095000000001</v>
      </c>
      <c r="M409" s="10">
        <v>0.72580049999999996</v>
      </c>
      <c r="N409" s="10">
        <v>0.44814587</v>
      </c>
      <c r="O409" s="10">
        <v>0.13695526</v>
      </c>
      <c r="P409" s="10">
        <v>-1.8277197000000001</v>
      </c>
      <c r="Q409" s="10">
        <v>-1.7962608</v>
      </c>
    </row>
    <row r="410" spans="1:17" ht="15.75">
      <c r="A410" s="25" t="s">
        <v>1657</v>
      </c>
      <c r="B410" t="s">
        <v>1658</v>
      </c>
      <c r="C410" s="10">
        <v>-1.2669626869346799</v>
      </c>
      <c r="D410" s="11">
        <v>9.2478611603088403</v>
      </c>
      <c r="E410" s="12">
        <v>6.1524491503136099E-5</v>
      </c>
      <c r="F410" s="13">
        <v>1.9596202894727301E-3</v>
      </c>
      <c r="G410" s="10">
        <v>-1.2281732999999999</v>
      </c>
      <c r="H410" s="10">
        <v>-0.48503304000000003</v>
      </c>
      <c r="I410" s="10">
        <v>-0.65793800000000002</v>
      </c>
      <c r="J410" s="10">
        <v>-0.5289469</v>
      </c>
      <c r="K410" s="10">
        <v>-0.54087543000000005</v>
      </c>
      <c r="L410" s="10">
        <v>0.10021114</v>
      </c>
      <c r="M410" s="10">
        <v>-2.1631239999999999E-2</v>
      </c>
      <c r="N410" s="10">
        <v>0.27512836000000002</v>
      </c>
      <c r="O410" s="10">
        <v>0.36249065000000003</v>
      </c>
      <c r="P410" s="10">
        <v>-1.8200320999999999</v>
      </c>
      <c r="Q410" s="10">
        <v>-0.51458835999999997</v>
      </c>
    </row>
    <row r="411" spans="1:17" ht="15.75">
      <c r="A411" s="25" t="s">
        <v>1659</v>
      </c>
      <c r="B411" t="s">
        <v>1660</v>
      </c>
      <c r="C411" s="10">
        <v>-1.2155833345384901</v>
      </c>
      <c r="D411" s="11">
        <v>10.544996715152299</v>
      </c>
      <c r="E411" s="12">
        <v>4.6044689198507402E-5</v>
      </c>
      <c r="F411" s="13">
        <v>1.60705762045174E-3</v>
      </c>
      <c r="G411" s="10">
        <v>-0.59326650000000003</v>
      </c>
      <c r="H411" s="10">
        <v>-0.54510784000000001</v>
      </c>
      <c r="I411" s="10">
        <v>-0.60393715000000003</v>
      </c>
      <c r="J411" s="10">
        <v>-0.42048787999999998</v>
      </c>
      <c r="K411" s="10">
        <v>-1.2138844</v>
      </c>
      <c r="L411" s="10">
        <v>-0.21295357000000001</v>
      </c>
      <c r="M411" s="10">
        <v>2.0948410000000001E-2</v>
      </c>
      <c r="N411" s="10">
        <v>0.67023562999999997</v>
      </c>
      <c r="O411" s="10">
        <v>9.0973380000000006E-2</v>
      </c>
      <c r="P411" s="10">
        <v>-1.8182020000000001</v>
      </c>
      <c r="Q411" s="10">
        <v>-0.71418190000000004</v>
      </c>
    </row>
    <row r="412" spans="1:17" ht="15.75">
      <c r="A412" s="23" t="s">
        <v>1661</v>
      </c>
      <c r="B412" t="s">
        <v>1662</v>
      </c>
      <c r="C412" s="10">
        <v>-1.2954255408625499</v>
      </c>
      <c r="D412" s="11">
        <v>13.542066952755</v>
      </c>
      <c r="E412" s="13">
        <v>9.0494723191226502E-4</v>
      </c>
      <c r="F412" s="13">
        <v>1.1825348692742E-2</v>
      </c>
      <c r="G412" s="10">
        <v>-2.7532396000000001</v>
      </c>
      <c r="H412" s="10">
        <v>-1.6289692</v>
      </c>
      <c r="I412" s="10">
        <v>5.896759E-2</v>
      </c>
      <c r="J412" s="10">
        <v>-0.65155125000000003</v>
      </c>
      <c r="K412" s="10">
        <v>-9.1260910000000001E-2</v>
      </c>
      <c r="L412" s="10">
        <v>0.94533920000000005</v>
      </c>
      <c r="M412" s="10">
        <v>1.3316125999999999</v>
      </c>
      <c r="N412" s="10">
        <v>1.1821250999999999</v>
      </c>
      <c r="O412" s="10">
        <v>1.4614239</v>
      </c>
      <c r="P412" s="10">
        <v>-1.7977046999999999</v>
      </c>
      <c r="Q412" s="10">
        <v>-0.17959595</v>
      </c>
    </row>
    <row r="413" spans="1:17" ht="15.75">
      <c r="A413" s="23" t="s">
        <v>1663</v>
      </c>
      <c r="B413" t="s">
        <v>1664</v>
      </c>
      <c r="C413" s="10">
        <v>-1.1982984364276801</v>
      </c>
      <c r="D413" s="11">
        <v>9.9316102191471902</v>
      </c>
      <c r="E413" s="12">
        <v>1.9517475277579302E-6</v>
      </c>
      <c r="F413" s="13">
        <v>1.71516784528613E-4</v>
      </c>
      <c r="G413" s="10">
        <v>-1.3002180999999999</v>
      </c>
      <c r="H413" s="10">
        <v>-0.99942684000000004</v>
      </c>
      <c r="I413" s="10">
        <v>-0.80338860000000001</v>
      </c>
      <c r="J413" s="10">
        <v>-0.83217715999999997</v>
      </c>
      <c r="K413" s="10">
        <v>-2.0116158</v>
      </c>
      <c r="L413" s="10">
        <v>-3.8369180000000003E-2</v>
      </c>
      <c r="M413" s="10">
        <v>-0.17606926000000001</v>
      </c>
      <c r="N413" s="10">
        <v>1.4346075</v>
      </c>
      <c r="O413" s="10">
        <v>9.171963E-3</v>
      </c>
      <c r="P413" s="10">
        <v>-1.7907553</v>
      </c>
      <c r="Q413" s="10">
        <v>-0.61339089999999996</v>
      </c>
    </row>
    <row r="414" spans="1:17" ht="15.75">
      <c r="A414" s="25" t="s">
        <v>1665</v>
      </c>
      <c r="B414" t="s">
        <v>1666</v>
      </c>
      <c r="C414" s="10">
        <v>-1.1147994724305601</v>
      </c>
      <c r="D414" s="11">
        <v>12.3116837605659</v>
      </c>
      <c r="E414" s="13">
        <v>1.13792927064191E-4</v>
      </c>
      <c r="F414" s="13">
        <v>3.0300636041945498E-3</v>
      </c>
      <c r="G414" s="10">
        <v>-3.0440102000000002</v>
      </c>
      <c r="H414" s="10">
        <v>-1.6246271000000001</v>
      </c>
      <c r="I414" s="10">
        <v>-1.1721115</v>
      </c>
      <c r="J414" s="10">
        <v>-1.4013271</v>
      </c>
      <c r="K414" s="10">
        <v>-1.9215317000000001</v>
      </c>
      <c r="L414" s="10">
        <v>-0.75560190000000005</v>
      </c>
      <c r="M414" s="10">
        <v>3.9117813000000001E-2</v>
      </c>
      <c r="N414" s="10">
        <v>0.41931724999999997</v>
      </c>
      <c r="O414" s="10">
        <v>0.62568473999999996</v>
      </c>
      <c r="P414" s="10">
        <v>-1.7488127</v>
      </c>
      <c r="Q414" s="10">
        <v>-7.939148E-2</v>
      </c>
    </row>
    <row r="415" spans="1:17" ht="15.75">
      <c r="A415" s="25" t="s">
        <v>1667</v>
      </c>
      <c r="B415" t="s">
        <v>1668</v>
      </c>
      <c r="C415" s="10">
        <v>-1.7537008295063901</v>
      </c>
      <c r="D415" s="11">
        <v>9.4353769172236301</v>
      </c>
      <c r="E415" s="12">
        <v>4.4717904796399898E-5</v>
      </c>
      <c r="F415" s="13">
        <v>1.57866393890992E-3</v>
      </c>
      <c r="G415" s="10">
        <v>-2.3806251999999999</v>
      </c>
      <c r="H415" s="10">
        <v>-5.5938719999999997E-2</v>
      </c>
      <c r="I415" s="10">
        <v>-9.2270850000000001E-2</v>
      </c>
      <c r="J415" s="10">
        <v>-4.0064809999999999E-2</v>
      </c>
      <c r="K415" s="10">
        <v>-0.35682009999999997</v>
      </c>
      <c r="L415" s="10">
        <v>-0.17348765999999999</v>
      </c>
      <c r="M415" s="10">
        <v>-8.3436970000000006E-3</v>
      </c>
      <c r="N415" s="10">
        <v>5.7123184E-2</v>
      </c>
      <c r="O415" s="10">
        <v>9.5512390000000003E-2</v>
      </c>
      <c r="P415" s="10">
        <v>-1.7468987</v>
      </c>
      <c r="Q415" s="10">
        <v>-1.1102543</v>
      </c>
    </row>
    <row r="416" spans="1:17" ht="15.75">
      <c r="A416" s="23" t="s">
        <v>1669</v>
      </c>
      <c r="B416" t="s">
        <v>130</v>
      </c>
      <c r="C416" s="10">
        <v>-1.07546662070431</v>
      </c>
      <c r="D416" s="11">
        <v>10.174859418705401</v>
      </c>
      <c r="E416" s="13">
        <v>2.5397153441560302E-3</v>
      </c>
      <c r="F416" s="13">
        <v>2.31496248489035E-2</v>
      </c>
      <c r="G416" s="10">
        <v>-3.0728564</v>
      </c>
      <c r="H416" s="10">
        <v>-0.74588489999999996</v>
      </c>
      <c r="I416" s="10">
        <v>-0.26079750000000002</v>
      </c>
      <c r="J416" s="10">
        <v>-0.30682087000000002</v>
      </c>
      <c r="K416" s="10">
        <v>-0.15435599999999999</v>
      </c>
      <c r="L416" s="10">
        <v>0.83822629999999998</v>
      </c>
      <c r="M416" s="10">
        <v>0.26558352000000002</v>
      </c>
      <c r="N416" s="10">
        <v>1.1790829</v>
      </c>
      <c r="O416" s="10">
        <v>0.36866759999999998</v>
      </c>
      <c r="P416" s="10">
        <v>-1.7359476</v>
      </c>
      <c r="Q416" s="10">
        <v>-0.62912559999999995</v>
      </c>
    </row>
    <row r="417" spans="1:17" ht="15.75">
      <c r="A417" s="15" t="s">
        <v>1670</v>
      </c>
      <c r="B417" t="s">
        <v>584</v>
      </c>
      <c r="C417" s="10">
        <v>-1.1019526498599099</v>
      </c>
      <c r="D417" s="11">
        <v>8.8011059472816306</v>
      </c>
      <c r="E417" s="12">
        <v>7.9630494722195496E-5</v>
      </c>
      <c r="F417" s="13">
        <v>2.3807873063600698E-3</v>
      </c>
      <c r="G417" s="10">
        <v>-0.75841760000000003</v>
      </c>
      <c r="H417" s="10">
        <v>-0.14591979999999999</v>
      </c>
      <c r="I417" s="10">
        <v>-0.27692986000000003</v>
      </c>
      <c r="J417" s="10">
        <v>-0.23176622</v>
      </c>
      <c r="K417" s="10">
        <v>-0.27155972</v>
      </c>
      <c r="L417" s="10">
        <v>-3.1035422999999999E-2</v>
      </c>
      <c r="M417" s="10">
        <v>6.0041428000000001E-2</v>
      </c>
      <c r="N417" s="10">
        <v>9.9651340000000005E-2</v>
      </c>
      <c r="O417" s="10">
        <v>6.8578239999999999E-2</v>
      </c>
      <c r="P417" s="10">
        <v>-1.7143010999999999</v>
      </c>
      <c r="Q417" s="10">
        <v>-1.5322522999999999</v>
      </c>
    </row>
    <row r="418" spans="1:17" ht="15.75">
      <c r="A418" s="15" t="s">
        <v>1671</v>
      </c>
      <c r="B418" t="s">
        <v>1672</v>
      </c>
      <c r="C418" s="10">
        <v>-1.33904052790138</v>
      </c>
      <c r="D418" s="11">
        <v>11.808165516154901</v>
      </c>
      <c r="E418" s="13">
        <v>1.89044737953956E-4</v>
      </c>
      <c r="F418" s="13">
        <v>4.2793328630129201E-3</v>
      </c>
      <c r="G418" s="10">
        <v>-0.55327890000000002</v>
      </c>
      <c r="H418" s="10">
        <v>-0.23196649999999999</v>
      </c>
      <c r="I418" s="10">
        <v>-0.23758219999999999</v>
      </c>
      <c r="J418" s="10">
        <v>-0.12540913000000001</v>
      </c>
      <c r="K418" s="10">
        <v>-0.86060429999999999</v>
      </c>
      <c r="L418" s="10">
        <v>-3.1230926999999999E-2</v>
      </c>
      <c r="M418" s="10">
        <v>-2.7333736000000001E-2</v>
      </c>
      <c r="N418" s="10">
        <v>0.77752399999999999</v>
      </c>
      <c r="O418" s="10">
        <v>-2.7610302E-2</v>
      </c>
      <c r="P418" s="10">
        <v>-1.6949577</v>
      </c>
      <c r="Q418" s="10">
        <v>0.15770339999999999</v>
      </c>
    </row>
    <row r="419" spans="1:17" ht="15.75">
      <c r="A419" s="25" t="s">
        <v>1673</v>
      </c>
      <c r="B419" t="s">
        <v>1674</v>
      </c>
      <c r="C419" s="10">
        <v>-1.1513349605152601</v>
      </c>
      <c r="D419" s="11">
        <v>10.740385193781099</v>
      </c>
      <c r="E419" s="12">
        <v>1.1658933388132599E-6</v>
      </c>
      <c r="F419" s="13">
        <v>1.1805749586353599E-4</v>
      </c>
      <c r="G419" s="10">
        <v>-2.5629567999999998</v>
      </c>
      <c r="H419" s="10">
        <v>-1.0660353</v>
      </c>
      <c r="I419" s="10">
        <v>-1.1385603</v>
      </c>
      <c r="J419" s="10">
        <v>-1.0260009999999999</v>
      </c>
      <c r="K419" s="10">
        <v>-0.83545493999999998</v>
      </c>
      <c r="L419" s="10">
        <v>0.14595412999999999</v>
      </c>
      <c r="M419" s="10">
        <v>0.2488184</v>
      </c>
      <c r="N419" s="10">
        <v>0.61462974999999997</v>
      </c>
      <c r="O419" s="10">
        <v>0.530694</v>
      </c>
      <c r="P419" s="10">
        <v>-1.6929072999999999</v>
      </c>
      <c r="Q419" s="10">
        <v>-1.0046873000000001</v>
      </c>
    </row>
    <row r="420" spans="1:17" ht="15.75">
      <c r="A420" s="25" t="s">
        <v>1675</v>
      </c>
      <c r="B420" t="s">
        <v>1676</v>
      </c>
      <c r="C420" s="10">
        <v>-2.5373107241961401</v>
      </c>
      <c r="D420" s="11">
        <v>10.3890820219926</v>
      </c>
      <c r="E420" s="12">
        <v>2.3740163915291601E-7</v>
      </c>
      <c r="F420" s="12">
        <v>3.6739023477966399E-5</v>
      </c>
      <c r="G420" s="10">
        <v>-0.34097672000000001</v>
      </c>
      <c r="H420" s="10">
        <v>-0.90996359999999998</v>
      </c>
      <c r="I420" s="10">
        <v>-1.0447797999999999</v>
      </c>
      <c r="J420" s="10">
        <v>-0.72081090000000003</v>
      </c>
      <c r="K420" s="10">
        <v>-0.6052284</v>
      </c>
      <c r="L420" s="10">
        <v>-0.16607474999999999</v>
      </c>
      <c r="M420" s="10">
        <v>-0.112244606</v>
      </c>
      <c r="N420" s="10">
        <v>0.26647377</v>
      </c>
      <c r="O420" s="10">
        <v>-2.1633148000000001E-2</v>
      </c>
      <c r="P420" s="10">
        <v>-1.6839294</v>
      </c>
      <c r="Q420" s="10">
        <v>-0.34629821999999999</v>
      </c>
    </row>
    <row r="421" spans="1:17" ht="15.75">
      <c r="A421" s="23" t="s">
        <v>1677</v>
      </c>
      <c r="B421" t="s">
        <v>1678</v>
      </c>
      <c r="C421" s="10">
        <v>-1.1409681549481601</v>
      </c>
      <c r="D421" s="11">
        <v>13.8345963650596</v>
      </c>
      <c r="E421" s="12">
        <v>1.5461557493343099E-5</v>
      </c>
      <c r="F421" s="13">
        <v>7.6703041064758097E-4</v>
      </c>
      <c r="G421" s="10">
        <v>-4.6614027</v>
      </c>
      <c r="H421" s="10">
        <v>-2.4118042000000002</v>
      </c>
      <c r="I421" s="10">
        <v>-1.5129709</v>
      </c>
      <c r="J421" s="10">
        <v>-1.5627928</v>
      </c>
      <c r="K421" s="10">
        <v>-0.99493980000000004</v>
      </c>
      <c r="L421" s="10">
        <v>0.33938694000000003</v>
      </c>
      <c r="M421" s="10">
        <v>0.44976043999999998</v>
      </c>
      <c r="N421" s="10">
        <v>0.56940460000000004</v>
      </c>
      <c r="O421" s="10">
        <v>1.2202377</v>
      </c>
      <c r="P421" s="10">
        <v>-1.6355829</v>
      </c>
      <c r="Q421" s="10">
        <v>-0.78092766000000002</v>
      </c>
    </row>
    <row r="422" spans="1:17" ht="15.75">
      <c r="A422" s="25" t="s">
        <v>1679</v>
      </c>
      <c r="B422" t="s">
        <v>1680</v>
      </c>
      <c r="C422" s="10">
        <v>-1.0071848566544399</v>
      </c>
      <c r="D422" s="11">
        <v>10.0078843746115</v>
      </c>
      <c r="E422" s="12">
        <v>1.36850300649354E-5</v>
      </c>
      <c r="F422" s="13">
        <v>7.1164254151044202E-4</v>
      </c>
      <c r="G422" s="10">
        <v>-1.854517</v>
      </c>
      <c r="H422" s="10">
        <v>-1.4508323999999999</v>
      </c>
      <c r="I422" s="10">
        <v>-1.269104</v>
      </c>
      <c r="J422" s="10">
        <v>-0.90477180000000001</v>
      </c>
      <c r="K422" s="10">
        <v>-0.52300360000000001</v>
      </c>
      <c r="L422" s="10">
        <v>0.35261439999999999</v>
      </c>
      <c r="M422" s="10">
        <v>9.4792366000000003E-2</v>
      </c>
      <c r="N422" s="10">
        <v>0.6910229</v>
      </c>
      <c r="O422" s="10">
        <v>5.2116394000000003E-2</v>
      </c>
      <c r="P422" s="10">
        <v>-1.6242361000000001</v>
      </c>
      <c r="Q422" s="10">
        <v>-0.6654234</v>
      </c>
    </row>
    <row r="423" spans="1:17" ht="15.75">
      <c r="A423" s="25" t="s">
        <v>1681</v>
      </c>
      <c r="B423" t="s">
        <v>225</v>
      </c>
      <c r="C423" s="10">
        <v>-1.47758561099428</v>
      </c>
      <c r="D423" s="11">
        <v>9.9555196719636907</v>
      </c>
      <c r="E423" s="12">
        <v>8.65825107711943E-6</v>
      </c>
      <c r="F423" s="13">
        <v>5.1336126747855595E-4</v>
      </c>
      <c r="G423" s="10">
        <v>-2.6187391</v>
      </c>
      <c r="H423" s="10">
        <v>-0.9095259</v>
      </c>
      <c r="I423" s="10">
        <v>-1.2781792000000001</v>
      </c>
      <c r="J423" s="10">
        <v>-0.83364680000000002</v>
      </c>
      <c r="K423" s="10">
        <v>-0.63700104000000002</v>
      </c>
      <c r="L423" s="10">
        <v>-2.4934768999999999E-2</v>
      </c>
      <c r="M423" s="10">
        <v>5.3553580000000003E-2</v>
      </c>
      <c r="N423" s="10">
        <v>0.3795557</v>
      </c>
      <c r="O423" s="10">
        <v>0.16714000000000001</v>
      </c>
      <c r="P423" s="10">
        <v>-1.6234245</v>
      </c>
      <c r="Q423" s="10">
        <v>-0.47851753000000002</v>
      </c>
    </row>
    <row r="424" spans="1:17" ht="15.75">
      <c r="A424" s="16" t="s">
        <v>1682</v>
      </c>
      <c r="B424" t="s">
        <v>28</v>
      </c>
      <c r="C424" s="10">
        <v>-1.2316170125756201</v>
      </c>
      <c r="D424" s="11">
        <v>10.477879048925001</v>
      </c>
      <c r="E424" s="13">
        <v>3.9761893235899603E-4</v>
      </c>
      <c r="F424" s="13">
        <v>6.8948636008636004E-3</v>
      </c>
      <c r="G424" s="10">
        <v>0.52818010000000004</v>
      </c>
      <c r="H424" s="10">
        <v>-0.38991641999999999</v>
      </c>
      <c r="I424" s="10">
        <v>-0.72706130000000002</v>
      </c>
      <c r="J424" s="10">
        <v>-0.86306669999999996</v>
      </c>
      <c r="K424" s="10">
        <v>0.13047122999999999</v>
      </c>
      <c r="L424" s="10">
        <v>0.36128616000000002</v>
      </c>
      <c r="M424" s="10">
        <v>0.69390297000000001</v>
      </c>
      <c r="N424" s="10">
        <v>1.2293738999999999</v>
      </c>
      <c r="O424" s="10">
        <v>0.54881860000000005</v>
      </c>
      <c r="P424" s="10">
        <v>-1.6209659999999999</v>
      </c>
      <c r="Q424" s="10">
        <v>-1.6046781999999999</v>
      </c>
    </row>
    <row r="425" spans="1:17" ht="15.75">
      <c r="A425" s="25" t="s">
        <v>1683</v>
      </c>
      <c r="B425" t="s">
        <v>647</v>
      </c>
      <c r="C425" s="10">
        <v>-1.0332217998905699</v>
      </c>
      <c r="D425" s="11">
        <v>11.235078884534699</v>
      </c>
      <c r="E425" s="12">
        <v>2.99174450529474E-6</v>
      </c>
      <c r="F425" s="13">
        <v>2.32482145435803E-4</v>
      </c>
      <c r="G425" s="10">
        <v>-2.2549877</v>
      </c>
      <c r="H425" s="10">
        <v>-1.3677435</v>
      </c>
      <c r="I425" s="10">
        <v>-1.1121730999999999</v>
      </c>
      <c r="J425" s="10">
        <v>-1.2456807999999999</v>
      </c>
      <c r="K425" s="10">
        <v>3.9551734999999998E-2</v>
      </c>
      <c r="L425" s="10">
        <v>0.13441658000000001</v>
      </c>
      <c r="M425" s="10">
        <v>0.64626693999999996</v>
      </c>
      <c r="N425" s="10">
        <v>0.69251629999999997</v>
      </c>
      <c r="O425" s="10">
        <v>0.88405036999999997</v>
      </c>
      <c r="P425" s="10">
        <v>-1.6063966999999999</v>
      </c>
      <c r="Q425" s="10">
        <v>-0.95801926000000004</v>
      </c>
    </row>
    <row r="426" spans="1:17" ht="15.75">
      <c r="A426" s="25" t="s">
        <v>1684</v>
      </c>
      <c r="B426" t="s">
        <v>1685</v>
      </c>
      <c r="C426" s="10">
        <v>-1.1003319767270401</v>
      </c>
      <c r="D426" s="11">
        <v>9.1907220872688509</v>
      </c>
      <c r="E426" s="13">
        <v>2.8155653383626298E-4</v>
      </c>
      <c r="F426" s="13">
        <v>5.57788894186229E-3</v>
      </c>
      <c r="G426" s="10">
        <v>-3.1094398000000001</v>
      </c>
      <c r="H426" s="10">
        <v>-1.1508913000000001</v>
      </c>
      <c r="I426" s="10">
        <v>-0.64895630000000004</v>
      </c>
      <c r="J426" s="10">
        <v>-0.83260535999999996</v>
      </c>
      <c r="K426" s="10">
        <v>0.27497864</v>
      </c>
      <c r="L426" s="10">
        <v>0.71558189999999999</v>
      </c>
      <c r="M426" s="10">
        <v>0.20315361000000001</v>
      </c>
      <c r="N426" s="10">
        <v>0.52913474999999999</v>
      </c>
      <c r="O426" s="10">
        <v>0.42579842000000001</v>
      </c>
      <c r="P426" s="10">
        <v>-1.606287</v>
      </c>
      <c r="Q426" s="10">
        <v>-0.91248799999999997</v>
      </c>
    </row>
    <row r="427" spans="1:17" ht="15.75">
      <c r="A427" s="25" t="s">
        <v>1686</v>
      </c>
      <c r="B427" t="s">
        <v>1687</v>
      </c>
      <c r="C427" s="10">
        <v>-1.1649420289618</v>
      </c>
      <c r="D427" s="11">
        <v>16.490439285087199</v>
      </c>
      <c r="E427" s="13">
        <v>1.94802837154465E-4</v>
      </c>
      <c r="F427" s="13">
        <v>4.3694791349341601E-3</v>
      </c>
      <c r="G427" s="10">
        <v>-0.80399129999999996</v>
      </c>
      <c r="H427" s="10">
        <v>-0.77181244000000004</v>
      </c>
      <c r="I427" s="10">
        <v>-1.857707</v>
      </c>
      <c r="J427" s="10">
        <v>-2.4769277999999999</v>
      </c>
      <c r="K427" s="10">
        <v>-0.69855785000000004</v>
      </c>
      <c r="L427" s="10">
        <v>0.19233036000000001</v>
      </c>
      <c r="M427" s="10">
        <v>-0.12939262000000001</v>
      </c>
      <c r="N427" s="10">
        <v>0.98025419999999996</v>
      </c>
      <c r="O427" s="10">
        <v>0.94806193999999999</v>
      </c>
      <c r="P427" s="10">
        <v>-1.6020203</v>
      </c>
      <c r="Q427" s="10">
        <v>-0.97232439999999998</v>
      </c>
    </row>
    <row r="428" spans="1:17" ht="15.75">
      <c r="A428" s="25" t="s">
        <v>1688</v>
      </c>
      <c r="B428" t="s">
        <v>1689</v>
      </c>
      <c r="C428" s="10">
        <v>-1.04353000304816</v>
      </c>
      <c r="D428" s="11">
        <v>10.589750275738</v>
      </c>
      <c r="E428" s="12">
        <v>2.0716218770636399E-5</v>
      </c>
      <c r="F428" s="13">
        <v>9.4222417573064604E-4</v>
      </c>
      <c r="G428" s="10">
        <v>-2.3205762000000001</v>
      </c>
      <c r="H428" s="10">
        <v>-0.94266605000000003</v>
      </c>
      <c r="I428" s="10">
        <v>-1.1591157999999999</v>
      </c>
      <c r="J428" s="10">
        <v>-0.86795999999999995</v>
      </c>
      <c r="K428" s="10">
        <v>-0.99937819999999999</v>
      </c>
      <c r="L428" s="10">
        <v>0.10298061</v>
      </c>
      <c r="M428" s="10">
        <v>-7.4630740000000001E-2</v>
      </c>
      <c r="N428" s="10">
        <v>0.58047676000000004</v>
      </c>
      <c r="O428" s="10">
        <v>4.333496E-3</v>
      </c>
      <c r="P428" s="10">
        <v>-1.5523070999999999</v>
      </c>
      <c r="Q428" s="10">
        <v>-0.63519669999999995</v>
      </c>
    </row>
    <row r="429" spans="1:17" ht="15.75">
      <c r="A429" s="25" t="s">
        <v>1690</v>
      </c>
      <c r="B429" t="s">
        <v>647</v>
      </c>
      <c r="C429" s="10">
        <v>-1.3014589291519401</v>
      </c>
      <c r="D429" s="11">
        <v>7.9772477992105904</v>
      </c>
      <c r="E429" s="13">
        <v>2.4693255472526598E-2</v>
      </c>
      <c r="F429" s="13">
        <v>0.106949800212948</v>
      </c>
      <c r="G429" s="10">
        <v>-4.6137395000000003</v>
      </c>
      <c r="H429" s="10">
        <v>-1.2185429999999999</v>
      </c>
      <c r="I429" s="10">
        <v>-1.1388545000000001</v>
      </c>
      <c r="J429" s="10">
        <v>-1.0802339999999999</v>
      </c>
      <c r="K429" s="10">
        <v>-1.0020055999999999</v>
      </c>
      <c r="L429" s="10">
        <v>-0.12567519999999999</v>
      </c>
      <c r="M429" s="10">
        <v>-3.7039280000000001E-2</v>
      </c>
      <c r="N429" s="10">
        <v>0.82970904999999995</v>
      </c>
      <c r="O429" s="10">
        <v>0.18568229999999999</v>
      </c>
      <c r="P429" s="10">
        <v>-1.5022936</v>
      </c>
      <c r="Q429" s="10">
        <v>-2.1503085999999998</v>
      </c>
    </row>
    <row r="430" spans="1:17" ht="15.75">
      <c r="A430" s="25" t="s">
        <v>1691</v>
      </c>
      <c r="B430" t="s">
        <v>1692</v>
      </c>
      <c r="C430" s="10">
        <v>-1.5613186291071399</v>
      </c>
      <c r="D430" s="11">
        <v>10.434908901593399</v>
      </c>
      <c r="E430" s="12">
        <v>3.77178799748149E-6</v>
      </c>
      <c r="F430" s="13">
        <v>2.7216602775961802E-4</v>
      </c>
      <c r="G430" s="10">
        <v>-2.9066733999999999</v>
      </c>
      <c r="H430" s="10">
        <v>-1.3271122</v>
      </c>
      <c r="I430" s="10">
        <v>-1.3863554</v>
      </c>
      <c r="J430" s="10">
        <v>-1.1534986</v>
      </c>
      <c r="K430" s="10">
        <v>-1.2426853</v>
      </c>
      <c r="L430" s="10">
        <v>0.23244095000000001</v>
      </c>
      <c r="M430" s="10">
        <v>0.12231445000000001</v>
      </c>
      <c r="N430" s="10">
        <v>0.86751080000000003</v>
      </c>
      <c r="O430" s="10">
        <v>0.27195262999999997</v>
      </c>
      <c r="P430" s="10">
        <v>-1.4810190000000001</v>
      </c>
      <c r="Q430" s="10">
        <v>-1.3450135999999999</v>
      </c>
    </row>
    <row r="431" spans="1:17" ht="15.75">
      <c r="A431" s="25" t="s">
        <v>1693</v>
      </c>
      <c r="B431" t="s">
        <v>372</v>
      </c>
      <c r="C431" s="10">
        <v>-1.1009094090065299</v>
      </c>
      <c r="D431" s="11">
        <v>10.2312698435702</v>
      </c>
      <c r="E431" s="12">
        <v>1.2794938344856401E-5</v>
      </c>
      <c r="F431" s="13">
        <v>6.8081004795884795E-4</v>
      </c>
      <c r="G431" s="10">
        <v>-1.7338648000000001</v>
      </c>
      <c r="H431" s="10">
        <v>-0.82654667000000004</v>
      </c>
      <c r="I431" s="10">
        <v>-0.65255165000000004</v>
      </c>
      <c r="J431" s="10">
        <v>-0.72734449999999995</v>
      </c>
      <c r="K431" s="10">
        <v>-1.4346989999999999</v>
      </c>
      <c r="L431" s="10">
        <v>-0.15977192000000001</v>
      </c>
      <c r="M431" s="10">
        <v>0.13630390000000001</v>
      </c>
      <c r="N431" s="10">
        <v>0.97798156999999997</v>
      </c>
      <c r="O431" s="10">
        <v>6.8302155000000003E-2</v>
      </c>
      <c r="P431" s="10">
        <v>-1.4783363</v>
      </c>
      <c r="Q431" s="10">
        <v>-1.1004038</v>
      </c>
    </row>
    <row r="432" spans="1:17" ht="15.75">
      <c r="A432" s="23" t="s">
        <v>1694</v>
      </c>
      <c r="B432" t="s">
        <v>764</v>
      </c>
      <c r="C432" s="10">
        <v>-1.01260317817589</v>
      </c>
      <c r="D432" s="11">
        <v>9.0614872723338191</v>
      </c>
      <c r="E432" s="12">
        <v>1.06304345201754E-5</v>
      </c>
      <c r="F432" s="13">
        <v>5.9583706561147003E-4</v>
      </c>
      <c r="G432" s="10">
        <v>-1.1680632</v>
      </c>
      <c r="H432" s="10">
        <v>-4.8690796000000001E-2</v>
      </c>
      <c r="I432" s="10">
        <v>-0.80348589999999998</v>
      </c>
      <c r="J432" s="10">
        <v>-1.0400123999999999</v>
      </c>
      <c r="K432" s="10">
        <v>2.7723312E-2</v>
      </c>
      <c r="L432" s="10">
        <v>0.13063812</v>
      </c>
      <c r="M432" s="10">
        <v>0.57277109999999998</v>
      </c>
      <c r="N432" s="10">
        <v>0.59587290000000004</v>
      </c>
      <c r="O432" s="10">
        <v>1.2814531</v>
      </c>
      <c r="P432" s="10">
        <v>-1.4646167999999999</v>
      </c>
      <c r="Q432" s="10">
        <v>-1.0697384000000001</v>
      </c>
    </row>
    <row r="433" spans="1:17" ht="15.75">
      <c r="A433" s="25" t="s">
        <v>1695</v>
      </c>
      <c r="B433" t="s">
        <v>1696</v>
      </c>
      <c r="C433" s="10">
        <v>-1.29508658740634</v>
      </c>
      <c r="D433" s="11">
        <v>11.5305620453611</v>
      </c>
      <c r="E433" s="13">
        <v>2.0991333984156E-4</v>
      </c>
      <c r="F433" s="13">
        <v>4.5924998806595304E-3</v>
      </c>
      <c r="G433" s="10">
        <v>-1.9866394999999999</v>
      </c>
      <c r="H433" s="10">
        <v>-1.5190058</v>
      </c>
      <c r="I433" s="10">
        <v>-1.5832157</v>
      </c>
      <c r="J433" s="10">
        <v>-0.93695545000000002</v>
      </c>
      <c r="K433" s="10">
        <v>-0.65220259999999997</v>
      </c>
      <c r="L433" s="10">
        <v>-0.23443985000000001</v>
      </c>
      <c r="M433" s="10">
        <v>4.8769949999999999E-2</v>
      </c>
      <c r="N433" s="10">
        <v>0.20842933999999999</v>
      </c>
      <c r="O433" s="10">
        <v>-8.1939700000000004E-2</v>
      </c>
      <c r="P433" s="10">
        <v>-1.4528932999999999</v>
      </c>
      <c r="Q433" s="10">
        <v>-0.3316307</v>
      </c>
    </row>
    <row r="434" spans="1:17" ht="15.75">
      <c r="A434" s="25" t="s">
        <v>1697</v>
      </c>
      <c r="B434" t="s">
        <v>336</v>
      </c>
      <c r="C434" s="10">
        <v>-1.08730657182013</v>
      </c>
      <c r="D434" s="11">
        <v>10.334688550354301</v>
      </c>
      <c r="E434" s="12">
        <v>1.50283965496906E-5</v>
      </c>
      <c r="F434" s="13">
        <v>7.5722138231246704E-4</v>
      </c>
      <c r="G434" s="10">
        <v>-2.2406573000000001</v>
      </c>
      <c r="H434" s="10">
        <v>-1.0465192999999999</v>
      </c>
      <c r="I434" s="10">
        <v>-0.99632262999999999</v>
      </c>
      <c r="J434" s="10">
        <v>-0.79297450000000003</v>
      </c>
      <c r="K434" s="10">
        <v>-1.2657461000000001</v>
      </c>
      <c r="L434" s="10">
        <v>0.104029655</v>
      </c>
      <c r="M434" s="10">
        <v>7.3346615000000004E-2</v>
      </c>
      <c r="N434" s="10">
        <v>0.90506169999999997</v>
      </c>
      <c r="O434" s="10">
        <v>4.308319E-2</v>
      </c>
      <c r="P434" s="10">
        <v>-1.4353867</v>
      </c>
      <c r="Q434" s="10">
        <v>-1.0455828</v>
      </c>
    </row>
    <row r="435" spans="1:17" ht="15.75">
      <c r="A435" s="25" t="s">
        <v>1698</v>
      </c>
      <c r="B435" t="s">
        <v>1699</v>
      </c>
      <c r="C435" s="10">
        <v>-1.02862375597327</v>
      </c>
      <c r="D435" s="11">
        <v>8.9816135458389397</v>
      </c>
      <c r="E435" s="12">
        <v>2.6930064430835899E-5</v>
      </c>
      <c r="F435" s="13">
        <v>1.1156487927306701E-3</v>
      </c>
      <c r="G435" s="10">
        <v>-1.4250077999999999</v>
      </c>
      <c r="H435" s="10">
        <v>-0.81605150000000004</v>
      </c>
      <c r="I435" s="10">
        <v>-0.51316740000000005</v>
      </c>
      <c r="J435" s="10">
        <v>-0.61611079999999996</v>
      </c>
      <c r="K435" s="10">
        <v>-0.93552493999999997</v>
      </c>
      <c r="L435" s="10">
        <v>-3.9523124999999999E-2</v>
      </c>
      <c r="M435" s="10">
        <v>-2.3773193000000001E-2</v>
      </c>
      <c r="N435" s="10">
        <v>0.70999239999999997</v>
      </c>
      <c r="O435" s="10">
        <v>6.0910224999999998E-2</v>
      </c>
      <c r="P435" s="10">
        <v>-1.4351616</v>
      </c>
      <c r="Q435" s="10">
        <v>-0.74444580000000005</v>
      </c>
    </row>
    <row r="436" spans="1:17" ht="15.75">
      <c r="A436" s="23" t="s">
        <v>1700</v>
      </c>
      <c r="B436" t="s">
        <v>1701</v>
      </c>
      <c r="C436" s="10">
        <v>-1.3144285703316401</v>
      </c>
      <c r="D436" s="11">
        <v>10.408689470844701</v>
      </c>
      <c r="E436" s="13">
        <v>8.0102183528878695E-3</v>
      </c>
      <c r="F436" s="13">
        <v>5.0486535038718999E-2</v>
      </c>
      <c r="G436" s="10">
        <v>-1.4556731999999999</v>
      </c>
      <c r="H436" s="10">
        <v>0.43461514000000001</v>
      </c>
      <c r="I436" s="10">
        <v>-0.40790462</v>
      </c>
      <c r="J436" s="10">
        <v>-0.89176655000000005</v>
      </c>
      <c r="K436" s="10">
        <v>-0.37108517000000002</v>
      </c>
      <c r="L436" s="10">
        <v>0.27641870000000002</v>
      </c>
      <c r="M436" s="10">
        <v>1.2950934999999999</v>
      </c>
      <c r="N436" s="10">
        <v>0.6392584</v>
      </c>
      <c r="O436" s="10">
        <v>2.0832519999999999</v>
      </c>
      <c r="P436" s="10">
        <v>-1.4347171999999999</v>
      </c>
      <c r="Q436" s="10">
        <v>-1.1223373000000001</v>
      </c>
    </row>
    <row r="437" spans="1:17" ht="15.75">
      <c r="A437" s="23" t="s">
        <v>1702</v>
      </c>
      <c r="B437" t="s">
        <v>1703</v>
      </c>
      <c r="C437" s="10">
        <v>-1.1854552158107801</v>
      </c>
      <c r="D437" s="11">
        <v>9.5754424763336292</v>
      </c>
      <c r="E437" s="12">
        <v>2.9196896500544499E-5</v>
      </c>
      <c r="F437" s="13">
        <v>1.1624900247449799E-3</v>
      </c>
      <c r="G437" s="10">
        <v>0.49538707999999998</v>
      </c>
      <c r="H437" s="10">
        <v>1.7958946</v>
      </c>
      <c r="I437" s="10">
        <v>-0.30745410000000001</v>
      </c>
      <c r="J437" s="10">
        <v>-0.58292390000000005</v>
      </c>
      <c r="K437" s="10">
        <v>-0.69226739999999998</v>
      </c>
      <c r="L437" s="10">
        <v>0.33832073000000001</v>
      </c>
      <c r="M437" s="10">
        <v>1.8142834000000001</v>
      </c>
      <c r="N437" s="10">
        <v>1.2021770000000001</v>
      </c>
      <c r="O437" s="10">
        <v>1.5141773000000001</v>
      </c>
      <c r="P437" s="10">
        <v>-1.4175158000000001</v>
      </c>
      <c r="Q437" s="10">
        <v>-2.0361012999999999</v>
      </c>
    </row>
    <row r="438" spans="1:17" ht="15.75">
      <c r="A438" s="25" t="s">
        <v>1704</v>
      </c>
      <c r="B438" s="18" t="s">
        <v>1705</v>
      </c>
      <c r="C438" s="10">
        <v>-1.0172987535047699</v>
      </c>
      <c r="D438" s="11">
        <v>10.0513213185559</v>
      </c>
      <c r="E438" s="13">
        <v>4.6808119047672399E-4</v>
      </c>
      <c r="F438" s="13">
        <v>7.6552866216232302E-3</v>
      </c>
      <c r="G438" s="10">
        <v>-4.1976585000000002</v>
      </c>
      <c r="H438" s="10">
        <v>-2.0599432000000002</v>
      </c>
      <c r="I438" s="10">
        <v>-1.7789602</v>
      </c>
      <c r="J438" s="10">
        <v>-1.704977</v>
      </c>
      <c r="K438" s="10">
        <v>-1.4332066000000001</v>
      </c>
      <c r="L438" s="10">
        <v>2.6941300000000001E-2</v>
      </c>
      <c r="M438" s="10">
        <v>0.20649338</v>
      </c>
      <c r="N438" s="10">
        <v>0.43347454000000002</v>
      </c>
      <c r="O438" s="10">
        <v>0.80314540000000001</v>
      </c>
      <c r="P438" s="10">
        <v>-1.4150065999999999</v>
      </c>
      <c r="Q438" s="10">
        <v>-1.2771281999999999</v>
      </c>
    </row>
    <row r="439" spans="1:17" ht="15.75">
      <c r="A439" s="23" t="s">
        <v>1706</v>
      </c>
      <c r="B439" t="s">
        <v>1707</v>
      </c>
      <c r="C439" s="10">
        <v>-1.6692845561377301</v>
      </c>
      <c r="D439" s="11">
        <v>9.7128294903743306</v>
      </c>
      <c r="E439" s="12">
        <v>2.1964801487795101E-7</v>
      </c>
      <c r="F439" s="12">
        <v>3.5137370912517997E-5</v>
      </c>
      <c r="G439" s="10">
        <v>-1.0841799000000001</v>
      </c>
      <c r="H439" s="10">
        <v>2.7760772999999999</v>
      </c>
      <c r="I439" s="10">
        <v>-0.76175309999999996</v>
      </c>
      <c r="J439" s="10">
        <v>-2.2566166000000001</v>
      </c>
      <c r="K439" s="10">
        <v>0.2431488</v>
      </c>
      <c r="L439" s="10">
        <v>0.25249480000000002</v>
      </c>
      <c r="M439" s="10">
        <v>1.2320070000000001</v>
      </c>
      <c r="N439" s="10">
        <v>1.0678349</v>
      </c>
      <c r="O439" s="10">
        <v>2.4639682999999999</v>
      </c>
      <c r="P439" s="10">
        <v>-1.4005384000000001</v>
      </c>
      <c r="Q439" s="10">
        <v>-0.17520427999999999</v>
      </c>
    </row>
    <row r="440" spans="1:17" ht="15.75">
      <c r="A440" s="25" t="s">
        <v>1708</v>
      </c>
      <c r="B440" t="s">
        <v>1709</v>
      </c>
      <c r="C440" s="10">
        <v>-2.0546926464986601</v>
      </c>
      <c r="D440" s="11">
        <v>10.0840493687995</v>
      </c>
      <c r="E440" s="12">
        <v>9.2604505838115504E-5</v>
      </c>
      <c r="F440" s="13">
        <v>2.6434181794114499E-3</v>
      </c>
      <c r="G440" s="10">
        <v>-1.9075717999999999</v>
      </c>
      <c r="H440" s="10">
        <v>-0.40978526999999998</v>
      </c>
      <c r="I440" s="10">
        <v>-0.42610072999999998</v>
      </c>
      <c r="J440" s="10">
        <v>-0.43526745</v>
      </c>
      <c r="K440" s="10">
        <v>-0.84748460000000003</v>
      </c>
      <c r="L440" s="10">
        <v>-0.17562961999999999</v>
      </c>
      <c r="M440" s="10">
        <v>-0.11485386</v>
      </c>
      <c r="N440" s="10">
        <v>0.45070457000000003</v>
      </c>
      <c r="O440" s="10">
        <v>-0.10406971</v>
      </c>
      <c r="P440" s="10">
        <v>-1.3711834000000001</v>
      </c>
      <c r="Q440" s="10">
        <v>-1.0837984000000001</v>
      </c>
    </row>
    <row r="441" spans="1:17" ht="15.75">
      <c r="A441" s="25" t="s">
        <v>1710</v>
      </c>
      <c r="B441" t="s">
        <v>1383</v>
      </c>
      <c r="C441" s="10">
        <v>-1.2265417797140601</v>
      </c>
      <c r="D441" s="11">
        <v>9.3896395725026398</v>
      </c>
      <c r="E441" s="12">
        <v>9.7455357013414594E-5</v>
      </c>
      <c r="F441" s="13">
        <v>2.7499845351744E-3</v>
      </c>
      <c r="G441" s="10">
        <v>-1.8802075</v>
      </c>
      <c r="H441" s="10">
        <v>-1.186121</v>
      </c>
      <c r="I441" s="10">
        <v>-1.2750068000000001</v>
      </c>
      <c r="J441" s="10">
        <v>-0.98847293999999997</v>
      </c>
      <c r="K441" s="10">
        <v>-0.25516889999999998</v>
      </c>
      <c r="L441" s="10">
        <v>-8.4190370000000007E-3</v>
      </c>
      <c r="M441" s="10">
        <v>-6.4394000000000007E-2</v>
      </c>
      <c r="N441" s="10">
        <v>6.7128179999999996E-2</v>
      </c>
      <c r="O441" s="10">
        <v>-0.12449789</v>
      </c>
      <c r="P441" s="10">
        <v>-1.37113</v>
      </c>
      <c r="Q441" s="10">
        <v>-0.18048573000000001</v>
      </c>
    </row>
    <row r="442" spans="1:17" ht="15.75">
      <c r="A442" s="25" t="s">
        <v>1711</v>
      </c>
      <c r="B442" t="s">
        <v>1712</v>
      </c>
      <c r="C442" s="10">
        <v>-1.1831395936395701</v>
      </c>
      <c r="D442" s="11">
        <v>12.635187084575399</v>
      </c>
      <c r="E442" s="12">
        <v>8.7007387559309303E-7</v>
      </c>
      <c r="F442" s="12">
        <v>9.5576061530551902E-5</v>
      </c>
      <c r="G442" s="10">
        <v>-3.7785397000000001</v>
      </c>
      <c r="H442" s="10">
        <v>-2.6361246</v>
      </c>
      <c r="I442" s="10">
        <v>-2.2483654</v>
      </c>
      <c r="J442" s="10">
        <v>-1.1038485</v>
      </c>
      <c r="K442" s="10">
        <v>-9.2922210000000005E-2</v>
      </c>
      <c r="L442" s="10">
        <v>5.1755904999999998E-2</v>
      </c>
      <c r="M442" s="10">
        <v>8.1974030000000003E-2</v>
      </c>
      <c r="N442" s="10">
        <v>0.78483486000000002</v>
      </c>
      <c r="O442" s="10">
        <v>0.33024025000000001</v>
      </c>
      <c r="P442" s="10">
        <v>-1.3360681999999999</v>
      </c>
      <c r="Q442" s="10">
        <v>-0.44867325000000002</v>
      </c>
    </row>
    <row r="443" spans="1:17" ht="15.75">
      <c r="A443" s="25" t="s">
        <v>1713</v>
      </c>
      <c r="B443" t="s">
        <v>1714</v>
      </c>
      <c r="C443" s="10">
        <v>-1.1707229353348501</v>
      </c>
      <c r="D443" s="11">
        <v>9.5967097020817391</v>
      </c>
      <c r="E443" s="13">
        <v>2.7667667396794899E-3</v>
      </c>
      <c r="F443" s="13">
        <v>2.4541839364294701E-2</v>
      </c>
      <c r="G443" s="10">
        <v>-6.1067046999999999</v>
      </c>
      <c r="H443" s="10">
        <v>-2.5581808000000001</v>
      </c>
      <c r="I443" s="10">
        <v>-1.7974281000000001</v>
      </c>
      <c r="J443" s="10">
        <v>-2.2257318000000001</v>
      </c>
      <c r="K443" s="10">
        <v>0.15695190000000001</v>
      </c>
      <c r="L443" s="10">
        <v>-3.1010627999999998E-2</v>
      </c>
      <c r="M443" s="10">
        <v>0.44557953</v>
      </c>
      <c r="N443" s="10">
        <v>0.58919144000000001</v>
      </c>
      <c r="O443" s="10">
        <v>0.54070569999999996</v>
      </c>
      <c r="P443" s="10">
        <v>-1.3282366000000001</v>
      </c>
      <c r="Q443" s="10">
        <v>-0.96932125000000002</v>
      </c>
    </row>
    <row r="444" spans="1:17" ht="15.75">
      <c r="A444" s="23" t="s">
        <v>1715</v>
      </c>
      <c r="B444" t="s">
        <v>1267</v>
      </c>
      <c r="C444" s="10">
        <v>-1.21222415606274</v>
      </c>
      <c r="D444" s="11">
        <v>8.5383434295287106</v>
      </c>
      <c r="E444" s="12">
        <v>1.1280844334873599E-6</v>
      </c>
      <c r="F444" s="13">
        <v>1.15176952574233E-4</v>
      </c>
      <c r="G444" s="10">
        <v>0.73618510000000004</v>
      </c>
      <c r="H444" s="10">
        <v>3.2696847999999998</v>
      </c>
      <c r="I444" s="10">
        <v>0.92196370000000005</v>
      </c>
      <c r="J444" s="10">
        <v>-0.97702409999999995</v>
      </c>
      <c r="K444" s="10">
        <v>0.73586655000000001</v>
      </c>
      <c r="L444" s="10">
        <v>0.88139533999999997</v>
      </c>
      <c r="M444" s="10">
        <v>0.52807903</v>
      </c>
      <c r="N444" s="10">
        <v>1.0163850999999999</v>
      </c>
      <c r="O444" s="10">
        <v>1.1164502999999999</v>
      </c>
      <c r="P444" s="10">
        <v>-1.3144836</v>
      </c>
      <c r="Q444" s="10">
        <v>-1.4732447</v>
      </c>
    </row>
    <row r="445" spans="1:17" ht="15.75">
      <c r="A445" s="23" t="s">
        <v>1716</v>
      </c>
      <c r="B445" t="s">
        <v>1717</v>
      </c>
      <c r="C445" s="10">
        <v>-1.0331190893922799</v>
      </c>
      <c r="D445" s="11">
        <v>10.302633380793299</v>
      </c>
      <c r="E445" s="13">
        <v>3.3268447964980899E-4</v>
      </c>
      <c r="F445" s="13">
        <v>6.1874786895413404E-3</v>
      </c>
      <c r="G445" s="10">
        <v>-1.5988674</v>
      </c>
      <c r="H445" s="10">
        <v>0.56428049999999996</v>
      </c>
      <c r="I445" s="10">
        <v>0.17156695999999999</v>
      </c>
      <c r="J445" s="10">
        <v>0.22163868</v>
      </c>
      <c r="K445" s="10">
        <v>0.95861816</v>
      </c>
      <c r="L445" s="10">
        <v>1.0160302999999999</v>
      </c>
      <c r="M445" s="10">
        <v>0.50877190000000005</v>
      </c>
      <c r="N445" s="10">
        <v>0.92289160000000003</v>
      </c>
      <c r="O445" s="10">
        <v>0.41827297000000002</v>
      </c>
      <c r="P445" s="10">
        <v>-1.2459526000000001</v>
      </c>
      <c r="Q445" s="10">
        <v>-8.6628914000000001E-2</v>
      </c>
    </row>
    <row r="446" spans="1:17" ht="15.75">
      <c r="A446" s="15" t="s">
        <v>1718</v>
      </c>
      <c r="B446" t="s">
        <v>1719</v>
      </c>
      <c r="C446" s="10">
        <v>-1.14614130533194</v>
      </c>
      <c r="D446" s="11">
        <v>8.7660203601522895</v>
      </c>
      <c r="E446" s="12">
        <v>1.4490286606408499E-5</v>
      </c>
      <c r="F446" s="13">
        <v>7.4280831716101595E-4</v>
      </c>
      <c r="G446" s="10">
        <v>-0.8760462</v>
      </c>
      <c r="H446" s="10">
        <v>-0.27702713000000001</v>
      </c>
      <c r="I446" s="10">
        <v>-0.49302435</v>
      </c>
      <c r="J446" s="10">
        <v>-0.56982326999999999</v>
      </c>
      <c r="K446" s="10">
        <v>-0.70034885000000002</v>
      </c>
      <c r="L446" s="10">
        <v>0.18630980999999999</v>
      </c>
      <c r="M446" s="10">
        <v>0.24720001</v>
      </c>
      <c r="N446" s="10">
        <v>0.85207367000000001</v>
      </c>
      <c r="O446" s="10">
        <v>0.30039215000000002</v>
      </c>
      <c r="P446" s="10">
        <v>-1.2405643</v>
      </c>
      <c r="Q446" s="10">
        <v>-1.1345558</v>
      </c>
    </row>
    <row r="447" spans="1:17" ht="15.75">
      <c r="A447" s="25" t="s">
        <v>1720</v>
      </c>
      <c r="B447" t="s">
        <v>764</v>
      </c>
      <c r="C447" s="10">
        <v>-1.16148895576591</v>
      </c>
      <c r="D447" s="11">
        <v>7.9477439390777</v>
      </c>
      <c r="E447" s="13">
        <v>1.48814900053942E-2</v>
      </c>
      <c r="F447" s="13">
        <v>7.5781031265051493E-2</v>
      </c>
      <c r="G447" s="10">
        <v>-1.0752873000000001</v>
      </c>
      <c r="H447" s="10">
        <v>-0.41468860000000002</v>
      </c>
      <c r="I447" s="10">
        <v>-0.41604279999999999</v>
      </c>
      <c r="J447" s="10">
        <v>-0.35533142000000001</v>
      </c>
      <c r="K447" s="10">
        <v>-5.1661489999999997E-2</v>
      </c>
      <c r="L447" s="10">
        <v>-9.2654230000000004E-2</v>
      </c>
      <c r="M447" s="10">
        <v>2.3112297E-2</v>
      </c>
      <c r="N447" s="10">
        <v>-5.8193207E-3</v>
      </c>
      <c r="O447" s="10">
        <v>4.5197487000000001E-2</v>
      </c>
      <c r="P447" s="10">
        <v>-1.2402915999999999</v>
      </c>
      <c r="Q447" s="10">
        <v>-6.3264849999999997E-2</v>
      </c>
    </row>
    <row r="448" spans="1:17" ht="15.75">
      <c r="A448" s="23" t="s">
        <v>1721</v>
      </c>
      <c r="B448" t="s">
        <v>1722</v>
      </c>
      <c r="C448" s="10">
        <v>-1.00623128756215</v>
      </c>
      <c r="D448" s="11">
        <v>6.0649726282183201</v>
      </c>
      <c r="E448" s="13">
        <v>3.4272017756699201E-4</v>
      </c>
      <c r="F448" s="13">
        <v>6.3073842103316402E-3</v>
      </c>
      <c r="G448" s="10">
        <v>-2.7503785999999999</v>
      </c>
      <c r="H448" s="10">
        <v>0.39627551999999999</v>
      </c>
      <c r="I448" s="10">
        <v>0.113251686</v>
      </c>
      <c r="J448" s="10">
        <v>-1.5775174999999999</v>
      </c>
      <c r="K448" s="10">
        <v>-1.2135210000000001</v>
      </c>
      <c r="L448" s="10">
        <v>0.30650806000000003</v>
      </c>
      <c r="M448" s="10">
        <v>1.4870987</v>
      </c>
      <c r="N448" s="10">
        <v>1.6935167</v>
      </c>
      <c r="O448" s="10">
        <v>2.7933655000000002</v>
      </c>
      <c r="P448" s="10">
        <v>-1.2376366000000001</v>
      </c>
      <c r="Q448" s="10">
        <v>-1.0771561000000001</v>
      </c>
    </row>
    <row r="449" spans="1:17" ht="15.75">
      <c r="A449" s="23" t="s">
        <v>1723</v>
      </c>
      <c r="B449" t="s">
        <v>1724</v>
      </c>
      <c r="C449" s="10">
        <v>-1.03010867733929</v>
      </c>
      <c r="D449" s="11">
        <v>10.771365531472901</v>
      </c>
      <c r="E449" s="13">
        <v>1.93517790440844E-4</v>
      </c>
      <c r="F449" s="13">
        <v>4.3485833347830299E-3</v>
      </c>
      <c r="G449" s="10">
        <v>-3.9118146999999999</v>
      </c>
      <c r="H449" s="10">
        <v>-2.2876042999999999</v>
      </c>
      <c r="I449" s="10">
        <v>-1.2330112</v>
      </c>
      <c r="J449" s="10">
        <v>-2.0377578999999999</v>
      </c>
      <c r="K449" s="10">
        <v>-1.5372361999999999</v>
      </c>
      <c r="L449" s="10">
        <v>0.88953685999999998</v>
      </c>
      <c r="M449" s="10">
        <v>1.2675514000000001</v>
      </c>
      <c r="N449" s="10">
        <v>0.99459839999999999</v>
      </c>
      <c r="O449" s="10">
        <v>1.2639856</v>
      </c>
      <c r="P449" s="10">
        <v>-1.2275734</v>
      </c>
      <c r="Q449" s="10">
        <v>-1.6060276</v>
      </c>
    </row>
    <row r="450" spans="1:17" ht="15.75">
      <c r="A450" s="23" t="s">
        <v>1725</v>
      </c>
      <c r="B450" t="s">
        <v>1726</v>
      </c>
      <c r="C450" s="10">
        <v>-1.3270104801687601</v>
      </c>
      <c r="D450" s="11">
        <v>9.4808590412517493</v>
      </c>
      <c r="E450" s="12">
        <v>1.05500822930651E-5</v>
      </c>
      <c r="F450" s="13">
        <v>5.9403964508732002E-4</v>
      </c>
      <c r="G450" s="10">
        <v>-1.183505</v>
      </c>
      <c r="H450" s="10">
        <v>-1.5735531</v>
      </c>
      <c r="I450" s="10">
        <v>-1.1525059</v>
      </c>
      <c r="J450" s="10">
        <v>-1.0790843999999999</v>
      </c>
      <c r="K450" s="10">
        <v>-1.6220703000000001</v>
      </c>
      <c r="L450" s="10">
        <v>-7.9698560000000002E-2</v>
      </c>
      <c r="M450" s="10">
        <v>0.10033797999999999</v>
      </c>
      <c r="N450" s="10">
        <v>1.112627</v>
      </c>
      <c r="O450" s="10">
        <v>-2.4563789999999999E-2</v>
      </c>
      <c r="P450" s="10">
        <v>-1.2244930000000001</v>
      </c>
      <c r="Q450" s="10">
        <v>-2.3292226999999999</v>
      </c>
    </row>
    <row r="451" spans="1:17" ht="15.75">
      <c r="A451" s="25" t="s">
        <v>1727</v>
      </c>
      <c r="B451" t="s">
        <v>138</v>
      </c>
      <c r="C451" s="10">
        <v>-1.0597815594665201</v>
      </c>
      <c r="D451" s="11">
        <v>6.6651656257159999</v>
      </c>
      <c r="E451" s="13">
        <v>1.16456585782178E-4</v>
      </c>
      <c r="F451" s="13">
        <v>3.0779062833042599E-3</v>
      </c>
      <c r="G451" s="10">
        <v>-2.1118155000000001</v>
      </c>
      <c r="H451" s="10">
        <v>-0.95283127000000001</v>
      </c>
      <c r="I451" s="10">
        <v>-1.1940966</v>
      </c>
      <c r="J451" s="10">
        <v>-1.3789825</v>
      </c>
      <c r="K451" s="10">
        <v>0.23333835999999999</v>
      </c>
      <c r="L451" s="10">
        <v>3.7605286000000002E-2</v>
      </c>
      <c r="M451" s="10">
        <v>-8.7127685999999996E-2</v>
      </c>
      <c r="N451" s="10">
        <v>0.53415774999999999</v>
      </c>
      <c r="O451" s="10">
        <v>-0.10057735399999999</v>
      </c>
      <c r="P451" s="10">
        <v>-1.2111216</v>
      </c>
      <c r="Q451" s="10">
        <v>-0.53744890000000001</v>
      </c>
    </row>
    <row r="452" spans="1:17" ht="15.75">
      <c r="A452" s="25" t="s">
        <v>1728</v>
      </c>
      <c r="B452" t="s">
        <v>1729</v>
      </c>
      <c r="C452" s="10">
        <v>-1.25993098147496</v>
      </c>
      <c r="D452" s="11">
        <v>10.6813057294933</v>
      </c>
      <c r="E452" s="12">
        <v>4.26860714134773E-7</v>
      </c>
      <c r="F452" s="12">
        <v>5.55731996402128E-5</v>
      </c>
      <c r="G452" s="10">
        <v>-4.0997589999999997</v>
      </c>
      <c r="H452" s="10">
        <v>-1.078824</v>
      </c>
      <c r="I452" s="10">
        <v>-1.4170408000000001</v>
      </c>
      <c r="J452" s="10">
        <v>-1.778573</v>
      </c>
      <c r="K452" s="10">
        <v>-0.41435813999999999</v>
      </c>
      <c r="L452" s="10">
        <v>0.56291866000000002</v>
      </c>
      <c r="M452" s="10">
        <v>-0.18019676000000001</v>
      </c>
      <c r="N452" s="10">
        <v>0.62465477000000003</v>
      </c>
      <c r="O452" s="10">
        <v>0.78371334000000004</v>
      </c>
      <c r="P452" s="10">
        <v>-1.1995667999999999</v>
      </c>
      <c r="Q452" s="10">
        <v>-0.71460723999999998</v>
      </c>
    </row>
    <row r="453" spans="1:17" ht="15.75">
      <c r="A453" s="23" t="s">
        <v>1730</v>
      </c>
      <c r="B453" t="s">
        <v>303</v>
      </c>
      <c r="C453" s="10">
        <v>-1.74782731407419</v>
      </c>
      <c r="D453" s="11">
        <v>12.5709462455543</v>
      </c>
      <c r="E453" s="12">
        <v>6.5544332857003402E-6</v>
      </c>
      <c r="F453" s="13">
        <v>4.2189315125452503E-4</v>
      </c>
      <c r="G453" s="10">
        <v>-2.4194775000000002</v>
      </c>
      <c r="H453" s="10">
        <v>0.56488419999999995</v>
      </c>
      <c r="I453" s="10">
        <v>-1.3065186</v>
      </c>
      <c r="J453" s="10">
        <v>-2.8347378000000001</v>
      </c>
      <c r="K453" s="10">
        <v>-0.35716057000000001</v>
      </c>
      <c r="L453" s="10">
        <v>0.18038559000000001</v>
      </c>
      <c r="M453" s="10">
        <v>1.4866314</v>
      </c>
      <c r="N453" s="10">
        <v>0.94328020000000001</v>
      </c>
      <c r="O453" s="10">
        <v>2.8100041999999998</v>
      </c>
      <c r="P453" s="10">
        <v>-1.1955395</v>
      </c>
      <c r="Q453" s="10">
        <v>-1.7956352</v>
      </c>
    </row>
    <row r="454" spans="1:17" ht="15.75">
      <c r="A454" s="15" t="s">
        <v>1731</v>
      </c>
      <c r="B454" t="s">
        <v>1732</v>
      </c>
      <c r="C454" s="10">
        <v>-1.16441037825657</v>
      </c>
      <c r="D454" s="11">
        <v>9.5794592434635195</v>
      </c>
      <c r="E454" s="12">
        <v>8.0147387324795003E-6</v>
      </c>
      <c r="F454" s="13">
        <v>4.8596523112736902E-4</v>
      </c>
      <c r="G454" s="10">
        <v>-0.39816760000000001</v>
      </c>
      <c r="H454" s="10">
        <v>-0.48033428</v>
      </c>
      <c r="I454" s="10">
        <v>-0.4629259</v>
      </c>
      <c r="J454" s="10">
        <v>-0.25712299999999999</v>
      </c>
      <c r="K454" s="10">
        <v>-0.59239960000000003</v>
      </c>
      <c r="L454" s="10">
        <v>-4.7812460000000001E-2</v>
      </c>
      <c r="M454" s="10">
        <v>2.8780936999999999E-2</v>
      </c>
      <c r="N454" s="10">
        <v>0.31647396</v>
      </c>
      <c r="O454" s="10">
        <v>4.3013572999999999E-2</v>
      </c>
      <c r="P454" s="10">
        <v>-1.1760873999999999</v>
      </c>
      <c r="Q454" s="10">
        <v>-0.63990784000000001</v>
      </c>
    </row>
    <row r="455" spans="1:17" ht="15.75">
      <c r="A455" s="23" t="s">
        <v>1733</v>
      </c>
      <c r="B455" t="s">
        <v>1734</v>
      </c>
      <c r="C455" s="10">
        <v>-1.6789811471657099</v>
      </c>
      <c r="D455" s="11">
        <v>9.34083989134907</v>
      </c>
      <c r="E455" s="13">
        <v>1.8501750994009999E-4</v>
      </c>
      <c r="F455" s="13">
        <v>4.2211843481724997E-3</v>
      </c>
      <c r="G455" s="10">
        <v>-0.13371468</v>
      </c>
      <c r="H455" s="10">
        <v>2.5546397999999999</v>
      </c>
      <c r="I455" s="10">
        <v>2.018446</v>
      </c>
      <c r="J455" s="10">
        <v>0.77314377000000001</v>
      </c>
      <c r="K455" s="10">
        <v>-1.8503189999999999E-2</v>
      </c>
      <c r="L455" s="10">
        <v>3.1927110000000002E-2</v>
      </c>
      <c r="M455" s="10">
        <v>1.6737622999999999</v>
      </c>
      <c r="N455" s="10">
        <v>1.9219704</v>
      </c>
      <c r="O455" s="10">
        <v>1.8698406000000001</v>
      </c>
      <c r="P455" s="10">
        <v>-1.1607552000000001</v>
      </c>
      <c r="Q455" s="10">
        <v>-1.2479382000000001</v>
      </c>
    </row>
    <row r="456" spans="1:17" ht="15.75">
      <c r="A456" s="25" t="s">
        <v>1735</v>
      </c>
      <c r="B456" t="s">
        <v>1736</v>
      </c>
      <c r="C456" s="10">
        <v>-1.06782239816038</v>
      </c>
      <c r="D456" s="11">
        <v>11.8129338844904</v>
      </c>
      <c r="E456" s="13">
        <v>3.4031671665584302E-2</v>
      </c>
      <c r="F456" s="13">
        <v>0.13170545973629499</v>
      </c>
      <c r="G456" s="10">
        <v>-4.4743985999999998</v>
      </c>
      <c r="H456" s="10">
        <v>-3.0742655000000001</v>
      </c>
      <c r="I456" s="10">
        <v>-1.3848351999999999</v>
      </c>
      <c r="J456" s="10">
        <v>-1.4898958</v>
      </c>
      <c r="K456" s="10">
        <v>-0.96877765999999998</v>
      </c>
      <c r="L456" s="10">
        <v>0.45856857000000001</v>
      </c>
      <c r="M456" s="10">
        <v>0.27639293999999998</v>
      </c>
      <c r="N456" s="10">
        <v>0.79916860000000001</v>
      </c>
      <c r="O456" s="10">
        <v>0.50682735000000001</v>
      </c>
      <c r="P456" s="10">
        <v>-1.1453285</v>
      </c>
      <c r="Q456" s="10">
        <v>-1.0147104</v>
      </c>
    </row>
    <row r="457" spans="1:17" ht="15.75">
      <c r="A457" s="23" t="s">
        <v>1737</v>
      </c>
      <c r="B457" t="s">
        <v>24</v>
      </c>
      <c r="C457" s="10">
        <v>-1.64451723585885</v>
      </c>
      <c r="D457" s="11">
        <v>8.6619071826096192</v>
      </c>
      <c r="E457" s="12">
        <v>4.4811091959127098E-7</v>
      </c>
      <c r="F457" s="12">
        <v>5.80327225655938E-5</v>
      </c>
      <c r="G457" s="10">
        <v>-0.40748786999999997</v>
      </c>
      <c r="H457" s="10">
        <v>8.2149505999999997E-2</v>
      </c>
      <c r="I457" s="10">
        <v>0.36568070000000003</v>
      </c>
      <c r="J457" s="10">
        <v>-0.24871826</v>
      </c>
      <c r="K457" s="10">
        <v>-2.1262074000000002</v>
      </c>
      <c r="L457" s="10">
        <v>-0.10694980599999999</v>
      </c>
      <c r="M457" s="10">
        <v>0.75701713999999998</v>
      </c>
      <c r="N457" s="10">
        <v>1.6905327000000001</v>
      </c>
      <c r="O457" s="10">
        <v>1.0870571</v>
      </c>
      <c r="P457" s="10">
        <v>-1.1330194</v>
      </c>
      <c r="Q457" s="10">
        <v>-9.4875336000000005E-2</v>
      </c>
    </row>
    <row r="458" spans="1:17" ht="15.75">
      <c r="A458" s="23" t="s">
        <v>1738</v>
      </c>
      <c r="B458" t="s">
        <v>1739</v>
      </c>
      <c r="C458" s="10">
        <v>-1.0695778931451001</v>
      </c>
      <c r="D458" s="11">
        <v>12.0858238102612</v>
      </c>
      <c r="E458" s="13">
        <v>3.0423959775385898E-3</v>
      </c>
      <c r="F458" s="13">
        <v>2.61799351449515E-2</v>
      </c>
      <c r="G458" s="10">
        <v>-1.8187408</v>
      </c>
      <c r="H458" s="10">
        <v>0.66694929999999997</v>
      </c>
      <c r="I458" s="10">
        <v>-0.45092391999999998</v>
      </c>
      <c r="J458" s="10">
        <v>-1.8284988</v>
      </c>
      <c r="K458" s="10">
        <v>-0.46311950000000002</v>
      </c>
      <c r="L458" s="10">
        <v>-0.21708106999999999</v>
      </c>
      <c r="M458" s="10">
        <v>0.72761819999999999</v>
      </c>
      <c r="N458" s="10">
        <v>0.43704796000000001</v>
      </c>
      <c r="O458" s="10">
        <v>2.1933984999999998</v>
      </c>
      <c r="P458" s="10">
        <v>-1.1256313</v>
      </c>
      <c r="Q458" s="10">
        <v>0.30574511999999998</v>
      </c>
    </row>
    <row r="459" spans="1:17" ht="15.75">
      <c r="A459" s="25" t="s">
        <v>1740</v>
      </c>
      <c r="B459" t="s">
        <v>938</v>
      </c>
      <c r="C459" s="10">
        <v>-1.0130724933447299</v>
      </c>
      <c r="D459" s="11">
        <v>10.611477247558099</v>
      </c>
      <c r="E459" s="13">
        <v>1.4441500460051699E-4</v>
      </c>
      <c r="F459" s="13">
        <v>3.56410037939121E-3</v>
      </c>
      <c r="G459" s="10">
        <v>-1.0029755</v>
      </c>
      <c r="H459" s="10">
        <v>-1.0097856999999999</v>
      </c>
      <c r="I459" s="10">
        <v>-0.81157210000000002</v>
      </c>
      <c r="J459" s="10">
        <v>-0.88733580000000001</v>
      </c>
      <c r="K459" s="10">
        <v>-1.0815754</v>
      </c>
      <c r="L459" s="10">
        <v>-0.16566658000000001</v>
      </c>
      <c r="M459" s="10">
        <v>-6.8492890000000001E-2</v>
      </c>
      <c r="N459" s="10">
        <v>0.73235415999999998</v>
      </c>
      <c r="O459" s="10">
        <v>-0.10651397999999999</v>
      </c>
      <c r="P459" s="10">
        <v>-1.1181211</v>
      </c>
      <c r="Q459" s="10">
        <v>-0.42286489999999999</v>
      </c>
    </row>
    <row r="460" spans="1:17" ht="15.75">
      <c r="A460" s="15" t="s">
        <v>1741</v>
      </c>
      <c r="B460" t="s">
        <v>32</v>
      </c>
      <c r="C460" s="10">
        <v>-1.08346929572033</v>
      </c>
      <c r="D460" s="11">
        <v>9.1192910326328604</v>
      </c>
      <c r="E460" s="12">
        <v>2.0573480547164301E-5</v>
      </c>
      <c r="F460" s="13">
        <v>9.4029143553806601E-4</v>
      </c>
      <c r="G460" s="10">
        <v>-0.84999466000000001</v>
      </c>
      <c r="H460" s="10">
        <v>-0.18132210000000001</v>
      </c>
      <c r="I460" s="10">
        <v>-0.14721775000000001</v>
      </c>
      <c r="J460" s="10">
        <v>3.4566880000000001E-2</v>
      </c>
      <c r="K460" s="10">
        <v>-0.63050079999999997</v>
      </c>
      <c r="L460" s="10">
        <v>-7.1171760000000001E-2</v>
      </c>
      <c r="M460" s="10">
        <v>-0.15484428</v>
      </c>
      <c r="N460" s="10">
        <v>0.36126328000000002</v>
      </c>
      <c r="O460" s="10">
        <v>5.7030678000000001E-2</v>
      </c>
      <c r="P460" s="10">
        <v>-1.111043</v>
      </c>
      <c r="Q460" s="10">
        <v>-1.2902441</v>
      </c>
    </row>
    <row r="461" spans="1:17" ht="15.75">
      <c r="A461" s="15" t="s">
        <v>1742</v>
      </c>
      <c r="B461" t="s">
        <v>1743</v>
      </c>
      <c r="C461" s="10">
        <v>-1.2630822364710801</v>
      </c>
      <c r="D461" s="11">
        <v>9.1178833723401507</v>
      </c>
      <c r="E461" s="12">
        <v>2.3060954722595898E-5</v>
      </c>
      <c r="F461" s="13">
        <v>1.0132818784003501E-3</v>
      </c>
      <c r="G461" s="10">
        <v>-0.40493298</v>
      </c>
      <c r="H461" s="10">
        <v>-0.12239170000000001</v>
      </c>
      <c r="I461" s="10">
        <v>-4.1812897000000002E-2</v>
      </c>
      <c r="J461" s="10">
        <v>-0.28660679999999999</v>
      </c>
      <c r="K461" s="10">
        <v>-0.50976180000000004</v>
      </c>
      <c r="L461" s="10">
        <v>8.5566519999999993E-2</v>
      </c>
      <c r="M461" s="10">
        <v>-1.9481658999999998E-2</v>
      </c>
      <c r="N461" s="10">
        <v>0.39678192000000001</v>
      </c>
      <c r="O461" s="10">
        <v>0.12154579</v>
      </c>
      <c r="P461" s="10">
        <v>-1.0998459</v>
      </c>
      <c r="Q461" s="10">
        <v>-0.30210399999999998</v>
      </c>
    </row>
    <row r="462" spans="1:17" ht="15.75">
      <c r="A462" s="25" t="s">
        <v>1744</v>
      </c>
      <c r="B462" t="s">
        <v>1745</v>
      </c>
      <c r="C462" s="10">
        <v>-1.2948362314603801</v>
      </c>
      <c r="D462" s="11">
        <v>9.3214748687502293</v>
      </c>
      <c r="E462" s="13">
        <v>1.2371251448608199E-3</v>
      </c>
      <c r="F462" s="13">
        <v>1.44955720544978E-2</v>
      </c>
      <c r="G462" s="10">
        <v>-0.90296173000000002</v>
      </c>
      <c r="H462" s="10">
        <v>-0.62672139999999998</v>
      </c>
      <c r="I462" s="10">
        <v>-0.74683759999999999</v>
      </c>
      <c r="J462" s="10">
        <v>-0.65729519999999997</v>
      </c>
      <c r="K462" s="10">
        <v>-1.0209675</v>
      </c>
      <c r="L462" s="10">
        <v>-0.49357224</v>
      </c>
      <c r="M462" s="10">
        <v>0.16279984</v>
      </c>
      <c r="N462" s="10">
        <v>0.36993693999999999</v>
      </c>
      <c r="O462" s="10">
        <v>7.7871319999999994E-2</v>
      </c>
      <c r="P462" s="10">
        <v>-1.0555772999999999</v>
      </c>
      <c r="Q462" s="10">
        <v>0.40381908</v>
      </c>
    </row>
    <row r="463" spans="1:17" ht="15.75">
      <c r="A463" s="15" t="s">
        <v>1746</v>
      </c>
      <c r="B463" t="s">
        <v>835</v>
      </c>
      <c r="C463" s="10">
        <v>-1.10534418844163</v>
      </c>
      <c r="D463" s="11">
        <v>5.2281007709971901</v>
      </c>
      <c r="E463" s="13">
        <v>1.3484904984253701E-4</v>
      </c>
      <c r="F463" s="13">
        <v>3.3869016341423401E-3</v>
      </c>
      <c r="G463" s="10">
        <v>-0.19756125999999999</v>
      </c>
      <c r="H463" s="10">
        <v>-3.5200120000000001E-2</v>
      </c>
      <c r="I463" s="10">
        <v>-0.16623878</v>
      </c>
      <c r="J463" s="10">
        <v>-0.12041664000000001</v>
      </c>
      <c r="K463" s="10">
        <v>-0.29945946000000001</v>
      </c>
      <c r="L463" s="10">
        <v>2.4958609999999999E-2</v>
      </c>
      <c r="M463" s="10">
        <v>5.7439804000000002E-3</v>
      </c>
      <c r="N463" s="10">
        <v>8.4622379999999997E-2</v>
      </c>
      <c r="O463" s="10">
        <v>3.0717850000000001E-2</v>
      </c>
      <c r="P463" s="10">
        <v>-1.0226917</v>
      </c>
      <c r="Q463" s="10">
        <v>0.22504425</v>
      </c>
    </row>
    <row r="464" spans="1:17" ht="15.75">
      <c r="A464" s="25" t="s">
        <v>1747</v>
      </c>
      <c r="B464" t="s">
        <v>279</v>
      </c>
      <c r="C464" s="10">
        <v>-1.1384516765509201</v>
      </c>
      <c r="D464" s="11">
        <v>10.9722476942133</v>
      </c>
      <c r="E464" s="12">
        <v>2.25121538702457E-6</v>
      </c>
      <c r="F464" s="13">
        <v>1.9101174418319501E-4</v>
      </c>
      <c r="G464" s="10">
        <v>-0.10299206</v>
      </c>
      <c r="H464" s="10">
        <v>-0.15283012000000001</v>
      </c>
      <c r="I464" s="10">
        <v>-0.52102850000000001</v>
      </c>
      <c r="J464" s="10">
        <v>-0.71915627000000004</v>
      </c>
      <c r="K464" s="10">
        <v>-1.6405620000000001</v>
      </c>
      <c r="L464" s="10">
        <v>0.11300087</v>
      </c>
      <c r="M464" s="10">
        <v>-2.2398949000000001E-2</v>
      </c>
      <c r="N464" s="10">
        <v>0.91984750000000004</v>
      </c>
      <c r="O464" s="10">
        <v>0.74071600000000004</v>
      </c>
      <c r="P464" s="10">
        <v>-1.018713</v>
      </c>
      <c r="Q464" s="10">
        <v>-0.92467690000000002</v>
      </c>
    </row>
    <row r="465" spans="1:17" ht="15.75">
      <c r="A465" s="25" t="s">
        <v>1748</v>
      </c>
      <c r="B465" t="s">
        <v>1749</v>
      </c>
      <c r="C465" s="10">
        <v>-1.02728123511864</v>
      </c>
      <c r="D465" s="11">
        <v>10.871580479859</v>
      </c>
      <c r="E465" s="13">
        <v>2.1831144951725399E-4</v>
      </c>
      <c r="F465" s="13">
        <v>4.7286721186809502E-3</v>
      </c>
      <c r="G465" s="10">
        <v>-2.4640526999999999</v>
      </c>
      <c r="H465" s="10">
        <v>-1.5258818000000001</v>
      </c>
      <c r="I465" s="10">
        <v>-1.5056248000000001</v>
      </c>
      <c r="J465" s="10">
        <v>-1.3278293999999999</v>
      </c>
      <c r="K465" s="10">
        <v>-0.96189020000000003</v>
      </c>
      <c r="L465" s="10">
        <v>9.4700809999999996E-2</v>
      </c>
      <c r="M465" s="10">
        <v>0.13962603000000001</v>
      </c>
      <c r="N465" s="10">
        <v>0.48479366000000002</v>
      </c>
      <c r="O465" s="10">
        <v>0.12286806</v>
      </c>
      <c r="P465" s="10">
        <v>-1.0186062</v>
      </c>
      <c r="Q465" s="10">
        <v>-0.58291910000000002</v>
      </c>
    </row>
    <row r="466" spans="1:17" ht="15.75">
      <c r="A466" s="25" t="s">
        <v>1750</v>
      </c>
      <c r="B466" t="s">
        <v>1751</v>
      </c>
      <c r="C466" s="10">
        <v>-1.1043089427125199</v>
      </c>
      <c r="D466" s="11">
        <v>10.740579850040801</v>
      </c>
      <c r="E466" s="13">
        <v>1.00472630050741E-4</v>
      </c>
      <c r="F466" s="13">
        <v>2.8111169333227899E-3</v>
      </c>
      <c r="G466" s="10">
        <v>-2.6478891</v>
      </c>
      <c r="H466" s="10">
        <v>-0.82769490000000001</v>
      </c>
      <c r="I466" s="10">
        <v>-0.81276035000000002</v>
      </c>
      <c r="J466" s="10">
        <v>-0.9512024</v>
      </c>
      <c r="K466" s="10">
        <v>-0.85095215000000002</v>
      </c>
      <c r="L466" s="10">
        <v>-0.36241721999999998</v>
      </c>
      <c r="M466" s="10">
        <v>-0.24461364999999999</v>
      </c>
      <c r="N466" s="10">
        <v>-6.5803529999999997E-3</v>
      </c>
      <c r="O466" s="10">
        <v>-0.14044666</v>
      </c>
      <c r="P466" s="10">
        <v>-1.0158939</v>
      </c>
      <c r="Q466" s="10">
        <v>-0.82637309999999997</v>
      </c>
    </row>
    <row r="467" spans="1:17" ht="15.75">
      <c r="A467" s="25" t="s">
        <v>1752</v>
      </c>
      <c r="B467" t="s">
        <v>738</v>
      </c>
      <c r="C467" s="10">
        <v>-1.274388333853</v>
      </c>
      <c r="D467" s="11">
        <v>6.8423255147491702</v>
      </c>
      <c r="E467" s="13">
        <v>7.8915521997245902E-4</v>
      </c>
      <c r="F467" s="13">
        <v>1.0854082360336701E-2</v>
      </c>
      <c r="G467" s="10">
        <v>-5.0363879999999996</v>
      </c>
      <c r="H467" s="10">
        <v>-1.8360443</v>
      </c>
      <c r="I467" s="10">
        <v>-1.3478279</v>
      </c>
      <c r="J467" s="10">
        <v>-1.6854372</v>
      </c>
      <c r="K467" s="10">
        <v>-0.34650803000000002</v>
      </c>
      <c r="L467" s="10">
        <v>-8.0204960000000006E-2</v>
      </c>
      <c r="M467" s="10">
        <v>6.0337067000000001E-2</v>
      </c>
      <c r="N467" s="10">
        <v>-1.7701148999999999E-2</v>
      </c>
      <c r="O467" s="10">
        <v>0.27993917000000001</v>
      </c>
      <c r="P467" s="10">
        <v>-0.30705357</v>
      </c>
      <c r="Q467" s="10">
        <v>-4.4552820000000004</v>
      </c>
    </row>
    <row r="468" spans="1:17" ht="15.75">
      <c r="A468" s="15" t="s">
        <v>1753</v>
      </c>
      <c r="B468" t="s">
        <v>1754</v>
      </c>
      <c r="C468" s="10">
        <v>-1.86336517337644</v>
      </c>
      <c r="D468" s="11">
        <v>7.05632916135073</v>
      </c>
      <c r="E468" s="13">
        <v>6.9110192279131597E-4</v>
      </c>
      <c r="F468" s="13">
        <v>9.9213850129539795E-3</v>
      </c>
      <c r="G468" s="10">
        <v>-0.20480680000000001</v>
      </c>
      <c r="H468" s="10">
        <v>8.4360119999999997E-2</v>
      </c>
      <c r="I468" s="10">
        <v>-0.14024829999999999</v>
      </c>
      <c r="J468" s="10">
        <v>-0.12111473</v>
      </c>
      <c r="K468" s="10">
        <v>-7.1990009999999993E-2</v>
      </c>
      <c r="L468" s="10">
        <v>5.823946E-2</v>
      </c>
      <c r="M468" s="10">
        <v>-0.12601804999999999</v>
      </c>
      <c r="N468" s="10">
        <v>0.15118313</v>
      </c>
      <c r="O468" s="10">
        <v>-0.10213041</v>
      </c>
      <c r="P468" s="10">
        <v>-0.27605914999999998</v>
      </c>
      <c r="Q468" s="10">
        <v>-2.5703019999999999</v>
      </c>
    </row>
    <row r="469" spans="1:17" ht="15.75">
      <c r="A469" s="25" t="s">
        <v>1755</v>
      </c>
      <c r="B469" t="s">
        <v>647</v>
      </c>
      <c r="C469" s="10">
        <v>-1.0609344376673799</v>
      </c>
      <c r="D469" s="11">
        <v>11.0060164027621</v>
      </c>
      <c r="E469" s="13">
        <v>8.5605448411878301E-4</v>
      </c>
      <c r="F469" s="13">
        <v>1.14374966105681E-2</v>
      </c>
      <c r="G469" s="10">
        <v>-1.0879574000000001</v>
      </c>
      <c r="H469" s="10">
        <v>0.18513393</v>
      </c>
      <c r="I469" s="10">
        <v>-0.17309666000000001</v>
      </c>
      <c r="J469" s="10">
        <v>-0.53917789999999999</v>
      </c>
      <c r="K469" s="10">
        <v>-0.17003726999999999</v>
      </c>
      <c r="L469" s="10">
        <v>0.18276118999999999</v>
      </c>
      <c r="M469" s="10">
        <v>0.48994063999999998</v>
      </c>
      <c r="N469" s="10">
        <v>0.34898089999999998</v>
      </c>
      <c r="O469" s="10">
        <v>0.15440272999999999</v>
      </c>
      <c r="P469" s="10">
        <v>-0.68985560000000001</v>
      </c>
      <c r="Q469" s="10">
        <v>-2.5194721000000002</v>
      </c>
    </row>
    <row r="470" spans="1:17" ht="15.75">
      <c r="A470" s="23" t="s">
        <v>1756</v>
      </c>
      <c r="B470" t="s">
        <v>667</v>
      </c>
      <c r="C470" s="10">
        <v>-1.99241962123872</v>
      </c>
      <c r="D470" s="11">
        <v>8.6791845277513993</v>
      </c>
      <c r="E470" s="12">
        <v>4.19518789105716E-5</v>
      </c>
      <c r="F470" s="13">
        <v>1.49927299382175E-3</v>
      </c>
      <c r="G470" s="10">
        <v>-1.8359108</v>
      </c>
      <c r="H470" s="10">
        <v>-0.38576507999999998</v>
      </c>
      <c r="I470" s="10">
        <v>-0.99418450000000003</v>
      </c>
      <c r="J470" s="10">
        <v>-1.0544977</v>
      </c>
      <c r="K470" s="10">
        <v>-1.9288940000000001</v>
      </c>
      <c r="L470" s="10">
        <v>7.8048705999999995E-2</v>
      </c>
      <c r="M470" s="10">
        <v>1.0755433999999999</v>
      </c>
      <c r="N470" s="10">
        <v>1.7341385</v>
      </c>
      <c r="O470" s="10">
        <v>2.0377025999999998</v>
      </c>
      <c r="P470" s="10">
        <v>-0.97068213999999997</v>
      </c>
      <c r="Q470" s="10">
        <v>-2.1613473999999999</v>
      </c>
    </row>
    <row r="471" spans="1:17" ht="15.75">
      <c r="A471" s="25" t="s">
        <v>1757</v>
      </c>
      <c r="B471" t="s">
        <v>1758</v>
      </c>
      <c r="C471" s="10">
        <v>-1.44878493545277</v>
      </c>
      <c r="D471" s="11">
        <v>9.3034800635116408</v>
      </c>
      <c r="E471" s="13">
        <v>1.3186553638405401E-4</v>
      </c>
      <c r="F471" s="13">
        <v>3.3318840509705501E-3</v>
      </c>
      <c r="G471" s="10">
        <v>-2.0058790000000002</v>
      </c>
      <c r="H471" s="10">
        <v>-0.73116780000000003</v>
      </c>
      <c r="I471" s="10">
        <v>-0.75104519999999997</v>
      </c>
      <c r="J471" s="10">
        <v>-0.77899074999999995</v>
      </c>
      <c r="K471" s="10">
        <v>-0.18442059</v>
      </c>
      <c r="L471" s="10">
        <v>9.0192795000000006E-2</v>
      </c>
      <c r="M471" s="10">
        <v>0.23291874000000001</v>
      </c>
      <c r="N471" s="10">
        <v>-4.3572425999999997E-2</v>
      </c>
      <c r="O471" s="10">
        <v>8.9895249999999996E-2</v>
      </c>
      <c r="P471" s="10">
        <v>-0.69689654999999995</v>
      </c>
      <c r="Q471" s="10">
        <v>-2.0787076999999998</v>
      </c>
    </row>
    <row r="472" spans="1:17" ht="15.75">
      <c r="A472" s="23" t="s">
        <v>1759</v>
      </c>
      <c r="B472" t="s">
        <v>1760</v>
      </c>
      <c r="C472" s="10">
        <v>-1.0373801888471601</v>
      </c>
      <c r="D472" s="11">
        <v>8.4200640315170698</v>
      </c>
      <c r="E472" s="12">
        <v>2.01917022427982E-5</v>
      </c>
      <c r="F472" s="13">
        <v>9.2618019510645896E-4</v>
      </c>
      <c r="G472" s="10">
        <v>-0.47267914</v>
      </c>
      <c r="H472" s="10">
        <v>1.5799464999999999</v>
      </c>
      <c r="I472" s="10">
        <v>0.48366641999999999</v>
      </c>
      <c r="J472" s="10">
        <v>0.25950432000000001</v>
      </c>
      <c r="K472" s="10">
        <v>3.4769019999999999</v>
      </c>
      <c r="L472" s="10">
        <v>1.4184178999999999</v>
      </c>
      <c r="M472" s="10">
        <v>1.0062580000000001</v>
      </c>
      <c r="N472" s="10">
        <v>0.12846183999999999</v>
      </c>
      <c r="O472" s="10">
        <v>1.8887749</v>
      </c>
      <c r="P472" s="10">
        <v>-0.36304091999999999</v>
      </c>
      <c r="Q472" s="10">
        <v>-1.9330969</v>
      </c>
    </row>
    <row r="473" spans="1:17" ht="15.75">
      <c r="A473" s="23" t="s">
        <v>1761</v>
      </c>
      <c r="B473" t="s">
        <v>1762</v>
      </c>
      <c r="C473" s="10">
        <v>-1.1572723482459799</v>
      </c>
      <c r="D473" s="11">
        <v>9.0945871074254896</v>
      </c>
      <c r="E473" s="13">
        <v>7.3370296360930805E-4</v>
      </c>
      <c r="F473" s="13">
        <v>1.03162829271832E-2</v>
      </c>
      <c r="G473" s="10">
        <v>-0.44656372</v>
      </c>
      <c r="H473" s="10">
        <v>-0.79804706999999997</v>
      </c>
      <c r="I473" s="10">
        <v>-0.97467612999999997</v>
      </c>
      <c r="J473" s="10">
        <v>-1.0135746000000001</v>
      </c>
      <c r="K473" s="10">
        <v>-0.91661930000000003</v>
      </c>
      <c r="L473" s="10">
        <v>5.1425934E-2</v>
      </c>
      <c r="M473" s="10">
        <v>1.1290598000000001</v>
      </c>
      <c r="N473" s="10">
        <v>0.49983597000000002</v>
      </c>
      <c r="O473" s="10">
        <v>2.1797724000000001</v>
      </c>
      <c r="P473" s="10">
        <v>-0.25526047000000002</v>
      </c>
      <c r="Q473" s="10">
        <v>-1.9301615000000001</v>
      </c>
    </row>
    <row r="474" spans="1:17" ht="15.75">
      <c r="A474" s="15" t="s">
        <v>1763</v>
      </c>
      <c r="B474" t="s">
        <v>1764</v>
      </c>
      <c r="C474" s="10">
        <v>-1.10181230811303</v>
      </c>
      <c r="D474" s="11">
        <v>12.1195773712223</v>
      </c>
      <c r="E474" s="13">
        <v>1.7675161534032099E-4</v>
      </c>
      <c r="F474" s="13">
        <v>4.0913925184044497E-3</v>
      </c>
      <c r="G474" s="10">
        <v>0.13230132999999999</v>
      </c>
      <c r="H474" s="10">
        <v>0.2298212</v>
      </c>
      <c r="I474" s="10">
        <v>-0.93068790000000001</v>
      </c>
      <c r="J474" s="10">
        <v>-0.40141105999999999</v>
      </c>
      <c r="K474" s="10">
        <v>-0.86210629999999999</v>
      </c>
      <c r="L474" s="10">
        <v>-6.9057464999999998E-2</v>
      </c>
      <c r="M474" s="10">
        <v>-0.36689377000000001</v>
      </c>
      <c r="N474" s="10">
        <v>0.28981017999999997</v>
      </c>
      <c r="O474" s="10">
        <v>-0.20929337000000001</v>
      </c>
      <c r="P474" s="10">
        <v>-0.84463405999999996</v>
      </c>
      <c r="Q474" s="10">
        <v>-1.7910271</v>
      </c>
    </row>
    <row r="475" spans="1:17" ht="15.75">
      <c r="A475" s="23" t="s">
        <v>1765</v>
      </c>
      <c r="B475" t="s">
        <v>1404</v>
      </c>
      <c r="C475" s="10">
        <v>-1.24763278274664</v>
      </c>
      <c r="D475" s="11">
        <v>10.9355060593597</v>
      </c>
      <c r="E475" s="12">
        <v>2.2921000322291899E-7</v>
      </c>
      <c r="F475" s="12">
        <v>3.59231932439691E-5</v>
      </c>
      <c r="G475" s="10">
        <v>-2.9474925999999999</v>
      </c>
      <c r="H475" s="10">
        <v>-1.8413458</v>
      </c>
      <c r="I475" s="10">
        <v>-1.6553469000000001</v>
      </c>
      <c r="J475" s="10">
        <v>-1.6641827</v>
      </c>
      <c r="K475" s="10">
        <v>-1.1808071</v>
      </c>
      <c r="L475" s="10">
        <v>0.50990676999999995</v>
      </c>
      <c r="M475" s="10">
        <v>0.41745377</v>
      </c>
      <c r="N475" s="10">
        <v>1.4429168999999999</v>
      </c>
      <c r="O475" s="10">
        <v>0.96832850000000004</v>
      </c>
      <c r="P475" s="10">
        <v>-0.85870740000000001</v>
      </c>
      <c r="Q475" s="10">
        <v>-1.7625103</v>
      </c>
    </row>
    <row r="476" spans="1:17" ht="15.75">
      <c r="A476" s="15" t="s">
        <v>1766</v>
      </c>
      <c r="B476" t="s">
        <v>225</v>
      </c>
      <c r="C476" s="10">
        <v>-1.3819698175280799</v>
      </c>
      <c r="D476" s="11">
        <v>6.4983109487723398</v>
      </c>
      <c r="E476" s="13">
        <v>9.0706682401496097E-4</v>
      </c>
      <c r="F476" s="13">
        <v>1.1838236334234401E-2</v>
      </c>
      <c r="G476" s="10">
        <v>-0.59233809999999998</v>
      </c>
      <c r="H476" s="10">
        <v>-0.58522605999999999</v>
      </c>
      <c r="I476" s="10">
        <v>-0.69752409999999998</v>
      </c>
      <c r="J476" s="10">
        <v>-0.56573485999999995</v>
      </c>
      <c r="K476" s="10">
        <v>-0.21608257</v>
      </c>
      <c r="L476" s="10">
        <v>-0.10730170999999999</v>
      </c>
      <c r="M476" s="10">
        <v>-7.670689E-2</v>
      </c>
      <c r="N476" s="10">
        <v>8.7535859999999993E-2</v>
      </c>
      <c r="O476" s="10">
        <v>-3.6900519999999999E-2</v>
      </c>
      <c r="P476" s="10">
        <v>-0.29647255</v>
      </c>
      <c r="Q476" s="10">
        <v>-1.6439094999999999</v>
      </c>
    </row>
    <row r="477" spans="1:17" ht="15.75">
      <c r="A477" s="25" t="s">
        <v>1767</v>
      </c>
      <c r="B477" t="s">
        <v>225</v>
      </c>
      <c r="C477" s="10">
        <v>-1.1777766751826799</v>
      </c>
      <c r="D477" s="11">
        <v>7.9381605672850597</v>
      </c>
      <c r="E477" s="13">
        <v>1.0261095629592399E-4</v>
      </c>
      <c r="F477" s="13">
        <v>2.85615971789312E-3</v>
      </c>
      <c r="G477" s="10">
        <v>-0.73043345999999998</v>
      </c>
      <c r="H477" s="10">
        <v>-0.27131748</v>
      </c>
      <c r="I477" s="10">
        <v>-0.35754775999999999</v>
      </c>
      <c r="J477" s="10">
        <v>-0.29063033999999999</v>
      </c>
      <c r="K477" s="10">
        <v>-1.0350303999999999</v>
      </c>
      <c r="L477" s="10">
        <v>-3.0442238E-2</v>
      </c>
      <c r="M477" s="10">
        <v>-4.5262337E-2</v>
      </c>
      <c r="N477" s="10">
        <v>0.92774962999999999</v>
      </c>
      <c r="O477" s="10">
        <v>-0.1354351</v>
      </c>
      <c r="P477" s="10">
        <v>-0.29574584999999998</v>
      </c>
      <c r="Q477" s="10">
        <v>-1.6067772</v>
      </c>
    </row>
    <row r="478" spans="1:17" ht="15.75">
      <c r="A478" s="23" t="s">
        <v>1768</v>
      </c>
      <c r="B478" t="s">
        <v>1769</v>
      </c>
      <c r="C478" s="10">
        <v>-1.13062675815397</v>
      </c>
      <c r="D478" s="11">
        <v>7.3853262080845203</v>
      </c>
      <c r="E478" s="13">
        <v>9.4161068393519495E-3</v>
      </c>
      <c r="F478" s="13">
        <v>5.6044449667617499E-2</v>
      </c>
      <c r="G478" s="10">
        <v>0.24852467</v>
      </c>
      <c r="H478" s="10">
        <v>1.279355</v>
      </c>
      <c r="I478" s="10">
        <v>1.6707087</v>
      </c>
      <c r="J478" s="10">
        <v>-1.2264375999999999</v>
      </c>
      <c r="K478" s="10">
        <v>8.9726449999999999E-2</v>
      </c>
      <c r="L478" s="10">
        <v>1.245884</v>
      </c>
      <c r="M478" s="10">
        <v>2.5733337000000001</v>
      </c>
      <c r="N478" s="10">
        <v>2.350832</v>
      </c>
      <c r="O478" s="10">
        <v>3.1374645000000001</v>
      </c>
      <c r="P478" s="10">
        <v>-0.33638190000000001</v>
      </c>
      <c r="Q478" s="10">
        <v>-1.5738745000000001</v>
      </c>
    </row>
    <row r="479" spans="1:17" ht="15.75">
      <c r="A479" s="23" t="s">
        <v>1770</v>
      </c>
      <c r="B479" t="s">
        <v>1771</v>
      </c>
      <c r="C479" s="10">
        <v>-1.16344058207145</v>
      </c>
      <c r="D479" s="11">
        <v>10.113389677112499</v>
      </c>
      <c r="E479" s="13">
        <v>4.0715365856069702E-4</v>
      </c>
      <c r="F479" s="13">
        <v>7.0157023267118299E-3</v>
      </c>
      <c r="G479" s="10">
        <v>-1.8985615</v>
      </c>
      <c r="H479" s="10">
        <v>2.0253649</v>
      </c>
      <c r="I479" s="10">
        <v>0.52002906999999998</v>
      </c>
      <c r="J479" s="10">
        <v>-1.7137488999999999</v>
      </c>
      <c r="K479" s="10">
        <v>-1.0861864000000001</v>
      </c>
      <c r="L479" s="10">
        <v>-0.48640442</v>
      </c>
      <c r="M479" s="10">
        <v>0.24512386</v>
      </c>
      <c r="N479" s="10">
        <v>1.3451280000000001</v>
      </c>
      <c r="O479" s="10">
        <v>1.5564909</v>
      </c>
      <c r="P479" s="10">
        <v>-0.67388725000000005</v>
      </c>
      <c r="Q479" s="10">
        <v>-1.5625248</v>
      </c>
    </row>
    <row r="480" spans="1:17" ht="15.75">
      <c r="A480" s="25" t="s">
        <v>1772</v>
      </c>
      <c r="B480" t="s">
        <v>1773</v>
      </c>
      <c r="C480" s="10">
        <v>-1.2392145820293201</v>
      </c>
      <c r="D480" s="11">
        <v>9.3212098172947808</v>
      </c>
      <c r="E480" s="12">
        <v>1.52098422934299E-5</v>
      </c>
      <c r="F480" s="13">
        <v>7.6067760055312196E-4</v>
      </c>
      <c r="G480" s="10">
        <v>-0.27646446000000002</v>
      </c>
      <c r="H480" s="10">
        <v>0.59523296000000003</v>
      </c>
      <c r="I480" s="10">
        <v>-0.42817116</v>
      </c>
      <c r="J480" s="10">
        <v>-0.92364407000000004</v>
      </c>
      <c r="K480" s="10">
        <v>-1.2030535</v>
      </c>
      <c r="L480" s="10">
        <v>0.51243399999999995</v>
      </c>
      <c r="M480" s="10">
        <v>6.6020966E-2</v>
      </c>
      <c r="N480" s="10">
        <v>0.7743139</v>
      </c>
      <c r="O480" s="10">
        <v>0.93867873999999996</v>
      </c>
      <c r="P480" s="10">
        <v>0.27411555999999998</v>
      </c>
      <c r="Q480" s="10">
        <v>-1.5141906999999999</v>
      </c>
    </row>
    <row r="481" spans="1:17" ht="15.75">
      <c r="A481" s="25" t="s">
        <v>1774</v>
      </c>
      <c r="B481" t="s">
        <v>1775</v>
      </c>
      <c r="C481" s="10">
        <v>-1.0693465066974399</v>
      </c>
      <c r="D481" s="11">
        <v>7.0472656244845</v>
      </c>
      <c r="E481" s="13">
        <v>1.0136854593104799E-3</v>
      </c>
      <c r="F481" s="13">
        <v>1.2656228604899599E-2</v>
      </c>
      <c r="G481" s="10">
        <v>-1.7634624999999999</v>
      </c>
      <c r="H481" s="10">
        <v>-0.28154135000000002</v>
      </c>
      <c r="I481" s="10">
        <v>-0.21779156</v>
      </c>
      <c r="J481" s="10">
        <v>-0.26793337</v>
      </c>
      <c r="K481" s="10">
        <v>6.7691803000000002E-3</v>
      </c>
      <c r="L481" s="10">
        <v>0.13858413999999999</v>
      </c>
      <c r="M481" s="10">
        <v>4.7612666999999997E-2</v>
      </c>
      <c r="N481" s="10">
        <v>-6.4152719999999996E-2</v>
      </c>
      <c r="O481" s="10">
        <v>7.9958916000000005E-2</v>
      </c>
      <c r="P481" s="10">
        <v>-0.21224593999999999</v>
      </c>
      <c r="Q481" s="10">
        <v>-1.481576</v>
      </c>
    </row>
    <row r="482" spans="1:17" ht="15.75">
      <c r="A482" s="23" t="s">
        <v>1776</v>
      </c>
      <c r="B482" t="s">
        <v>340</v>
      </c>
      <c r="C482" s="10">
        <v>-1.37115968033182</v>
      </c>
      <c r="D482" s="11">
        <v>9.1646523257002102</v>
      </c>
      <c r="E482" s="12">
        <v>5.9722547110477103E-7</v>
      </c>
      <c r="F482" s="12">
        <v>7.3111094238825902E-5</v>
      </c>
      <c r="G482" s="10">
        <v>-1.4378032999999999</v>
      </c>
      <c r="H482" s="10">
        <v>0.50736809999999999</v>
      </c>
      <c r="I482" s="10">
        <v>-0.23503113</v>
      </c>
      <c r="J482" s="10">
        <v>-0.40241431999999999</v>
      </c>
      <c r="K482" s="10">
        <v>-1.1646509</v>
      </c>
      <c r="L482" s="10">
        <v>-7.0607185000000003E-2</v>
      </c>
      <c r="M482" s="10">
        <v>0.47358608000000002</v>
      </c>
      <c r="N482" s="10">
        <v>0.91392709999999999</v>
      </c>
      <c r="O482" s="10">
        <v>1.0259971999999999</v>
      </c>
      <c r="P482" s="10">
        <v>-0.64156913999999998</v>
      </c>
      <c r="Q482" s="10">
        <v>-1.3797140000000001</v>
      </c>
    </row>
    <row r="483" spans="1:17" ht="15.75">
      <c r="A483" s="25" t="s">
        <v>1777</v>
      </c>
      <c r="B483" t="s">
        <v>1778</v>
      </c>
      <c r="C483" s="10">
        <v>-1.1114778922317701</v>
      </c>
      <c r="D483" s="11">
        <v>8.8307491247352399</v>
      </c>
      <c r="E483" s="12">
        <v>1.42152159878317E-5</v>
      </c>
      <c r="F483" s="13">
        <v>7.3483110209366905E-4</v>
      </c>
      <c r="G483" s="10">
        <v>-1.6362285999999999</v>
      </c>
      <c r="H483" s="10">
        <v>-0.81427289999999997</v>
      </c>
      <c r="I483" s="10">
        <v>-0.43496895000000002</v>
      </c>
      <c r="J483" s="10">
        <v>-0.60962870000000002</v>
      </c>
      <c r="K483" s="10">
        <v>-0.34973811999999999</v>
      </c>
      <c r="L483" s="10">
        <v>0.29613972</v>
      </c>
      <c r="M483" s="10">
        <v>5.3773880000000003E-2</v>
      </c>
      <c r="N483" s="10">
        <v>0.33371066999999999</v>
      </c>
      <c r="O483" s="10">
        <v>7.3912619999999998E-2</v>
      </c>
      <c r="P483" s="10">
        <v>-0.65001774000000001</v>
      </c>
      <c r="Q483" s="10">
        <v>-1.358161</v>
      </c>
    </row>
    <row r="484" spans="1:17" ht="15.75">
      <c r="A484" s="25" t="s">
        <v>1779</v>
      </c>
      <c r="B484" t="s">
        <v>764</v>
      </c>
      <c r="C484" s="10">
        <v>-1.14696173471088</v>
      </c>
      <c r="D484" s="11">
        <v>8.5684632734806101</v>
      </c>
      <c r="E484" s="12">
        <v>5.9506577985640901E-6</v>
      </c>
      <c r="F484" s="13">
        <v>3.91502368426385E-4</v>
      </c>
      <c r="G484" s="10">
        <v>-3.6685066000000002</v>
      </c>
      <c r="H484" s="10">
        <v>-1.1692133</v>
      </c>
      <c r="I484" s="10">
        <v>-0.86188889999999996</v>
      </c>
      <c r="J484" s="10">
        <v>-1.1986756000000001</v>
      </c>
      <c r="K484" s="10">
        <v>-0.97304535000000003</v>
      </c>
      <c r="L484" s="10">
        <v>3.8913727000000002E-2</v>
      </c>
      <c r="M484" s="10">
        <v>0.3312254</v>
      </c>
      <c r="N484" s="10">
        <v>0.34808825999999998</v>
      </c>
      <c r="O484" s="10">
        <v>0.35283851999999999</v>
      </c>
      <c r="P484" s="10">
        <v>-0.54130553999999997</v>
      </c>
      <c r="Q484" s="10">
        <v>-1.3416443</v>
      </c>
    </row>
    <row r="485" spans="1:17" ht="15.75">
      <c r="A485" s="23" t="s">
        <v>1780</v>
      </c>
      <c r="B485" t="s">
        <v>1781</v>
      </c>
      <c r="C485" s="10">
        <v>-1.22757717686621</v>
      </c>
      <c r="D485" s="11">
        <v>12.223872791640201</v>
      </c>
      <c r="E485" s="13">
        <v>2.40542007165445E-4</v>
      </c>
      <c r="F485" s="13">
        <v>5.0116652229576196E-3</v>
      </c>
      <c r="G485" s="10">
        <v>1.615469</v>
      </c>
      <c r="H485" s="10">
        <v>1.5496893</v>
      </c>
      <c r="I485" s="10">
        <v>0.79121019999999997</v>
      </c>
      <c r="J485" s="10">
        <v>-1.6226434999999999</v>
      </c>
      <c r="K485" s="10">
        <v>0.14215659999999999</v>
      </c>
      <c r="L485" s="10">
        <v>0.44237136999999999</v>
      </c>
      <c r="M485" s="10">
        <v>0.88285446000000001</v>
      </c>
      <c r="N485" s="10">
        <v>1.2684211999999999</v>
      </c>
      <c r="O485" s="10">
        <v>1.1636925</v>
      </c>
      <c r="P485" s="10">
        <v>-0.13020514999999999</v>
      </c>
      <c r="Q485" s="10">
        <v>-1.3307085000000001</v>
      </c>
    </row>
    <row r="486" spans="1:17" ht="15.75">
      <c r="A486" s="25" t="s">
        <v>1782</v>
      </c>
      <c r="B486" t="s">
        <v>1783</v>
      </c>
      <c r="C486" s="10">
        <v>-1.1833266432477501</v>
      </c>
      <c r="D486" s="11">
        <v>10.7017736389811</v>
      </c>
      <c r="E486" s="12">
        <v>6.5070637840979499E-6</v>
      </c>
      <c r="F486" s="13">
        <v>4.2024359966276697E-4</v>
      </c>
      <c r="G486" s="10">
        <v>1.5376491999999999</v>
      </c>
      <c r="H486" s="10">
        <v>2.6912918000000001</v>
      </c>
      <c r="I486" s="10">
        <v>2.6321162999999999</v>
      </c>
      <c r="J486" s="10">
        <v>-1.1320094999999999</v>
      </c>
      <c r="K486" s="10">
        <v>0.22394085</v>
      </c>
      <c r="L486" s="10">
        <v>-7.0588109999999996E-2</v>
      </c>
      <c r="M486" s="10">
        <v>8.698463E-3</v>
      </c>
      <c r="N486" s="10">
        <v>3.604889E-2</v>
      </c>
      <c r="O486" s="10">
        <v>0.13943863000000001</v>
      </c>
      <c r="P486" s="10">
        <v>-0.45670699999999997</v>
      </c>
      <c r="Q486" s="10">
        <v>-1.2826957999999999</v>
      </c>
    </row>
    <row r="487" spans="1:17" ht="15.75">
      <c r="A487" s="15" t="s">
        <v>1784</v>
      </c>
      <c r="B487" t="s">
        <v>128</v>
      </c>
      <c r="C487" s="10">
        <v>-1.0045157799173701</v>
      </c>
      <c r="D487" s="11">
        <v>6.23585710872067</v>
      </c>
      <c r="E487" s="13">
        <v>1.1102232272067901E-4</v>
      </c>
      <c r="F487" s="13">
        <v>2.98559046214758E-3</v>
      </c>
      <c r="G487" s="10">
        <v>-0.40960170000000001</v>
      </c>
      <c r="H487" s="10">
        <v>-0.22616863000000001</v>
      </c>
      <c r="I487" s="10">
        <v>-0.29881619999999998</v>
      </c>
      <c r="J487" s="10">
        <v>-0.38982867999999998</v>
      </c>
      <c r="K487" s="10">
        <v>-4.4987680000000002E-2</v>
      </c>
      <c r="L487" s="10">
        <v>2.2157669000000001E-2</v>
      </c>
      <c r="M487" s="10">
        <v>5.0378800000000001E-2</v>
      </c>
      <c r="N487" s="10">
        <v>-8.9562416000000006E-2</v>
      </c>
      <c r="O487" s="10">
        <v>0.11525059</v>
      </c>
      <c r="P487" s="10">
        <v>-0.58689210000000003</v>
      </c>
      <c r="Q487" s="10">
        <v>-1.1474924</v>
      </c>
    </row>
    <row r="488" spans="1:17" ht="15.75">
      <c r="A488" s="15" t="s">
        <v>1785</v>
      </c>
      <c r="B488" t="s">
        <v>1786</v>
      </c>
      <c r="C488" s="10">
        <v>-1.39162368260543</v>
      </c>
      <c r="D488" s="11">
        <v>8.5478662036254693</v>
      </c>
      <c r="E488" s="12">
        <v>5.0294271634019599E-7</v>
      </c>
      <c r="F488" s="12">
        <v>6.37001196226897E-5</v>
      </c>
      <c r="G488" s="10">
        <v>1.6614914000000001E-2</v>
      </c>
      <c r="H488" s="10">
        <v>-0.42580223</v>
      </c>
      <c r="I488" s="10">
        <v>-0.5203409</v>
      </c>
      <c r="J488" s="10">
        <v>-0.52424716999999998</v>
      </c>
      <c r="K488" s="10">
        <v>2.1477699999999999E-2</v>
      </c>
      <c r="L488" s="10">
        <v>-0.22556877</v>
      </c>
      <c r="M488" s="10">
        <v>2.5426865E-2</v>
      </c>
      <c r="N488" s="10">
        <v>-0.4004259</v>
      </c>
      <c r="O488" s="10">
        <v>-0.21805859</v>
      </c>
      <c r="P488" s="10">
        <v>-0.45337485999999999</v>
      </c>
      <c r="Q488" s="10">
        <v>-1.1469631</v>
      </c>
    </row>
    <row r="489" spans="1:17" ht="15.75">
      <c r="A489" s="25" t="s">
        <v>1787</v>
      </c>
      <c r="B489" t="s">
        <v>830</v>
      </c>
      <c r="C489" s="10">
        <v>-1.2339497679678599</v>
      </c>
      <c r="D489" s="11">
        <v>9.2607819113573004</v>
      </c>
      <c r="E489" s="13">
        <v>1.5961479520577301E-4</v>
      </c>
      <c r="F489" s="13">
        <v>3.8130889813914998E-3</v>
      </c>
      <c r="G489" s="10">
        <v>-1.1164284</v>
      </c>
      <c r="H489" s="10">
        <v>-0.53308580000000005</v>
      </c>
      <c r="I489" s="10">
        <v>-0.51724530000000002</v>
      </c>
      <c r="J489" s="10">
        <v>-0.75034330000000005</v>
      </c>
      <c r="K489" s="10">
        <v>-0.16833115000000001</v>
      </c>
      <c r="L489" s="10">
        <v>-0.22164631000000001</v>
      </c>
      <c r="M489" s="10">
        <v>0.3991499</v>
      </c>
      <c r="N489" s="10">
        <v>3.0725479999999999E-2</v>
      </c>
      <c r="O489" s="10">
        <v>0.23123360000000001</v>
      </c>
      <c r="P489" s="10">
        <v>-0.30596351999999999</v>
      </c>
      <c r="Q489" s="10">
        <v>-1.0987167</v>
      </c>
    </row>
    <row r="490" spans="1:17" ht="15.75">
      <c r="A490" s="15" t="s">
        <v>1788</v>
      </c>
      <c r="B490" t="s">
        <v>1789</v>
      </c>
      <c r="C490" s="10">
        <v>-1.3473172391289301</v>
      </c>
      <c r="D490" s="11">
        <v>8.2607215676940005</v>
      </c>
      <c r="E490" s="12">
        <v>2.7536594738692298E-7</v>
      </c>
      <c r="F490" s="12">
        <v>3.9576373748222402E-5</v>
      </c>
      <c r="G490" s="10">
        <v>-0.61475849999999999</v>
      </c>
      <c r="H490" s="10">
        <v>-0.25989341999999999</v>
      </c>
      <c r="I490" s="10">
        <v>-0.55314445000000001</v>
      </c>
      <c r="J490" s="10">
        <v>-0.34079266000000003</v>
      </c>
      <c r="K490" s="10">
        <v>5.3914070000000001E-2</v>
      </c>
      <c r="L490" s="10">
        <v>0.11220073999999999</v>
      </c>
      <c r="M490" s="10">
        <v>0.20785140999999999</v>
      </c>
      <c r="N490" s="10">
        <v>0.20126437999999999</v>
      </c>
      <c r="O490" s="10">
        <v>0.13531113</v>
      </c>
      <c r="P490" s="10">
        <v>-0.20287704000000001</v>
      </c>
      <c r="Q490" s="10">
        <v>-1.0953207</v>
      </c>
    </row>
    <row r="491" spans="1:17" ht="15.75">
      <c r="A491" s="15" t="s">
        <v>1790</v>
      </c>
      <c r="B491" t="s">
        <v>1791</v>
      </c>
      <c r="C491" s="10">
        <v>-1.1911772342017299</v>
      </c>
      <c r="D491" s="11">
        <v>9.2065249485058107</v>
      </c>
      <c r="E491" s="12">
        <v>2.92246432116016E-6</v>
      </c>
      <c r="F491" s="13">
        <v>2.2901323912887501E-4</v>
      </c>
      <c r="G491" s="10">
        <v>-0.4224348</v>
      </c>
      <c r="H491" s="10">
        <v>0.40151500000000001</v>
      </c>
      <c r="I491" s="10">
        <v>-0.25705242</v>
      </c>
      <c r="J491" s="10">
        <v>-3.2223700000000001E-2</v>
      </c>
      <c r="K491" s="10">
        <v>-0.53976060000000003</v>
      </c>
      <c r="L491" s="10">
        <v>0.14125633000000001</v>
      </c>
      <c r="M491" s="10">
        <v>-0.11278534</v>
      </c>
      <c r="N491" s="10">
        <v>0.64833830000000003</v>
      </c>
      <c r="O491" s="10">
        <v>0.25673770000000001</v>
      </c>
      <c r="P491" s="10">
        <v>-0.12162017999999999</v>
      </c>
      <c r="Q491" s="10">
        <v>-1.0951605</v>
      </c>
    </row>
    <row r="492" spans="1:17" ht="15.75">
      <c r="A492" s="25" t="s">
        <v>1792</v>
      </c>
      <c r="B492" t="s">
        <v>1793</v>
      </c>
      <c r="C492" s="10">
        <v>-1.27952094991251</v>
      </c>
      <c r="D492" s="11">
        <v>8.8373574976524498</v>
      </c>
      <c r="E492" s="13">
        <v>3.24054088796298E-4</v>
      </c>
      <c r="F492" s="13">
        <v>6.0751914130418999E-3</v>
      </c>
      <c r="G492" s="10">
        <v>-2.7193537000000001</v>
      </c>
      <c r="H492" s="10">
        <v>-0.59268092999999999</v>
      </c>
      <c r="I492" s="10">
        <v>-0.43100690000000003</v>
      </c>
      <c r="J492" s="10">
        <v>-0.44362020000000002</v>
      </c>
      <c r="K492" s="10">
        <v>-7.2205539999999999E-2</v>
      </c>
      <c r="L492" s="10">
        <v>2.4809837000000001E-2</v>
      </c>
      <c r="M492" s="10">
        <v>0.10481262</v>
      </c>
      <c r="N492" s="10">
        <v>0.13484763999999999</v>
      </c>
      <c r="O492" s="10">
        <v>0.15270520000000001</v>
      </c>
      <c r="P492" s="10">
        <v>-0.82847309999999996</v>
      </c>
      <c r="Q492" s="10">
        <v>-1.0750837</v>
      </c>
    </row>
    <row r="493" spans="1:17" ht="15.75">
      <c r="A493" s="25" t="s">
        <v>1794</v>
      </c>
      <c r="B493" t="s">
        <v>1795</v>
      </c>
      <c r="C493" s="10">
        <v>-1.87717802612967</v>
      </c>
      <c r="D493" s="11">
        <v>15.7979794458637</v>
      </c>
      <c r="E493" s="12">
        <v>3.8685359131413499E-6</v>
      </c>
      <c r="F493" s="13">
        <v>2.7833097859285402E-4</v>
      </c>
      <c r="G493" s="10">
        <v>5.3771973000000001E-2</v>
      </c>
      <c r="H493" s="10">
        <v>0.60667515000000005</v>
      </c>
      <c r="I493" s="10">
        <v>-1.0993919000000001</v>
      </c>
      <c r="J493" s="10">
        <v>-2.7435741</v>
      </c>
      <c r="K493" s="10">
        <v>0.72415350000000001</v>
      </c>
      <c r="L493" s="10">
        <v>0.32618522999999999</v>
      </c>
      <c r="M493" s="10">
        <v>-0.33223723999999999</v>
      </c>
      <c r="N493" s="10">
        <v>0.96364689999999997</v>
      </c>
      <c r="O493" s="10">
        <v>0.63802239999999999</v>
      </c>
      <c r="P493" s="10">
        <v>-0.83919907000000005</v>
      </c>
      <c r="Q493" s="10">
        <v>-1.0739145000000001</v>
      </c>
    </row>
    <row r="494" spans="1:17" ht="15.75">
      <c r="A494" s="23" t="s">
        <v>1796</v>
      </c>
      <c r="B494" t="s">
        <v>1797</v>
      </c>
      <c r="C494" s="10">
        <v>-1.6846115521899001</v>
      </c>
      <c r="D494" s="11">
        <v>10.4754329236363</v>
      </c>
      <c r="E494" s="12">
        <v>2.26429613181149E-7</v>
      </c>
      <c r="F494" s="12">
        <v>3.57276551408688E-5</v>
      </c>
      <c r="G494" s="10">
        <v>-1.643362</v>
      </c>
      <c r="H494" s="10">
        <v>0.35001850000000001</v>
      </c>
      <c r="I494" s="10">
        <v>-0.89416503999999997</v>
      </c>
      <c r="J494" s="10">
        <v>-1.8456678</v>
      </c>
      <c r="K494" s="10">
        <v>-0.46306037999999999</v>
      </c>
      <c r="L494" s="10">
        <v>0.38834476000000001</v>
      </c>
      <c r="M494" s="10">
        <v>0.36570644000000002</v>
      </c>
      <c r="N494" s="10">
        <v>1.1525335000000001</v>
      </c>
      <c r="O494" s="10">
        <v>0.80682849999999995</v>
      </c>
      <c r="P494" s="10">
        <v>-0.81207370000000001</v>
      </c>
      <c r="Q494" s="10">
        <v>-1.0734376999999999</v>
      </c>
    </row>
    <row r="495" spans="1:17" ht="15.75">
      <c r="A495" s="15" t="s">
        <v>1798</v>
      </c>
      <c r="B495" t="s">
        <v>181</v>
      </c>
      <c r="C495" s="10">
        <v>-1.1119120478755</v>
      </c>
      <c r="D495" s="11">
        <v>5.9392674290870398</v>
      </c>
      <c r="E495" s="12">
        <v>8.4576838280372605E-5</v>
      </c>
      <c r="F495" s="13">
        <v>2.47455134688091E-3</v>
      </c>
      <c r="G495" s="10">
        <v>-0.58933159999999996</v>
      </c>
      <c r="H495" s="10">
        <v>-0.36090707999999999</v>
      </c>
      <c r="I495" s="10">
        <v>-0.30964900000000001</v>
      </c>
      <c r="J495" s="10">
        <v>-0.28874349999999999</v>
      </c>
      <c r="K495" s="10">
        <v>-0.30760384000000002</v>
      </c>
      <c r="L495" s="10">
        <v>-3.2662389999999999E-2</v>
      </c>
      <c r="M495" s="10">
        <v>0.16498088999999999</v>
      </c>
      <c r="N495" s="10">
        <v>0.20306873</v>
      </c>
      <c r="O495" s="10">
        <v>6.2717439999999999E-2</v>
      </c>
      <c r="P495" s="10">
        <v>-0.52301690000000001</v>
      </c>
      <c r="Q495" s="10">
        <v>-1.0314608000000001</v>
      </c>
    </row>
    <row r="496" spans="1:17" ht="15.75">
      <c r="A496" s="15" t="s">
        <v>1799</v>
      </c>
      <c r="B496" t="s">
        <v>1800</v>
      </c>
      <c r="C496" s="10">
        <v>-1.0524256660873801</v>
      </c>
      <c r="D496" s="11">
        <v>8.5795581777324692</v>
      </c>
      <c r="E496" s="12">
        <v>1.81076387970442E-5</v>
      </c>
      <c r="F496" s="13">
        <v>8.6515836939819203E-4</v>
      </c>
      <c r="G496" s="10">
        <v>-0.34547519999999998</v>
      </c>
      <c r="H496" s="10">
        <v>0.55032824999999996</v>
      </c>
      <c r="I496" s="10">
        <v>-0.15908146000000001</v>
      </c>
      <c r="J496" s="10">
        <v>-0.28584670000000001</v>
      </c>
      <c r="K496" s="10">
        <v>-0.61594009999999999</v>
      </c>
      <c r="L496" s="10">
        <v>-3.3321379999999998E-2</v>
      </c>
      <c r="M496" s="10">
        <v>3.8709640000000002E-3</v>
      </c>
      <c r="N496" s="10">
        <v>0.64165114999999995</v>
      </c>
      <c r="O496" s="10">
        <v>-8.0147739999999995E-2</v>
      </c>
      <c r="P496" s="10">
        <v>-0.66428469999999995</v>
      </c>
      <c r="Q496" s="10">
        <v>-1.0029325</v>
      </c>
    </row>
    <row r="499" ht="13.9" customHeight="1"/>
  </sheetData>
  <mergeCells count="1">
    <mergeCell ref="A1:R1"/>
  </mergeCells>
  <phoneticPr fontId="2" type="noConversion"/>
  <conditionalFormatting sqref="A2:C496 G2:Q496">
    <cfRule type="cellIs" dxfId="16" priority="1" operator="lessThan">
      <formula>-1</formula>
    </cfRule>
  </conditionalFormatting>
  <conditionalFormatting sqref="C3:C496 G3:Q496">
    <cfRule type="cellIs" dxfId="15" priority="2" operator="greaterThan">
      <formula>1</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F5776-C371-4B86-BCA9-D7636191AEBB}">
  <dimension ref="A1:K140"/>
  <sheetViews>
    <sheetView workbookViewId="0">
      <selection sqref="A1:K6"/>
    </sheetView>
  </sheetViews>
  <sheetFormatPr defaultColWidth="9.140625" defaultRowHeight="15"/>
  <cols>
    <col min="1" max="1" width="9" customWidth="1"/>
    <col min="5" max="5" width="9" customWidth="1"/>
  </cols>
  <sheetData>
    <row r="1" spans="1:11" ht="14.25" customHeight="1">
      <c r="A1" s="71" t="s">
        <v>2331</v>
      </c>
      <c r="B1" s="71"/>
      <c r="C1" s="71"/>
      <c r="D1" s="71"/>
      <c r="E1" s="71"/>
      <c r="F1" s="71"/>
      <c r="G1" s="71"/>
      <c r="H1" s="71"/>
      <c r="I1" s="71"/>
      <c r="J1" s="71"/>
      <c r="K1" s="71"/>
    </row>
    <row r="2" spans="1:11">
      <c r="A2" s="71"/>
      <c r="B2" s="71"/>
      <c r="C2" s="71"/>
      <c r="D2" s="71"/>
      <c r="E2" s="71"/>
      <c r="F2" s="71"/>
      <c r="G2" s="71"/>
      <c r="H2" s="71"/>
      <c r="I2" s="71"/>
      <c r="J2" s="71"/>
      <c r="K2" s="71"/>
    </row>
    <row r="3" spans="1:11" ht="6.75" customHeight="1">
      <c r="A3" s="71"/>
      <c r="B3" s="71"/>
      <c r="C3" s="71"/>
      <c r="D3" s="71"/>
      <c r="E3" s="71"/>
      <c r="F3" s="71"/>
      <c r="G3" s="71"/>
      <c r="H3" s="71"/>
      <c r="I3" s="71"/>
      <c r="J3" s="71"/>
      <c r="K3" s="71"/>
    </row>
    <row r="4" spans="1:11">
      <c r="A4" s="71"/>
      <c r="B4" s="71"/>
      <c r="C4" s="71"/>
      <c r="D4" s="71"/>
      <c r="E4" s="71"/>
      <c r="F4" s="71"/>
      <c r="G4" s="71"/>
      <c r="H4" s="71"/>
      <c r="I4" s="71"/>
      <c r="J4" s="71"/>
      <c r="K4" s="71"/>
    </row>
    <row r="5" spans="1:11" ht="10.5" customHeight="1">
      <c r="A5" s="71"/>
      <c r="B5" s="71"/>
      <c r="C5" s="71"/>
      <c r="D5" s="71"/>
      <c r="E5" s="71"/>
      <c r="F5" s="71"/>
      <c r="G5" s="71"/>
      <c r="H5" s="71"/>
      <c r="I5" s="71"/>
      <c r="J5" s="71"/>
      <c r="K5" s="71"/>
    </row>
    <row r="6" spans="1:11" ht="35.25" customHeight="1">
      <c r="A6" s="71"/>
      <c r="B6" s="71"/>
      <c r="C6" s="71"/>
      <c r="D6" s="71"/>
      <c r="E6" s="71"/>
      <c r="F6" s="71"/>
      <c r="G6" s="71"/>
      <c r="H6" s="71"/>
      <c r="I6" s="71"/>
      <c r="J6" s="71"/>
      <c r="K6" s="71"/>
    </row>
    <row r="7" spans="1:11" ht="25.5">
      <c r="A7" s="19" t="s">
        <v>1</v>
      </c>
      <c r="B7" s="2" t="s">
        <v>2</v>
      </c>
      <c r="C7" s="3" t="s">
        <v>3</v>
      </c>
      <c r="D7" s="1" t="s">
        <v>4</v>
      </c>
      <c r="E7" s="1" t="s">
        <v>5</v>
      </c>
    </row>
    <row r="8" spans="1:11" ht="15.75">
      <c r="A8" s="15" t="s">
        <v>956</v>
      </c>
      <c r="B8" s="10">
        <v>3.1454552409644201</v>
      </c>
      <c r="C8" s="11">
        <v>6.2949152135122999</v>
      </c>
      <c r="D8" s="12">
        <v>1.04399527620153E-6</v>
      </c>
      <c r="E8" s="13">
        <v>1.08849778670402E-4</v>
      </c>
    </row>
    <row r="9" spans="1:11" ht="15.75">
      <c r="A9" t="s">
        <v>958</v>
      </c>
      <c r="B9" s="10">
        <v>1.56908823179714</v>
      </c>
      <c r="C9" s="11">
        <v>7.2209206261946504</v>
      </c>
      <c r="D9" s="13">
        <v>4.1460586896789799E-3</v>
      </c>
      <c r="E9" s="13">
        <v>3.24278194908586E-2</v>
      </c>
    </row>
    <row r="10" spans="1:11" ht="15.75">
      <c r="A10" t="s">
        <v>960</v>
      </c>
      <c r="B10" s="10">
        <v>1.4840375238997201</v>
      </c>
      <c r="C10" s="11">
        <v>5.2515989730395098</v>
      </c>
      <c r="D10" s="13">
        <v>4.05513504109718E-3</v>
      </c>
      <c r="E10" s="13">
        <v>3.1940029712303801E-2</v>
      </c>
    </row>
    <row r="11" spans="1:11" ht="15.75">
      <c r="A11" t="s">
        <v>971</v>
      </c>
      <c r="B11" s="10">
        <v>2.9564777117440699</v>
      </c>
      <c r="C11" s="11">
        <v>6.71523587596376</v>
      </c>
      <c r="D11" s="12">
        <v>5.8053029197239796E-6</v>
      </c>
      <c r="E11" s="13">
        <v>3.8399269796432402E-4</v>
      </c>
    </row>
    <row r="12" spans="1:11" ht="15.75">
      <c r="A12" t="s">
        <v>977</v>
      </c>
      <c r="B12" s="10">
        <v>1.89850988612009</v>
      </c>
      <c r="C12" s="11">
        <v>10.117048935662099</v>
      </c>
      <c r="D12" s="12">
        <v>8.5333812444071099E-8</v>
      </c>
      <c r="E12" s="12">
        <v>1.87475338303465E-5</v>
      </c>
    </row>
    <row r="13" spans="1:11" ht="15.75">
      <c r="A13" t="s">
        <v>979</v>
      </c>
      <c r="B13" s="10">
        <v>2.5239326708251602</v>
      </c>
      <c r="C13" s="11">
        <v>6.7769697300460496</v>
      </c>
      <c r="D13" s="12">
        <v>1.6694193098743501E-7</v>
      </c>
      <c r="E13" s="12">
        <v>2.9552324848034801E-5</v>
      </c>
    </row>
    <row r="14" spans="1:11" ht="15.75">
      <c r="A14" t="s">
        <v>981</v>
      </c>
      <c r="B14" s="10">
        <v>1.8601999112602601</v>
      </c>
      <c r="C14" s="11">
        <v>9.4227388002491903</v>
      </c>
      <c r="D14" s="12">
        <v>9.52212013499516E-7</v>
      </c>
      <c r="E14" s="13">
        <v>1.0231497294397E-4</v>
      </c>
    </row>
    <row r="15" spans="1:11" ht="15.75">
      <c r="A15" t="s">
        <v>991</v>
      </c>
      <c r="B15" s="10">
        <v>3.3433591486922198</v>
      </c>
      <c r="C15" s="11">
        <v>4.5505642226057503</v>
      </c>
      <c r="D15" s="12">
        <v>1.09617355240655E-7</v>
      </c>
      <c r="E15" s="12">
        <v>2.30533730175346E-5</v>
      </c>
    </row>
    <row r="16" spans="1:11" ht="15.75">
      <c r="A16" t="s">
        <v>995</v>
      </c>
      <c r="B16" s="10">
        <v>2.4816172623019699</v>
      </c>
      <c r="C16" s="11">
        <v>9.7955682294747408</v>
      </c>
      <c r="D16" s="12">
        <v>3.5624886582340002E-8</v>
      </c>
      <c r="E16" s="12">
        <v>9.8492804409557192E-6</v>
      </c>
    </row>
    <row r="17" spans="1:5" ht="15.75">
      <c r="A17" t="s">
        <v>999</v>
      </c>
      <c r="B17" s="10">
        <v>1.6817359481781899</v>
      </c>
      <c r="C17" s="11">
        <v>7.7636697189133796</v>
      </c>
      <c r="D17" s="13">
        <v>1.6540575467269001E-3</v>
      </c>
      <c r="E17" s="13">
        <v>1.74153786883877E-2</v>
      </c>
    </row>
    <row r="18" spans="1:5" ht="15.75">
      <c r="A18" t="s">
        <v>1001</v>
      </c>
      <c r="B18" s="10">
        <v>1.9072645448938801</v>
      </c>
      <c r="C18" s="11">
        <v>6.7222649618964301</v>
      </c>
      <c r="D18" s="12">
        <v>5.6632132135094097E-6</v>
      </c>
      <c r="E18" s="13">
        <v>3.7661898468003402E-4</v>
      </c>
    </row>
    <row r="19" spans="1:5" ht="15.75">
      <c r="A19" t="s">
        <v>1003</v>
      </c>
      <c r="B19" s="10">
        <v>2.13024194236099</v>
      </c>
      <c r="C19" s="11">
        <v>5.3129969850313001</v>
      </c>
      <c r="D19" s="13">
        <v>1.9465634056528301E-4</v>
      </c>
      <c r="E19" s="13">
        <v>4.3694791349341601E-3</v>
      </c>
    </row>
    <row r="20" spans="1:5" ht="15.75">
      <c r="A20" t="s">
        <v>1010</v>
      </c>
      <c r="B20" s="10">
        <v>1.5713284268465999</v>
      </c>
      <c r="C20" s="11">
        <v>11.3038787591901</v>
      </c>
      <c r="D20" s="12">
        <v>2.6932267856702299E-5</v>
      </c>
      <c r="E20" s="13">
        <v>1.1156487927306701E-3</v>
      </c>
    </row>
    <row r="21" spans="1:5" ht="15.75">
      <c r="A21" t="s">
        <v>1018</v>
      </c>
      <c r="B21" s="10">
        <v>2.2500035826990699</v>
      </c>
      <c r="C21" s="11">
        <v>5.7783046862100296</v>
      </c>
      <c r="D21" s="12">
        <v>3.7804046598387002E-7</v>
      </c>
      <c r="E21" s="12">
        <v>5.1110240142852303E-5</v>
      </c>
    </row>
    <row r="22" spans="1:5" ht="15.75">
      <c r="A22" t="s">
        <v>1028</v>
      </c>
      <c r="B22" s="10">
        <v>1.76254082388719</v>
      </c>
      <c r="C22" s="11">
        <v>7.9695815667552798</v>
      </c>
      <c r="D22" s="12">
        <v>2.8511111171004599E-6</v>
      </c>
      <c r="E22" s="13">
        <v>2.2413559152515699E-4</v>
      </c>
    </row>
    <row r="23" spans="1:5" ht="15.75">
      <c r="A23" t="s">
        <v>1031</v>
      </c>
      <c r="B23" s="10">
        <v>1.9007322797438</v>
      </c>
      <c r="C23" s="11">
        <v>11.576125881663</v>
      </c>
      <c r="D23" s="13">
        <v>1.30221843109557E-3</v>
      </c>
      <c r="E23" s="13">
        <v>1.5014909589956601E-2</v>
      </c>
    </row>
    <row r="24" spans="1:5" ht="15.75">
      <c r="A24" t="s">
        <v>1033</v>
      </c>
      <c r="B24" s="10">
        <v>1.3329555709096099</v>
      </c>
      <c r="C24" s="11">
        <v>9.6995407634048405</v>
      </c>
      <c r="D24" s="12">
        <v>9.1367129373965003E-6</v>
      </c>
      <c r="E24" s="13">
        <v>5.3400940270208598E-4</v>
      </c>
    </row>
    <row r="25" spans="1:5" ht="15.75">
      <c r="A25" t="s">
        <v>79</v>
      </c>
      <c r="B25" s="10">
        <v>2.4500007152193199</v>
      </c>
      <c r="C25" s="11">
        <v>10.433053140498201</v>
      </c>
      <c r="D25" s="12">
        <v>1.0006507281917999E-9</v>
      </c>
      <c r="E25" s="12">
        <v>1.0885021866745399E-6</v>
      </c>
    </row>
    <row r="26" spans="1:5" ht="15.75">
      <c r="A26" t="s">
        <v>1037</v>
      </c>
      <c r="B26" s="10">
        <v>1.3738253107546601</v>
      </c>
      <c r="C26" s="11">
        <v>10.650589059227</v>
      </c>
      <c r="D26" s="13">
        <v>1.7174692421107699E-4</v>
      </c>
      <c r="E26" s="13">
        <v>4.0132999213084103E-3</v>
      </c>
    </row>
    <row r="27" spans="1:5" ht="15.75">
      <c r="A27" t="s">
        <v>1046</v>
      </c>
      <c r="B27" s="10">
        <v>2.45196482678206</v>
      </c>
      <c r="C27" s="11">
        <v>8.2702827636005694</v>
      </c>
      <c r="D27" s="12">
        <v>2.5375343031477201E-7</v>
      </c>
      <c r="E27" s="12">
        <v>3.8019291488233503E-5</v>
      </c>
    </row>
    <row r="28" spans="1:5" ht="15.75">
      <c r="A28" t="s">
        <v>1048</v>
      </c>
      <c r="B28" s="10">
        <v>1.60433638528984</v>
      </c>
      <c r="C28" s="11">
        <v>7.0370552984936197</v>
      </c>
      <c r="D28" s="12">
        <v>4.2842554556374504E-6</v>
      </c>
      <c r="E28" s="13">
        <v>2.9779206141642702E-4</v>
      </c>
    </row>
    <row r="29" spans="1:5" ht="15.75">
      <c r="A29" t="s">
        <v>461</v>
      </c>
      <c r="B29" s="10">
        <v>2.3640061505697698</v>
      </c>
      <c r="C29" s="11">
        <v>7.0324887823365501</v>
      </c>
      <c r="D29" s="12">
        <v>5.1091804773906397E-7</v>
      </c>
      <c r="E29" s="12">
        <v>6.3815479607448806E-5</v>
      </c>
    </row>
    <row r="30" spans="1:5" ht="15.75">
      <c r="A30" t="s">
        <v>42</v>
      </c>
      <c r="B30" s="10">
        <v>2.1266978781117398</v>
      </c>
      <c r="C30" s="11">
        <v>6.3862640605129499</v>
      </c>
      <c r="D30" s="12">
        <v>2.6332051386073398E-7</v>
      </c>
      <c r="E30" s="12">
        <v>3.85670509765311E-5</v>
      </c>
    </row>
    <row r="31" spans="1:5" ht="15.75">
      <c r="A31" t="s">
        <v>1058</v>
      </c>
      <c r="B31" s="10">
        <v>2.1295585893927198</v>
      </c>
      <c r="C31" s="11">
        <v>9.1721653020293505</v>
      </c>
      <c r="D31" s="12">
        <v>4.0539604082730603E-7</v>
      </c>
      <c r="E31" s="12">
        <v>5.3919864759982199E-5</v>
      </c>
    </row>
    <row r="32" spans="1:5" ht="15.75">
      <c r="A32" t="s">
        <v>1062</v>
      </c>
      <c r="B32" s="10">
        <v>2.7400833779590998</v>
      </c>
      <c r="C32" s="11">
        <v>4.4224903157568098</v>
      </c>
      <c r="D32" s="12">
        <v>3.7189407082804002E-5</v>
      </c>
      <c r="E32" s="13">
        <v>1.3907029645584699E-3</v>
      </c>
    </row>
    <row r="33" spans="1:5" ht="15.75">
      <c r="A33" t="s">
        <v>1068</v>
      </c>
      <c r="B33" s="10">
        <v>2.5505457012111399</v>
      </c>
      <c r="C33" s="11">
        <v>6.1986347952416301</v>
      </c>
      <c r="D33" s="12">
        <v>3.5574262871386002E-6</v>
      </c>
      <c r="E33" s="13">
        <v>2.6286495862262E-4</v>
      </c>
    </row>
    <row r="34" spans="1:5" ht="15.75">
      <c r="A34" t="s">
        <v>1072</v>
      </c>
      <c r="B34" s="10">
        <v>1.11334272330129</v>
      </c>
      <c r="C34" s="11">
        <v>10.2666603933008</v>
      </c>
      <c r="D34" s="12">
        <v>2.3372661095035701E-5</v>
      </c>
      <c r="E34" s="13">
        <v>1.02150568189067E-3</v>
      </c>
    </row>
    <row r="35" spans="1:5" ht="15.75">
      <c r="A35" t="s">
        <v>1074</v>
      </c>
      <c r="B35" s="10">
        <v>1.3400101723362701</v>
      </c>
      <c r="C35" s="11">
        <v>9.2974810675650605</v>
      </c>
      <c r="D35" s="12">
        <v>7.2025633769835998E-5</v>
      </c>
      <c r="E35" s="13">
        <v>2.2153284306757298E-3</v>
      </c>
    </row>
    <row r="36" spans="1:5" ht="15.75">
      <c r="A36" t="s">
        <v>1076</v>
      </c>
      <c r="B36" s="10">
        <v>2.46241382508423</v>
      </c>
      <c r="C36" s="11">
        <v>9.7331184996795805</v>
      </c>
      <c r="D36" s="12">
        <v>8.9565290030416994E-6</v>
      </c>
      <c r="E36" s="13">
        <v>5.2472464916391399E-4</v>
      </c>
    </row>
    <row r="37" spans="1:5" ht="15.75">
      <c r="A37" t="s">
        <v>1083</v>
      </c>
      <c r="B37" s="10">
        <v>1.2974890846581799</v>
      </c>
      <c r="C37" s="11">
        <v>7.7969176749533098</v>
      </c>
      <c r="D37" s="12">
        <v>3.00897125123564E-5</v>
      </c>
      <c r="E37" s="13">
        <v>1.18687175788899E-3</v>
      </c>
    </row>
    <row r="38" spans="1:5" ht="15.75">
      <c r="A38" t="s">
        <v>1085</v>
      </c>
      <c r="B38" s="10">
        <v>1.8830352980193901</v>
      </c>
      <c r="C38" s="11">
        <v>9.1793596493401601</v>
      </c>
      <c r="D38" s="12">
        <v>7.0512646219523497E-6</v>
      </c>
      <c r="E38" s="13">
        <v>4.4602420896596302E-4</v>
      </c>
    </row>
    <row r="39" spans="1:5" ht="15.75">
      <c r="A39" t="s">
        <v>1090</v>
      </c>
      <c r="B39" s="10">
        <v>1.7917207091805301</v>
      </c>
      <c r="C39" s="11">
        <v>11.2300994559681</v>
      </c>
      <c r="D39" s="12">
        <v>9.5575001425025305E-6</v>
      </c>
      <c r="E39" s="13">
        <v>5.5204659273806896E-4</v>
      </c>
    </row>
    <row r="40" spans="1:5" ht="15.75">
      <c r="A40" t="s">
        <v>1092</v>
      </c>
      <c r="B40" s="10">
        <v>1.1628676186957601</v>
      </c>
      <c r="C40" s="11">
        <v>7.7966517252944296</v>
      </c>
      <c r="D40" s="12">
        <v>1.4568311071969699E-6</v>
      </c>
      <c r="E40" s="13">
        <v>1.37872254706495E-4</v>
      </c>
    </row>
    <row r="41" spans="1:5" ht="15.75">
      <c r="A41" t="s">
        <v>1094</v>
      </c>
      <c r="B41" s="10">
        <v>1.0949438318004301</v>
      </c>
      <c r="C41" s="11">
        <v>10.8037280641857</v>
      </c>
      <c r="D41" s="12">
        <v>7.7825683572028498E-5</v>
      </c>
      <c r="E41" s="13">
        <v>2.34675452198033E-3</v>
      </c>
    </row>
    <row r="42" spans="1:5" ht="15.75">
      <c r="A42" t="s">
        <v>1100</v>
      </c>
      <c r="B42" s="10">
        <v>3.3742032739008399</v>
      </c>
      <c r="C42" s="11">
        <v>8.4380408854783298</v>
      </c>
      <c r="D42" s="12">
        <v>6.6141887901872902E-8</v>
      </c>
      <c r="E42" s="12">
        <v>1.5499878987747499E-5</v>
      </c>
    </row>
    <row r="43" spans="1:5" ht="15.75">
      <c r="A43" t="s">
        <v>1112</v>
      </c>
      <c r="B43" s="10">
        <v>1.1405741872436499</v>
      </c>
      <c r="C43" s="11">
        <v>8.7658315247478598</v>
      </c>
      <c r="D43" s="13">
        <v>2.1677935315544202E-3</v>
      </c>
      <c r="E43" s="13">
        <v>2.0762609892674699E-2</v>
      </c>
    </row>
    <row r="44" spans="1:5" ht="15.75">
      <c r="A44" t="s">
        <v>1116</v>
      </c>
      <c r="B44" s="10">
        <v>3.0740601867291799</v>
      </c>
      <c r="C44" s="11">
        <v>9.9465644385055807</v>
      </c>
      <c r="D44" s="12">
        <v>5.5761790235024398E-8</v>
      </c>
      <c r="E44" s="12">
        <v>1.37290852315992E-5</v>
      </c>
    </row>
    <row r="45" spans="1:5" ht="15.75">
      <c r="A45" t="s">
        <v>1120</v>
      </c>
      <c r="B45" s="10">
        <v>2.2223068493807201</v>
      </c>
      <c r="C45" s="11">
        <v>12.4913718788255</v>
      </c>
      <c r="D45" s="12">
        <v>1.2651220431119901E-8</v>
      </c>
      <c r="E45" s="12">
        <v>4.6331238960654901E-6</v>
      </c>
    </row>
    <row r="46" spans="1:5" ht="15.75">
      <c r="A46" t="s">
        <v>1122</v>
      </c>
      <c r="B46" s="10">
        <v>2.1969580871441501</v>
      </c>
      <c r="C46" s="11">
        <v>10.552116540668999</v>
      </c>
      <c r="D46" s="12">
        <v>9.3928561509203604E-6</v>
      </c>
      <c r="E46" s="13">
        <v>5.4509579823006202E-4</v>
      </c>
    </row>
    <row r="47" spans="1:5" ht="15.75">
      <c r="A47" t="s">
        <v>1124</v>
      </c>
      <c r="B47" s="10">
        <v>2.8478556522569201</v>
      </c>
      <c r="C47" s="11">
        <v>7.9058063974157902</v>
      </c>
      <c r="D47" s="12">
        <v>7.1142217133500404E-9</v>
      </c>
      <c r="E47" s="12">
        <v>3.1194083895348399E-6</v>
      </c>
    </row>
    <row r="48" spans="1:5" ht="15.75">
      <c r="A48" t="s">
        <v>1127</v>
      </c>
      <c r="B48" s="10">
        <v>1.43147789416041</v>
      </c>
      <c r="C48" s="11">
        <v>8.70487718099875</v>
      </c>
      <c r="D48" s="12">
        <v>1.45622332549376E-6</v>
      </c>
      <c r="E48" s="13">
        <v>1.37872254706495E-4</v>
      </c>
    </row>
    <row r="49" spans="1:5" ht="15.75">
      <c r="A49" t="s">
        <v>1129</v>
      </c>
      <c r="B49" s="10">
        <v>3.72304074426938</v>
      </c>
      <c r="C49" s="11">
        <v>6.55427911803325</v>
      </c>
      <c r="D49" s="12">
        <v>7.6064579115699696E-9</v>
      </c>
      <c r="E49" s="12">
        <v>3.1194083895348399E-6</v>
      </c>
    </row>
    <row r="50" spans="1:5" ht="15.75">
      <c r="A50" t="s">
        <v>1131</v>
      </c>
      <c r="B50" s="10">
        <v>1.1273634143740601</v>
      </c>
      <c r="C50" s="11">
        <v>9.3163167723368794</v>
      </c>
      <c r="D50" s="12">
        <v>2.1956054011476699E-5</v>
      </c>
      <c r="E50" s="13">
        <v>9.8227393637526604E-4</v>
      </c>
    </row>
    <row r="51" spans="1:5" ht="15.75">
      <c r="A51" t="s">
        <v>1133</v>
      </c>
      <c r="B51" s="10">
        <v>1.8845759084401199</v>
      </c>
      <c r="C51" s="11">
        <v>6.9392822822581799</v>
      </c>
      <c r="D51" s="12">
        <v>4.5079966783415503E-7</v>
      </c>
      <c r="E51" s="12">
        <v>5.8075270297001099E-5</v>
      </c>
    </row>
    <row r="52" spans="1:5" ht="15.75">
      <c r="A52" t="s">
        <v>1139</v>
      </c>
      <c r="B52" s="10">
        <v>2.40466512472692</v>
      </c>
      <c r="C52" s="11">
        <v>8.0855115427926307</v>
      </c>
      <c r="D52" s="12">
        <v>2.37408996896686E-5</v>
      </c>
      <c r="E52" s="13">
        <v>1.0309139663571101E-3</v>
      </c>
    </row>
    <row r="53" spans="1:5" ht="15.75">
      <c r="A53" t="s">
        <v>1141</v>
      </c>
      <c r="B53" s="10">
        <v>2.6773455310898</v>
      </c>
      <c r="C53" s="11">
        <v>11.284337970984399</v>
      </c>
      <c r="D53" s="12">
        <v>2.5483063631583602E-7</v>
      </c>
      <c r="E53" s="12">
        <v>3.8019291488233503E-5</v>
      </c>
    </row>
    <row r="54" spans="1:5" ht="15.75">
      <c r="A54" t="s">
        <v>1145</v>
      </c>
      <c r="B54" s="10">
        <v>1.6938637928364799</v>
      </c>
      <c r="C54" s="11">
        <v>8.7933732341337301</v>
      </c>
      <c r="D54" s="12">
        <v>1.28038862445116E-8</v>
      </c>
      <c r="E54" s="12">
        <v>4.6331238960654901E-6</v>
      </c>
    </row>
    <row r="55" spans="1:5" ht="15.75">
      <c r="A55" t="s">
        <v>1149</v>
      </c>
      <c r="B55" s="10">
        <v>2.20291380957201</v>
      </c>
      <c r="C55" s="11">
        <v>10.2040986761873</v>
      </c>
      <c r="D55" s="13">
        <v>1.13955762790298E-4</v>
      </c>
      <c r="E55" s="13">
        <v>3.0300636041945498E-3</v>
      </c>
    </row>
    <row r="56" spans="1:5" ht="15.75">
      <c r="A56" t="s">
        <v>372</v>
      </c>
      <c r="B56" s="10">
        <v>1.69633938035548</v>
      </c>
      <c r="C56" s="11">
        <v>7.1435303558643701</v>
      </c>
      <c r="D56" s="12">
        <v>3.8435373174602001E-8</v>
      </c>
      <c r="E56" s="12">
        <v>1.05082310259362E-5</v>
      </c>
    </row>
    <row r="57" spans="1:5" ht="15.75">
      <c r="A57" t="s">
        <v>1156</v>
      </c>
      <c r="B57" s="10">
        <v>2.9811933433635098</v>
      </c>
      <c r="C57" s="11">
        <v>6.3496152464010303</v>
      </c>
      <c r="D57" s="12">
        <v>8.2452948306722304E-8</v>
      </c>
      <c r="E57" s="12">
        <v>1.8327184753685101E-5</v>
      </c>
    </row>
    <row r="58" spans="1:5" ht="15.75">
      <c r="A58" t="s">
        <v>1162</v>
      </c>
      <c r="B58" s="10">
        <v>4.0062305855822498</v>
      </c>
      <c r="C58" s="11">
        <v>6.6009821475248396</v>
      </c>
      <c r="D58" s="12">
        <v>3.7169691020635598E-10</v>
      </c>
      <c r="E58" s="12">
        <v>5.0810967625208802E-7</v>
      </c>
    </row>
    <row r="59" spans="1:5" ht="15.75">
      <c r="A59" t="s">
        <v>156</v>
      </c>
      <c r="B59" s="10">
        <v>3.9185399976443498</v>
      </c>
      <c r="C59" s="11">
        <v>6.7285546567404397</v>
      </c>
      <c r="D59" s="12">
        <v>1.5352973669640401E-9</v>
      </c>
      <c r="E59" s="12">
        <v>1.4529818081352701E-6</v>
      </c>
    </row>
    <row r="60" spans="1:5" ht="15.75">
      <c r="A60" t="s">
        <v>1166</v>
      </c>
      <c r="B60" s="10">
        <v>2.3385731624604502</v>
      </c>
      <c r="C60" s="11">
        <v>10.4261883346994</v>
      </c>
      <c r="D60" s="12">
        <v>2.6135409656828198E-6</v>
      </c>
      <c r="E60" s="13">
        <v>2.1255118830844201E-4</v>
      </c>
    </row>
    <row r="61" spans="1:5" ht="15.75">
      <c r="A61" t="s">
        <v>1170</v>
      </c>
      <c r="B61" s="10">
        <v>1.7467101876744899</v>
      </c>
      <c r="C61" s="11">
        <v>8.45283924619077</v>
      </c>
      <c r="D61" s="12">
        <v>3.3365617120491698E-6</v>
      </c>
      <c r="E61" s="13">
        <v>2.5183876529657101E-4</v>
      </c>
    </row>
    <row r="62" spans="1:5" ht="15.75">
      <c r="A62" t="s">
        <v>91</v>
      </c>
      <c r="B62" s="10">
        <v>3.4514662812679302</v>
      </c>
      <c r="C62" s="11">
        <v>9.6551312289726692</v>
      </c>
      <c r="D62" s="12">
        <v>1.6127620712545799E-9</v>
      </c>
      <c r="E62" s="12">
        <v>1.4697638342700099E-6</v>
      </c>
    </row>
    <row r="63" spans="1:5" ht="15.75">
      <c r="A63" t="s">
        <v>1173</v>
      </c>
      <c r="B63" s="10">
        <v>1.1334848695975801</v>
      </c>
      <c r="C63" s="11">
        <v>10.291679215883001</v>
      </c>
      <c r="D63" s="12">
        <v>6.9985717264905502E-6</v>
      </c>
      <c r="E63" s="13">
        <v>4.4497895581919003E-4</v>
      </c>
    </row>
    <row r="64" spans="1:5" ht="15.75">
      <c r="A64" t="s">
        <v>1177</v>
      </c>
      <c r="B64" s="10">
        <v>1.2335778728375399</v>
      </c>
      <c r="C64" s="11">
        <v>10.7092746156336</v>
      </c>
      <c r="D64" s="12">
        <v>2.2435885932809001E-5</v>
      </c>
      <c r="E64" s="13">
        <v>9.9649351852472597E-4</v>
      </c>
    </row>
    <row r="65" spans="1:5" ht="15.75">
      <c r="A65" t="s">
        <v>1187</v>
      </c>
      <c r="B65" s="10">
        <v>1.99664350576589</v>
      </c>
      <c r="C65" s="11">
        <v>8.4236808825327998</v>
      </c>
      <c r="D65" s="12">
        <v>1.3812039875878599E-7</v>
      </c>
      <c r="E65" s="12">
        <v>2.6143004091220601E-5</v>
      </c>
    </row>
    <row r="66" spans="1:5" ht="15.75">
      <c r="A66" t="s">
        <v>1195</v>
      </c>
      <c r="B66" s="10">
        <v>2.3600817343833498</v>
      </c>
      <c r="C66" s="11">
        <v>9.2159180014407198</v>
      </c>
      <c r="D66" s="13">
        <v>3.05065439093723E-4</v>
      </c>
      <c r="E66" s="13">
        <v>5.9008288329650601E-3</v>
      </c>
    </row>
    <row r="67" spans="1:5" ht="15.75">
      <c r="A67" t="s">
        <v>450</v>
      </c>
      <c r="B67" s="10">
        <v>2.4608746228854401</v>
      </c>
      <c r="C67" s="11">
        <v>6.4083211997050196</v>
      </c>
      <c r="D67" s="12">
        <v>2.3163870637490599E-9</v>
      </c>
      <c r="E67" s="12">
        <v>1.64284552434506E-6</v>
      </c>
    </row>
    <row r="68" spans="1:5" ht="15.75">
      <c r="A68" t="s">
        <v>218</v>
      </c>
      <c r="B68" s="10">
        <v>1.6321108151867001</v>
      </c>
      <c r="C68" s="11">
        <v>7.2992717657276804</v>
      </c>
      <c r="D68" s="12">
        <v>7.2310981823596698E-5</v>
      </c>
      <c r="E68" s="13">
        <v>2.2213283629855399E-3</v>
      </c>
    </row>
    <row r="69" spans="1:5" ht="15.75">
      <c r="A69" t="s">
        <v>372</v>
      </c>
      <c r="B69" s="10">
        <v>1.3309130278992201</v>
      </c>
      <c r="C69" s="11">
        <v>8.80521695863162</v>
      </c>
      <c r="D69" s="13">
        <v>1.34468007293037E-4</v>
      </c>
      <c r="E69" s="13">
        <v>3.3831490669248201E-3</v>
      </c>
    </row>
    <row r="70" spans="1:5" ht="15.75">
      <c r="A70" t="s">
        <v>1208</v>
      </c>
      <c r="B70" s="10">
        <v>3.6484985128257401</v>
      </c>
      <c r="C70" s="11">
        <v>7.3607633998234903</v>
      </c>
      <c r="D70" s="12">
        <v>2.1206424080129798E-9</v>
      </c>
      <c r="E70" s="12">
        <v>1.64284552434506E-6</v>
      </c>
    </row>
    <row r="71" spans="1:5" ht="15.75">
      <c r="A71" t="s">
        <v>1214</v>
      </c>
      <c r="B71" s="10">
        <v>1.7475995837449001</v>
      </c>
      <c r="C71" s="11">
        <v>7.60689725398354</v>
      </c>
      <c r="D71" s="12">
        <v>4.80588258317206E-5</v>
      </c>
      <c r="E71" s="13">
        <v>1.65158584974206E-3</v>
      </c>
    </row>
    <row r="72" spans="1:5" ht="15.75">
      <c r="A72" t="s">
        <v>1218</v>
      </c>
      <c r="B72" s="10">
        <v>1.43324068513376</v>
      </c>
      <c r="C72" s="11">
        <v>12.483732225859301</v>
      </c>
      <c r="D72" s="12">
        <v>3.7237067141891602E-7</v>
      </c>
      <c r="E72" s="12">
        <v>5.0621838347700798E-5</v>
      </c>
    </row>
    <row r="73" spans="1:5" ht="15.75">
      <c r="A73" t="s">
        <v>1224</v>
      </c>
      <c r="B73" s="10">
        <v>1.13688253897244</v>
      </c>
      <c r="C73" s="11">
        <v>9.8631592539717197</v>
      </c>
      <c r="D73" s="13">
        <v>3.3046111415982599E-2</v>
      </c>
      <c r="E73" s="13">
        <v>0.12913552706010201</v>
      </c>
    </row>
    <row r="74" spans="1:5" ht="15.75">
      <c r="A74" t="s">
        <v>1226</v>
      </c>
      <c r="B74" s="10">
        <v>1.44406821837524</v>
      </c>
      <c r="C74" s="11">
        <v>9.3478355093734304</v>
      </c>
      <c r="D74" s="13">
        <v>1.55357715079841E-4</v>
      </c>
      <c r="E74" s="13">
        <v>3.7588317967104999E-3</v>
      </c>
    </row>
    <row r="75" spans="1:5" ht="15.75">
      <c r="A75" t="s">
        <v>1236</v>
      </c>
      <c r="B75" s="10">
        <v>2.3315231570336001</v>
      </c>
      <c r="C75" s="11">
        <v>10.8184609423684</v>
      </c>
      <c r="D75" s="12">
        <v>6.5165295980621398E-7</v>
      </c>
      <c r="E75" s="12">
        <v>7.7089291966306295E-5</v>
      </c>
    </row>
    <row r="76" spans="1:5" ht="15.75">
      <c r="A76" t="s">
        <v>1239</v>
      </c>
      <c r="B76" s="10">
        <v>2.35125853295976</v>
      </c>
      <c r="C76" s="11">
        <v>7.7355223668909101</v>
      </c>
      <c r="D76" s="12">
        <v>2.7614224990435601E-9</v>
      </c>
      <c r="E76" s="12">
        <v>1.6699152933520301E-6</v>
      </c>
    </row>
    <row r="77" spans="1:5" ht="15.75">
      <c r="A77" t="s">
        <v>1242</v>
      </c>
      <c r="B77" s="10">
        <v>2.59331560417982</v>
      </c>
      <c r="C77" s="11">
        <v>7.3883952092334901</v>
      </c>
      <c r="D77" s="12">
        <v>2.7825134937589699E-9</v>
      </c>
      <c r="E77" s="12">
        <v>1.6699152933520301E-6</v>
      </c>
    </row>
    <row r="78" spans="1:5" ht="15.75">
      <c r="A78" t="s">
        <v>1249</v>
      </c>
      <c r="B78" s="10">
        <v>3.5976851917569399</v>
      </c>
      <c r="C78" s="11">
        <v>4.5270801594711099</v>
      </c>
      <c r="D78" s="12">
        <v>5.1010193153621303E-11</v>
      </c>
      <c r="E78" s="12">
        <v>2.1249368916197701E-7</v>
      </c>
    </row>
    <row r="79" spans="1:5" ht="15.75">
      <c r="A79" t="s">
        <v>1253</v>
      </c>
      <c r="B79" s="10">
        <v>3.8349024217343</v>
      </c>
      <c r="C79" s="11">
        <v>11.632273576993001</v>
      </c>
      <c r="D79" s="12">
        <v>3.2373043605692701E-7</v>
      </c>
      <c r="E79" s="12">
        <v>4.5259722213731502E-5</v>
      </c>
    </row>
    <row r="80" spans="1:5" ht="15.75">
      <c r="A80" t="s">
        <v>1257</v>
      </c>
      <c r="B80" s="10">
        <v>3.6637024168363999</v>
      </c>
      <c r="C80" s="11">
        <v>5.02435205633875</v>
      </c>
      <c r="D80" s="12">
        <v>7.1648647021438694E-8</v>
      </c>
      <c r="E80" s="12">
        <v>1.6631949137825701E-5</v>
      </c>
    </row>
    <row r="81" spans="1:5" ht="15.75">
      <c r="A81" t="s">
        <v>1259</v>
      </c>
      <c r="B81" s="10">
        <v>2.2877527513371501</v>
      </c>
      <c r="C81" s="11">
        <v>7.4418050508079601</v>
      </c>
      <c r="D81" s="12">
        <v>2.1054413211677201E-5</v>
      </c>
      <c r="E81" s="13">
        <v>9.4743565576739205E-4</v>
      </c>
    </row>
    <row r="82" spans="1:5" ht="15.75">
      <c r="A82" t="s">
        <v>1261</v>
      </c>
      <c r="B82" s="10">
        <v>1.6644364973841099</v>
      </c>
      <c r="C82" s="11">
        <v>8.22564591354997</v>
      </c>
      <c r="D82" s="12">
        <v>2.5803550672742401E-7</v>
      </c>
      <c r="E82" s="12">
        <v>3.8019291488233503E-5</v>
      </c>
    </row>
    <row r="83" spans="1:5" ht="15.75">
      <c r="A83" t="s">
        <v>1277</v>
      </c>
      <c r="B83" s="10">
        <v>1.31351961211264</v>
      </c>
      <c r="C83" s="11">
        <v>8.1985479824039196</v>
      </c>
      <c r="D83" s="12">
        <v>3.0993760751051699E-5</v>
      </c>
      <c r="E83" s="13">
        <v>1.20733948151591E-3</v>
      </c>
    </row>
    <row r="84" spans="1:5" ht="15.75">
      <c r="A84" t="s">
        <v>82</v>
      </c>
      <c r="B84" s="10">
        <v>2.7534466565026099</v>
      </c>
      <c r="C84" s="11">
        <v>6.3008622481230496</v>
      </c>
      <c r="D84" s="12">
        <v>5.2716709009015899E-7</v>
      </c>
      <c r="E84" s="12">
        <v>6.5512492013931596E-5</v>
      </c>
    </row>
    <row r="85" spans="1:5" ht="15.75">
      <c r="A85" t="s">
        <v>1280</v>
      </c>
      <c r="B85" s="10">
        <v>1.0477020417504901</v>
      </c>
      <c r="C85" s="11">
        <v>7.0705227620416</v>
      </c>
      <c r="D85" s="13">
        <v>1.39582720250254E-3</v>
      </c>
      <c r="E85" s="13">
        <v>1.5628637908242302E-2</v>
      </c>
    </row>
    <row r="86" spans="1:5" ht="15.75">
      <c r="A86" t="s">
        <v>1284</v>
      </c>
      <c r="B86" s="10">
        <v>1.19834517105661</v>
      </c>
      <c r="C86" s="11">
        <v>8.6880149435816794</v>
      </c>
      <c r="D86" s="13">
        <v>4.2344079678821997E-3</v>
      </c>
      <c r="E86" s="13">
        <v>3.2847365213653598E-2</v>
      </c>
    </row>
    <row r="87" spans="1:5" ht="15.75">
      <c r="A87" t="s">
        <v>1286</v>
      </c>
      <c r="B87" s="10">
        <v>4.0531367740700199</v>
      </c>
      <c r="C87" s="11">
        <v>7.9302898056661304</v>
      </c>
      <c r="D87" s="12">
        <v>6.0450939776226999E-11</v>
      </c>
      <c r="E87" s="12">
        <v>2.1249368916197701E-7</v>
      </c>
    </row>
    <row r="88" spans="1:5" ht="15.75">
      <c r="A88" t="s">
        <v>1288</v>
      </c>
      <c r="B88" s="10">
        <v>2.3042144332475201</v>
      </c>
      <c r="C88" s="11">
        <v>4.6009261708223104</v>
      </c>
      <c r="D88" s="12">
        <v>5.2997673475878701E-8</v>
      </c>
      <c r="E88" s="12">
        <v>1.3306742383137501E-5</v>
      </c>
    </row>
    <row r="89" spans="1:5" ht="15.75">
      <c r="A89" t="s">
        <v>1290</v>
      </c>
      <c r="B89" s="10">
        <v>5.5479963555204703</v>
      </c>
      <c r="C89" s="11">
        <v>6.9843249057484398</v>
      </c>
      <c r="D89" s="12">
        <v>6.5570119715927605E-8</v>
      </c>
      <c r="E89" s="12">
        <v>1.5499878987747499E-5</v>
      </c>
    </row>
    <row r="90" spans="1:5" ht="15.75">
      <c r="A90" t="s">
        <v>1292</v>
      </c>
      <c r="B90" s="10">
        <v>1.41214452199332</v>
      </c>
      <c r="C90" s="11">
        <v>11.393754527255</v>
      </c>
      <c r="D90" s="13">
        <v>1.74984299899351E-4</v>
      </c>
      <c r="E90" s="13">
        <v>4.0657825149418604E-3</v>
      </c>
    </row>
    <row r="91" spans="1:5" ht="15.75">
      <c r="A91" t="s">
        <v>384</v>
      </c>
      <c r="B91" s="10">
        <v>1.0583519008573901</v>
      </c>
      <c r="C91" s="11">
        <v>10.677071229551</v>
      </c>
      <c r="D91" s="12">
        <v>2.6865362070982301E-5</v>
      </c>
      <c r="E91" s="13">
        <v>1.1156487927306701E-3</v>
      </c>
    </row>
    <row r="92" spans="1:5" ht="15.75">
      <c r="A92" t="s">
        <v>1297</v>
      </c>
      <c r="B92" s="10">
        <v>1.23693863649877</v>
      </c>
      <c r="C92" s="11">
        <v>6.1297670500622399</v>
      </c>
      <c r="D92" s="12">
        <v>6.00303995703447E-5</v>
      </c>
      <c r="E92" s="13">
        <v>1.92582530877171E-3</v>
      </c>
    </row>
    <row r="93" spans="1:5" ht="15.75">
      <c r="A93" t="s">
        <v>1305</v>
      </c>
      <c r="B93" s="10">
        <v>1.3023166828560799</v>
      </c>
      <c r="C93" s="11">
        <v>10.558867311775</v>
      </c>
      <c r="D93" s="13">
        <v>7.8966537956480492E-3</v>
      </c>
      <c r="E93" s="13">
        <v>4.9988439232239799E-2</v>
      </c>
    </row>
    <row r="94" spans="1:5" ht="15.75">
      <c r="A94" t="s">
        <v>1307</v>
      </c>
      <c r="B94" s="10">
        <v>1.2373260750239601</v>
      </c>
      <c r="C94" s="11">
        <v>11.3894364818611</v>
      </c>
      <c r="D94" s="12">
        <v>4.3248036018428599E-6</v>
      </c>
      <c r="E94" s="13">
        <v>2.9976371106181802E-4</v>
      </c>
    </row>
    <row r="95" spans="1:5" ht="15.75">
      <c r="A95" t="s">
        <v>1310</v>
      </c>
      <c r="B95" s="10">
        <v>1.30138301613546</v>
      </c>
      <c r="C95" s="11">
        <v>11.806160497551399</v>
      </c>
      <c r="D95" s="12">
        <v>1.98111887638206E-6</v>
      </c>
      <c r="E95" s="13">
        <v>1.72252335944371E-4</v>
      </c>
    </row>
    <row r="96" spans="1:5" ht="15.75">
      <c r="A96" t="s">
        <v>1315</v>
      </c>
      <c r="B96" s="10">
        <v>1.59156276897871</v>
      </c>
      <c r="C96" s="11">
        <v>9.2103606186304798</v>
      </c>
      <c r="D96" s="13">
        <v>4.8153117151783899E-4</v>
      </c>
      <c r="E96" s="13">
        <v>7.8208290471075605E-3</v>
      </c>
    </row>
    <row r="97" spans="1:5" ht="15.75">
      <c r="A97" t="s">
        <v>42</v>
      </c>
      <c r="B97" s="10">
        <v>2.0725929833267398</v>
      </c>
      <c r="C97" s="11">
        <v>7.5627658149950996</v>
      </c>
      <c r="D97" s="13">
        <v>2.09660554998893E-4</v>
      </c>
      <c r="E97" s="13">
        <v>4.5924998806595304E-3</v>
      </c>
    </row>
    <row r="98" spans="1:5" ht="15.75">
      <c r="A98" t="s">
        <v>1325</v>
      </c>
      <c r="B98" s="10">
        <v>5.3794254282308502</v>
      </c>
      <c r="C98" s="11">
        <v>9.9273247585773792</v>
      </c>
      <c r="D98" s="12">
        <v>1.83942819782786E-10</v>
      </c>
      <c r="E98" s="12">
        <v>3.4163341870812302E-7</v>
      </c>
    </row>
    <row r="99" spans="1:5" ht="15.75">
      <c r="A99" t="s">
        <v>28</v>
      </c>
      <c r="B99" s="10">
        <v>2.1904980709468198</v>
      </c>
      <c r="C99" s="11">
        <v>7.7564812319437504</v>
      </c>
      <c r="D99" s="12">
        <v>2.6252103480729E-6</v>
      </c>
      <c r="E99" s="13">
        <v>2.1255118830844201E-4</v>
      </c>
    </row>
    <row r="100" spans="1:5" ht="15.75">
      <c r="A100" t="s">
        <v>1247</v>
      </c>
      <c r="B100" s="10">
        <v>1.0374607423160001</v>
      </c>
      <c r="C100" s="11">
        <v>6.4901408787280399</v>
      </c>
      <c r="D100" s="13">
        <v>3.1231391343628602E-4</v>
      </c>
      <c r="E100" s="13">
        <v>5.9618278929505402E-3</v>
      </c>
    </row>
    <row r="101" spans="1:5" ht="15.75">
      <c r="A101" t="s">
        <v>1336</v>
      </c>
      <c r="B101" s="10">
        <v>2.7417387929224901</v>
      </c>
      <c r="C101" s="11">
        <v>7.88123042880403</v>
      </c>
      <c r="D101" s="12">
        <v>1.82616914126866E-6</v>
      </c>
      <c r="E101" s="13">
        <v>1.6459603622731299E-4</v>
      </c>
    </row>
    <row r="102" spans="1:5" ht="15.75">
      <c r="A102" t="s">
        <v>1343</v>
      </c>
      <c r="B102" s="10">
        <v>1.7989635935766799</v>
      </c>
      <c r="C102" s="11">
        <v>8.7402500113325807</v>
      </c>
      <c r="D102" s="12">
        <v>6.1992779103587203E-8</v>
      </c>
      <c r="E102" s="12">
        <v>1.5102914085374899E-5</v>
      </c>
    </row>
    <row r="103" spans="1:5" ht="15.75">
      <c r="A103" t="s">
        <v>1346</v>
      </c>
      <c r="B103" s="10">
        <v>1.73858840905159</v>
      </c>
      <c r="C103" s="11">
        <v>9.0118047464688296</v>
      </c>
      <c r="D103" s="13">
        <v>2.0286795185184701E-4</v>
      </c>
      <c r="E103" s="13">
        <v>4.4809414930579404E-3</v>
      </c>
    </row>
    <row r="104" spans="1:5" ht="15.75">
      <c r="A104" t="s">
        <v>1348</v>
      </c>
      <c r="B104" s="10">
        <v>1.85118149227669</v>
      </c>
      <c r="C104" s="11">
        <v>11.3452379743484</v>
      </c>
      <c r="D104" s="12">
        <v>7.5924565247830005E-8</v>
      </c>
      <c r="E104" s="12">
        <v>1.7459811705496298E-5</v>
      </c>
    </row>
    <row r="105" spans="1:5" ht="15.75">
      <c r="A105" t="s">
        <v>1350</v>
      </c>
      <c r="B105" s="10">
        <v>2.0053848060952699</v>
      </c>
      <c r="C105" s="11">
        <v>12.505538243392101</v>
      </c>
      <c r="D105" s="12">
        <v>2.0253838429008999E-7</v>
      </c>
      <c r="E105" s="12">
        <v>3.4128671858093E-5</v>
      </c>
    </row>
    <row r="106" spans="1:5" ht="15.75">
      <c r="A106" t="s">
        <v>1361</v>
      </c>
      <c r="B106" s="10">
        <v>5.1822556699720996</v>
      </c>
      <c r="C106" s="11">
        <v>5.1930692096152802</v>
      </c>
      <c r="D106" s="12">
        <v>2.1805513079166899E-9</v>
      </c>
      <c r="E106" s="12">
        <v>1.64284552434506E-6</v>
      </c>
    </row>
    <row r="107" spans="1:5" ht="15.75">
      <c r="A107" t="s">
        <v>1363</v>
      </c>
      <c r="B107" s="10">
        <v>1.32879211811828</v>
      </c>
      <c r="C107" s="11">
        <v>11.0270914460085</v>
      </c>
      <c r="D107" s="12">
        <v>6.3457714805184795E-5</v>
      </c>
      <c r="E107" s="13">
        <v>2.00638102094494E-3</v>
      </c>
    </row>
    <row r="108" spans="1:5" ht="15.75">
      <c r="A108" t="s">
        <v>1366</v>
      </c>
      <c r="B108" s="10">
        <v>1.5861598959423999</v>
      </c>
      <c r="C108" s="11">
        <v>8.9615255759052594</v>
      </c>
      <c r="D108" s="12">
        <v>3.9453634096888403E-6</v>
      </c>
      <c r="E108" s="13">
        <v>2.8220817458954599E-4</v>
      </c>
    </row>
    <row r="109" spans="1:5" ht="15.75">
      <c r="A109" t="s">
        <v>1371</v>
      </c>
      <c r="B109" s="10">
        <v>1.0350356100120599</v>
      </c>
      <c r="C109" s="11">
        <v>11.019385539286001</v>
      </c>
      <c r="D109" s="13">
        <v>1.4761039155418001E-4</v>
      </c>
      <c r="E109" s="13">
        <v>3.6248515913993602E-3</v>
      </c>
    </row>
    <row r="110" spans="1:5" ht="15.75">
      <c r="A110" t="s">
        <v>1388</v>
      </c>
      <c r="B110" s="10">
        <v>1.0134476968427</v>
      </c>
      <c r="C110" s="11">
        <v>10.6638984958335</v>
      </c>
      <c r="D110" s="12">
        <v>2.2963421406711901E-5</v>
      </c>
      <c r="E110" s="13">
        <v>1.0108013365537601E-3</v>
      </c>
    </row>
    <row r="111" spans="1:5" ht="15.75">
      <c r="A111" t="s">
        <v>1396</v>
      </c>
      <c r="B111" s="10">
        <v>1.5425254227241101</v>
      </c>
      <c r="C111" s="11">
        <v>11.058035476975199</v>
      </c>
      <c r="D111" s="12">
        <v>7.4188734852357001E-6</v>
      </c>
      <c r="E111" s="13">
        <v>4.6568571677987203E-4</v>
      </c>
    </row>
    <row r="112" spans="1:5" ht="15.75">
      <c r="A112" t="s">
        <v>1400</v>
      </c>
      <c r="B112" s="10">
        <v>3.0169309422434401</v>
      </c>
      <c r="C112" s="11">
        <v>6.9649453342751499</v>
      </c>
      <c r="D112" s="12">
        <v>8.1416834863350005E-8</v>
      </c>
      <c r="E112" s="12">
        <v>1.8327184753685101E-5</v>
      </c>
    </row>
    <row r="113" spans="1:5" ht="15.75">
      <c r="A113" t="s">
        <v>1406</v>
      </c>
      <c r="B113" s="10">
        <v>1.6691799844741</v>
      </c>
      <c r="C113" s="11">
        <v>12.4151459476931</v>
      </c>
      <c r="D113" s="13">
        <v>6.2361594066383003E-4</v>
      </c>
      <c r="E113" s="13">
        <v>9.2999833361208494E-3</v>
      </c>
    </row>
    <row r="114" spans="1:5" ht="15.75">
      <c r="A114" t="s">
        <v>91</v>
      </c>
      <c r="B114" s="10">
        <v>3.4181606991116298</v>
      </c>
      <c r="C114" s="11">
        <v>7.8088058196379597</v>
      </c>
      <c r="D114" s="12">
        <v>1.2770020509984E-8</v>
      </c>
      <c r="E114" s="12">
        <v>4.6331238960654901E-6</v>
      </c>
    </row>
    <row r="115" spans="1:5" ht="15.75">
      <c r="A115" t="s">
        <v>1427</v>
      </c>
      <c r="B115" s="10">
        <v>1.8517565134052301</v>
      </c>
      <c r="C115" s="11">
        <v>7.3032365050653398</v>
      </c>
      <c r="D115" s="12">
        <v>1.2301214920683199E-6</v>
      </c>
      <c r="E115" s="13">
        <v>1.2265713405003301E-4</v>
      </c>
    </row>
    <row r="116" spans="1:5" ht="15.75">
      <c r="A116" t="s">
        <v>1429</v>
      </c>
      <c r="B116" s="10">
        <v>3.5277131538806499</v>
      </c>
      <c r="C116" s="11">
        <v>7.1737543406203601</v>
      </c>
      <c r="D116" s="12">
        <v>9.2343937199004399E-7</v>
      </c>
      <c r="E116" s="12">
        <v>9.9792009741366401E-5</v>
      </c>
    </row>
    <row r="117" spans="1:5" ht="15.75">
      <c r="A117" s="18" t="s">
        <v>1432</v>
      </c>
      <c r="B117" s="10">
        <v>5.4447806548320496</v>
      </c>
      <c r="C117" s="11">
        <v>5.2195807089809598</v>
      </c>
      <c r="D117" s="12">
        <v>3.0033480543987802E-8</v>
      </c>
      <c r="E117" s="12">
        <v>8.7976645507781294E-6</v>
      </c>
    </row>
    <row r="118" spans="1:5" ht="15.75">
      <c r="A118" t="s">
        <v>156</v>
      </c>
      <c r="B118" s="10">
        <v>1.9970465843218399</v>
      </c>
      <c r="C118" s="11">
        <v>6.9134618656563802</v>
      </c>
      <c r="D118" s="12">
        <v>2.51363839395087E-5</v>
      </c>
      <c r="E118" s="13">
        <v>1.07546710424519E-3</v>
      </c>
    </row>
    <row r="119" spans="1:5" ht="15.75">
      <c r="A119" t="s">
        <v>1439</v>
      </c>
      <c r="B119" s="10">
        <v>1.2877016945812101</v>
      </c>
      <c r="C119" s="11">
        <v>7.2836600677282597</v>
      </c>
      <c r="D119" s="12">
        <v>9.9248693209826498E-6</v>
      </c>
      <c r="E119" s="13">
        <v>5.6915161186735902E-4</v>
      </c>
    </row>
    <row r="120" spans="1:5" ht="15.75">
      <c r="A120" t="s">
        <v>1448</v>
      </c>
      <c r="B120" s="10">
        <v>1.41216142150589</v>
      </c>
      <c r="C120" s="11">
        <v>10.316257482481101</v>
      </c>
      <c r="D120" s="12">
        <v>6.0271583837968297E-7</v>
      </c>
      <c r="E120" s="12">
        <v>7.3313746278253001E-5</v>
      </c>
    </row>
    <row r="121" spans="1:5" ht="15.75">
      <c r="A121" t="s">
        <v>1482</v>
      </c>
      <c r="B121" s="10">
        <v>2.10264862876264</v>
      </c>
      <c r="C121" s="11">
        <v>7.8018679047481099</v>
      </c>
      <c r="D121" s="12">
        <v>1.3589706913339099E-7</v>
      </c>
      <c r="E121" s="12">
        <v>2.6143004091220601E-5</v>
      </c>
    </row>
    <row r="122" spans="1:5" ht="15.75">
      <c r="A122" t="s">
        <v>1490</v>
      </c>
      <c r="B122" s="10">
        <v>1.1157263521599801</v>
      </c>
      <c r="C122" s="11">
        <v>9.3226022998904607</v>
      </c>
      <c r="D122" s="12">
        <v>5.0740565090007199E-7</v>
      </c>
      <c r="E122" s="12">
        <v>6.37001196226897E-5</v>
      </c>
    </row>
    <row r="123" spans="1:5" ht="15.75">
      <c r="A123" t="s">
        <v>91</v>
      </c>
      <c r="B123" s="10">
        <v>1.2556991204989201</v>
      </c>
      <c r="C123" s="11">
        <v>9.0254046967090709</v>
      </c>
      <c r="D123" s="12">
        <v>2.8647340316150699E-5</v>
      </c>
      <c r="E123" s="13">
        <v>1.15334467467049E-3</v>
      </c>
    </row>
    <row r="124" spans="1:5" ht="15.75">
      <c r="A124" t="s">
        <v>84</v>
      </c>
      <c r="B124" s="10">
        <v>1.33578032734442</v>
      </c>
      <c r="C124" s="11">
        <v>10.3255053028077</v>
      </c>
      <c r="D124" s="13">
        <v>3.5844355144294703E-2</v>
      </c>
      <c r="E124" s="13">
        <v>0.13617202449907601</v>
      </c>
    </row>
    <row r="125" spans="1:5" ht="15.75">
      <c r="A125" t="s">
        <v>1496</v>
      </c>
      <c r="B125" s="10">
        <v>3.28292213360587</v>
      </c>
      <c r="C125" s="11">
        <v>6.7940716772980201</v>
      </c>
      <c r="D125" s="12">
        <v>1.16861343906974E-10</v>
      </c>
      <c r="E125" s="12">
        <v>3.1949891424166702E-7</v>
      </c>
    </row>
    <row r="126" spans="1:5" ht="15.75">
      <c r="A126" t="s">
        <v>1502</v>
      </c>
      <c r="B126" s="10">
        <v>1.3818023747751</v>
      </c>
      <c r="C126" s="11">
        <v>9.7815393425037094</v>
      </c>
      <c r="D126" s="12">
        <v>4.0530800646720099E-5</v>
      </c>
      <c r="E126" s="13">
        <v>1.46661894222529E-3</v>
      </c>
    </row>
    <row r="127" spans="1:5" ht="15.75">
      <c r="A127" t="s">
        <v>1521</v>
      </c>
      <c r="B127" s="10">
        <v>3.1530535517784402</v>
      </c>
      <c r="C127" s="11">
        <v>11.317822486242701</v>
      </c>
      <c r="D127" s="12">
        <v>2.4035779434455898E-9</v>
      </c>
      <c r="E127" s="12">
        <v>1.64284552434506E-6</v>
      </c>
    </row>
    <row r="128" spans="1:5" ht="15.75">
      <c r="A128" t="s">
        <v>189</v>
      </c>
      <c r="B128" s="10">
        <v>1.27280031028702</v>
      </c>
      <c r="C128" s="11">
        <v>6.9680851347864596</v>
      </c>
      <c r="D128" s="13">
        <v>4.0409070170222602E-4</v>
      </c>
      <c r="E128" s="13">
        <v>6.9775830218140097E-3</v>
      </c>
    </row>
    <row r="129" spans="1:5" ht="15.75">
      <c r="A129" t="s">
        <v>189</v>
      </c>
      <c r="B129" s="10">
        <v>1.5899800337893799</v>
      </c>
      <c r="C129" s="11">
        <v>9.6234921381095599</v>
      </c>
      <c r="D129" s="13">
        <v>4.4647960923855501E-4</v>
      </c>
      <c r="E129" s="13">
        <v>7.4280441277375696E-3</v>
      </c>
    </row>
    <row r="130" spans="1:5" ht="15.75">
      <c r="A130" t="s">
        <v>1548</v>
      </c>
      <c r="B130" s="10">
        <v>1.08681727357047</v>
      </c>
      <c r="C130" s="11">
        <v>12.5582964236518</v>
      </c>
      <c r="D130" s="12">
        <v>6.5286846546936905E-5</v>
      </c>
      <c r="E130" s="13">
        <v>2.04382715793121E-3</v>
      </c>
    </row>
    <row r="131" spans="1:5" ht="15.75">
      <c r="A131" t="s">
        <v>1553</v>
      </c>
      <c r="B131" s="10">
        <v>2.3355617010690599</v>
      </c>
      <c r="C131" s="11">
        <v>7.4404885632279596</v>
      </c>
      <c r="D131" s="12">
        <v>7.5835027191491995E-10</v>
      </c>
      <c r="E131" s="12">
        <v>8.8856984717802499E-7</v>
      </c>
    </row>
    <row r="132" spans="1:5" ht="15.75">
      <c r="A132" t="s">
        <v>1555</v>
      </c>
      <c r="B132" s="10">
        <v>1.00062054643634</v>
      </c>
      <c r="C132" s="11">
        <v>9.0384612611892905</v>
      </c>
      <c r="D132" s="13">
        <v>2.2098992524301699E-4</v>
      </c>
      <c r="E132" s="13">
        <v>4.7615394925829098E-3</v>
      </c>
    </row>
    <row r="133" spans="1:5" ht="15.75">
      <c r="A133" s="18" t="s">
        <v>1557</v>
      </c>
      <c r="B133" s="10">
        <v>3.6493171191109801</v>
      </c>
      <c r="C133" s="11">
        <v>6.6848930007318499</v>
      </c>
      <c r="D133" s="12">
        <v>4.2050140575020499E-10</v>
      </c>
      <c r="E133" s="12">
        <v>5.4457145209944901E-7</v>
      </c>
    </row>
    <row r="134" spans="1:5" ht="15.75">
      <c r="A134" t="s">
        <v>1562</v>
      </c>
      <c r="B134" s="10">
        <v>3.4640422265658102</v>
      </c>
      <c r="C134" s="11">
        <v>4.4708590930758696</v>
      </c>
      <c r="D134" s="12">
        <v>1.7604143175268E-10</v>
      </c>
      <c r="E134" s="12">
        <v>3.4163341870812302E-7</v>
      </c>
    </row>
    <row r="135" spans="1:5" ht="15.75">
      <c r="A135" t="s">
        <v>1571</v>
      </c>
      <c r="B135" s="10">
        <v>1.47128876557163</v>
      </c>
      <c r="C135" s="11">
        <v>8.0902208456142599</v>
      </c>
      <c r="D135" s="13">
        <v>1.01451970462582E-2</v>
      </c>
      <c r="E135" s="13">
        <v>5.9056711265727001E-2</v>
      </c>
    </row>
    <row r="136" spans="1:5" ht="15.75">
      <c r="A136" t="s">
        <v>1575</v>
      </c>
      <c r="B136" s="10">
        <v>3.5403295751339998</v>
      </c>
      <c r="C136" s="11">
        <v>10.40147776967</v>
      </c>
      <c r="D136" s="12">
        <v>1.09565492755816E-10</v>
      </c>
      <c r="E136" s="12">
        <v>3.1949891424166702E-7</v>
      </c>
    </row>
    <row r="137" spans="1:5" ht="15.75">
      <c r="A137" t="s">
        <v>1579</v>
      </c>
      <c r="B137" s="10">
        <v>3.9627945989884399</v>
      </c>
      <c r="C137" s="11">
        <v>6.8607544024563003</v>
      </c>
      <c r="D137" s="12">
        <v>1.2158322650678599E-7</v>
      </c>
      <c r="E137" s="12">
        <v>2.45219415690654E-5</v>
      </c>
    </row>
    <row r="138" spans="1:5" ht="15.75">
      <c r="A138" t="s">
        <v>1588</v>
      </c>
      <c r="B138" s="10">
        <v>2.9414351865579902</v>
      </c>
      <c r="C138" s="11">
        <v>3.7924534697602801</v>
      </c>
      <c r="D138" s="12">
        <v>4.8054148455026303E-9</v>
      </c>
      <c r="E138" s="12">
        <v>2.36484075376876E-6</v>
      </c>
    </row>
    <row r="139" spans="1:5" ht="15.75">
      <c r="A139" t="s">
        <v>24</v>
      </c>
      <c r="B139" s="10">
        <v>1.4068247051098699</v>
      </c>
      <c r="C139" s="11">
        <v>10.189606640607799</v>
      </c>
      <c r="D139" s="12">
        <v>6.3586224164565705E-5</v>
      </c>
      <c r="E139" s="13">
        <v>2.00638102094494E-3</v>
      </c>
    </row>
    <row r="140" spans="1:5" ht="15.75">
      <c r="A140" t="s">
        <v>1614</v>
      </c>
      <c r="B140" s="10">
        <v>3.9272435107761199</v>
      </c>
      <c r="C140" s="11">
        <v>4.34278058485787</v>
      </c>
      <c r="D140" s="12">
        <v>4.08910765555305E-7</v>
      </c>
      <c r="E140" s="12">
        <v>5.4094937082009802E-5</v>
      </c>
    </row>
  </sheetData>
  <mergeCells count="1">
    <mergeCell ref="A1:K6"/>
  </mergeCells>
  <phoneticPr fontId="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81545-C211-4DCF-8852-526CA781577A}">
  <dimension ref="A1:J112"/>
  <sheetViews>
    <sheetView tabSelected="1" zoomScaleNormal="100" workbookViewId="0">
      <selection activeCell="S13" sqref="S13:S14"/>
    </sheetView>
  </sheetViews>
  <sheetFormatPr defaultColWidth="9.140625" defaultRowHeight="15"/>
  <cols>
    <col min="1" max="1" width="11.5703125" customWidth="1"/>
    <col min="2" max="2" width="14.5703125" customWidth="1"/>
    <col min="3" max="3" width="8.7109375" customWidth="1"/>
    <col min="4" max="4" width="13" customWidth="1"/>
    <col min="5" max="5" width="11.42578125" customWidth="1"/>
    <col min="7" max="7" width="12.42578125" customWidth="1"/>
    <col min="8" max="8" width="12.85546875" customWidth="1"/>
    <col min="9" max="9" width="18.140625" style="54" customWidth="1"/>
    <col min="10" max="10" width="17.140625" style="54" customWidth="1"/>
  </cols>
  <sheetData>
    <row r="1" spans="1:10" ht="14.25" customHeight="1">
      <c r="A1" s="71" t="s">
        <v>2335</v>
      </c>
      <c r="B1" s="71"/>
      <c r="C1" s="71"/>
      <c r="D1" s="71"/>
      <c r="E1" s="71"/>
      <c r="F1" s="71"/>
      <c r="G1" s="71"/>
      <c r="H1" s="71"/>
      <c r="I1" s="71"/>
      <c r="J1" s="71"/>
    </row>
    <row r="2" spans="1:10">
      <c r="A2" s="71"/>
      <c r="B2" s="71"/>
      <c r="C2" s="71"/>
      <c r="D2" s="71"/>
      <c r="E2" s="71"/>
      <c r="F2" s="71"/>
      <c r="G2" s="71"/>
      <c r="H2" s="71"/>
      <c r="I2" s="71"/>
      <c r="J2" s="71"/>
    </row>
    <row r="3" spans="1:10">
      <c r="A3" s="71"/>
      <c r="B3" s="71"/>
      <c r="C3" s="71"/>
      <c r="D3" s="71"/>
      <c r="E3" s="71"/>
      <c r="F3" s="71"/>
      <c r="G3" s="71"/>
      <c r="H3" s="71"/>
      <c r="I3" s="71"/>
      <c r="J3" s="71"/>
    </row>
    <row r="4" spans="1:10">
      <c r="A4" s="71"/>
      <c r="B4" s="71"/>
      <c r="C4" s="71"/>
      <c r="D4" s="71"/>
      <c r="E4" s="71"/>
      <c r="F4" s="71"/>
      <c r="G4" s="71"/>
      <c r="H4" s="71"/>
      <c r="I4" s="71"/>
      <c r="J4" s="71"/>
    </row>
    <row r="5" spans="1:10" ht="35.25" customHeight="1">
      <c r="A5" s="71"/>
      <c r="B5" s="71"/>
      <c r="C5" s="71"/>
      <c r="D5" s="71"/>
      <c r="E5" s="71"/>
      <c r="F5" s="71"/>
      <c r="G5" s="71"/>
      <c r="H5" s="71"/>
      <c r="I5" s="71"/>
      <c r="J5" s="71"/>
    </row>
    <row r="6" spans="1:10" ht="36" customHeight="1">
      <c r="A6" s="54"/>
      <c r="B6" s="54"/>
      <c r="C6" s="77" t="s">
        <v>2315</v>
      </c>
      <c r="D6" s="78"/>
      <c r="E6" s="78"/>
      <c r="F6" s="78"/>
      <c r="G6" s="79" t="s">
        <v>2334</v>
      </c>
      <c r="H6" s="78"/>
      <c r="I6" s="78"/>
      <c r="J6" s="78"/>
    </row>
    <row r="7" spans="1:10" ht="51" customHeight="1">
      <c r="A7" s="19" t="s">
        <v>2309</v>
      </c>
      <c r="B7" s="19" t="s">
        <v>2310</v>
      </c>
      <c r="C7" s="2" t="s">
        <v>2311</v>
      </c>
      <c r="D7" s="3" t="s">
        <v>2312</v>
      </c>
      <c r="E7" s="1" t="s">
        <v>2313</v>
      </c>
      <c r="F7" s="1" t="s">
        <v>2314</v>
      </c>
      <c r="G7" s="19" t="s">
        <v>2316</v>
      </c>
      <c r="H7" s="2" t="s">
        <v>2317</v>
      </c>
      <c r="I7" s="3" t="s">
        <v>2318</v>
      </c>
      <c r="J7" s="1" t="s">
        <v>2319</v>
      </c>
    </row>
    <row r="8" spans="1:10" ht="15.75">
      <c r="A8" s="24" t="s">
        <v>1322</v>
      </c>
      <c r="B8" t="s">
        <v>1323</v>
      </c>
      <c r="C8" s="10">
        <v>3.0706467591891702</v>
      </c>
      <c r="D8" s="51">
        <v>5.7871377777628403</v>
      </c>
      <c r="E8" s="52">
        <v>1.6970773214623099E-4</v>
      </c>
      <c r="F8" s="53">
        <v>3.9861926686915999E-3</v>
      </c>
      <c r="G8" s="56">
        <v>27.76436940623061</v>
      </c>
      <c r="H8" s="56">
        <v>1186.7586467540621</v>
      </c>
      <c r="I8" s="58">
        <f>LOG((H8+1)/(G8+1),2)</f>
        <v>5.3678150564833871</v>
      </c>
      <c r="J8" s="57">
        <v>3.655386E-12</v>
      </c>
    </row>
    <row r="9" spans="1:10" ht="15.75">
      <c r="A9" s="24" t="s">
        <v>2307</v>
      </c>
      <c r="B9" t="s">
        <v>1603</v>
      </c>
      <c r="C9" s="10">
        <v>2.9598999805101598</v>
      </c>
      <c r="D9" s="51">
        <v>6.6933631176200503</v>
      </c>
      <c r="E9" s="52">
        <v>2.6744587845935199E-8</v>
      </c>
      <c r="F9" s="53">
        <v>8.2660762315862393E-6</v>
      </c>
      <c r="G9" s="56">
        <v>2.3469964744824492</v>
      </c>
      <c r="H9" s="56">
        <v>16.887138517995581</v>
      </c>
      <c r="I9" s="58">
        <f t="shared" ref="I9" si="0">LOG((H9+1)/(G9+1),2)</f>
        <v>2.4179836752633408</v>
      </c>
      <c r="J9" s="57">
        <v>5.7676630000000003E-6</v>
      </c>
    </row>
    <row r="10" spans="1:10" ht="15.75">
      <c r="A10" s="24" t="s">
        <v>1537</v>
      </c>
      <c r="B10" t="s">
        <v>1538</v>
      </c>
      <c r="C10" s="10">
        <v>2.8374140799163698</v>
      </c>
      <c r="D10" s="51">
        <v>5.8089293174708097</v>
      </c>
      <c r="E10" s="53">
        <v>4.8429069408642001E-8</v>
      </c>
      <c r="F10" s="53">
        <v>1.22850070295778E-5</v>
      </c>
      <c r="G10" s="56">
        <v>1.964312372020709</v>
      </c>
      <c r="H10" s="56">
        <v>34.664794310802129</v>
      </c>
      <c r="I10" s="58">
        <f t="shared" ref="I10:I38" si="1">LOG((H10+1)/(G10+1),2)</f>
        <v>3.5887312646871394</v>
      </c>
      <c r="J10" s="57">
        <v>3.3256840000000002E-11</v>
      </c>
    </row>
    <row r="11" spans="1:10" ht="15.75">
      <c r="A11" s="24" t="s">
        <v>1301</v>
      </c>
      <c r="B11" t="s">
        <v>1302</v>
      </c>
      <c r="C11" s="10">
        <v>2.5116851166360599</v>
      </c>
      <c r="D11" s="51">
        <v>6.9265635029537096</v>
      </c>
      <c r="E11" s="52">
        <v>8.0141095915513193E-5</v>
      </c>
      <c r="F11" s="53">
        <v>2.3912599720590099E-3</v>
      </c>
      <c r="G11" s="56">
        <v>2.028963913887988</v>
      </c>
      <c r="H11" s="56">
        <v>70.928472090293965</v>
      </c>
      <c r="I11" s="58">
        <f t="shared" si="1"/>
        <v>4.569666663061132</v>
      </c>
      <c r="J11" s="57">
        <v>1.195104E-25</v>
      </c>
    </row>
    <row r="12" spans="1:10" ht="15.75">
      <c r="A12" s="24" t="s">
        <v>1401</v>
      </c>
      <c r="B12" t="s">
        <v>1402</v>
      </c>
      <c r="C12" s="10">
        <v>2.3582207809594</v>
      </c>
      <c r="D12" s="51">
        <v>4.5928161587274401</v>
      </c>
      <c r="E12" s="52">
        <v>8.5876434313844694E-6</v>
      </c>
      <c r="F12" s="53">
        <v>5.1164056724611699E-4</v>
      </c>
      <c r="G12" s="56">
        <v>4.863373816983799</v>
      </c>
      <c r="H12" s="56">
        <v>48.27685811803169</v>
      </c>
      <c r="I12" s="58">
        <f t="shared" si="1"/>
        <v>3.0711073298293936</v>
      </c>
      <c r="J12" s="57">
        <v>8.0416500000000002E-4</v>
      </c>
    </row>
    <row r="13" spans="1:10" ht="15.75">
      <c r="A13" s="24" t="s">
        <v>1344</v>
      </c>
      <c r="B13" t="s">
        <v>321</v>
      </c>
      <c r="C13" s="10">
        <v>2.3153911558016</v>
      </c>
      <c r="D13" s="51">
        <v>4.7837955142217696</v>
      </c>
      <c r="E13" s="52">
        <v>4.5677938676204504E-6</v>
      </c>
      <c r="F13" s="52">
        <v>3.1483231346405801E-4</v>
      </c>
      <c r="G13" s="56">
        <v>2.4157333940844992</v>
      </c>
      <c r="H13" s="56">
        <v>72.771163835732452</v>
      </c>
      <c r="I13" s="58">
        <f t="shared" si="1"/>
        <v>4.4327897174484381</v>
      </c>
      <c r="J13" s="57">
        <v>4.4261380000000002E-22</v>
      </c>
    </row>
    <row r="14" spans="1:10" ht="15.75">
      <c r="A14" s="24" t="s">
        <v>1065</v>
      </c>
      <c r="B14" t="s">
        <v>1066</v>
      </c>
      <c r="C14" s="10">
        <v>2.2395141436967201</v>
      </c>
      <c r="D14" s="51">
        <v>5.91003610620296</v>
      </c>
      <c r="E14" s="53">
        <v>1.3949814468767799E-6</v>
      </c>
      <c r="F14" s="53">
        <v>1.3460750385039201E-4</v>
      </c>
      <c r="G14" s="56">
        <v>19.690706195247689</v>
      </c>
      <c r="H14" s="56">
        <v>255.91918399397636</v>
      </c>
      <c r="I14" s="58">
        <f t="shared" si="1"/>
        <v>3.6342598275647289</v>
      </c>
      <c r="J14" s="57">
        <v>5.3703960000000002E-16</v>
      </c>
    </row>
    <row r="15" spans="1:10" ht="15.75">
      <c r="A15" s="24" t="s">
        <v>1063</v>
      </c>
      <c r="B15" t="s">
        <v>1064</v>
      </c>
      <c r="C15" s="10">
        <v>2.1537527040015401</v>
      </c>
      <c r="D15" s="51">
        <v>8.0476411663878906</v>
      </c>
      <c r="E15" s="53">
        <v>1.78812344010258E-7</v>
      </c>
      <c r="F15" s="53">
        <v>3.0768227529485501E-5</v>
      </c>
      <c r="G15" s="56">
        <v>1.2208746047220418</v>
      </c>
      <c r="H15" s="56">
        <v>23.657996602295537</v>
      </c>
      <c r="I15" s="58">
        <f t="shared" si="1"/>
        <v>3.4728557466216907</v>
      </c>
      <c r="J15" s="57">
        <v>1.14653E-11</v>
      </c>
    </row>
    <row r="16" spans="1:10" ht="15.75">
      <c r="A16" s="24" t="s">
        <v>1594</v>
      </c>
      <c r="B16" t="s">
        <v>1595</v>
      </c>
      <c r="C16" s="10">
        <v>2.1293908064434102</v>
      </c>
      <c r="D16" s="51">
        <v>4.2806124207017398</v>
      </c>
      <c r="E16" s="53">
        <v>7.4140974259250401E-5</v>
      </c>
      <c r="F16" s="53">
        <v>2.2606106723954298E-3</v>
      </c>
      <c r="G16" s="56">
        <v>1.2595103312297364</v>
      </c>
      <c r="H16" s="56">
        <v>26.045312732501177</v>
      </c>
      <c r="I16" s="58">
        <f t="shared" si="1"/>
        <v>3.5812965212570882</v>
      </c>
      <c r="J16" s="57">
        <v>2.690577E-13</v>
      </c>
    </row>
    <row r="17" spans="1:10" ht="15.75">
      <c r="A17" s="24" t="s">
        <v>1470</v>
      </c>
      <c r="B17" t="s">
        <v>1404</v>
      </c>
      <c r="C17" s="10">
        <v>1.8923502690826499</v>
      </c>
      <c r="D17" s="51">
        <v>6.1216650661268197</v>
      </c>
      <c r="E17" s="53">
        <v>2.1945066219583298E-6</v>
      </c>
      <c r="F17" s="53">
        <v>1.8747454278295801E-4</v>
      </c>
      <c r="G17" s="56">
        <v>3.2711303682113346</v>
      </c>
      <c r="H17" s="56">
        <v>56.491569072493157</v>
      </c>
      <c r="I17" s="58">
        <f t="shared" si="1"/>
        <v>3.7506605663236465</v>
      </c>
      <c r="J17" s="57">
        <v>2.3027469999999998E-16</v>
      </c>
    </row>
    <row r="18" spans="1:10" ht="15.75">
      <c r="A18" s="24" t="s">
        <v>1372</v>
      </c>
      <c r="B18" t="s">
        <v>1373</v>
      </c>
      <c r="C18" s="10">
        <v>1.8676845787615901</v>
      </c>
      <c r="D18" s="51">
        <v>5.2867774644168</v>
      </c>
      <c r="E18" s="53">
        <v>9.8469490178583001E-6</v>
      </c>
      <c r="F18" s="53">
        <v>5.66107540965938E-4</v>
      </c>
      <c r="G18" s="56">
        <v>2.3037741872563311</v>
      </c>
      <c r="H18" s="56">
        <v>46.826452483701267</v>
      </c>
      <c r="I18" s="58">
        <f t="shared" si="1"/>
        <v>3.8556217965836757</v>
      </c>
      <c r="J18" s="57">
        <v>4.1257200000000003E-17</v>
      </c>
    </row>
    <row r="19" spans="1:10" ht="15.75">
      <c r="A19" s="24" t="s">
        <v>1407</v>
      </c>
      <c r="B19" t="s">
        <v>1408</v>
      </c>
      <c r="C19" s="10">
        <v>1.85547540363592</v>
      </c>
      <c r="D19" s="51">
        <v>7.5236020897097502</v>
      </c>
      <c r="E19" s="52">
        <v>9.2439838067713707E-6</v>
      </c>
      <c r="F19" s="53">
        <v>5.3772450484495605E-4</v>
      </c>
      <c r="G19" s="56">
        <v>6.8252417652605537</v>
      </c>
      <c r="H19" s="56">
        <v>87.942297095495817</v>
      </c>
      <c r="I19" s="58">
        <f t="shared" si="1"/>
        <v>3.5066624346522897</v>
      </c>
      <c r="J19" s="57">
        <v>1.4349890000000001E-8</v>
      </c>
    </row>
    <row r="20" spans="1:10" ht="15.75">
      <c r="A20" s="24" t="s">
        <v>1598</v>
      </c>
      <c r="B20" t="s">
        <v>1599</v>
      </c>
      <c r="C20" s="10">
        <v>1.8301235259197399</v>
      </c>
      <c r="D20" s="51">
        <v>7.0921509939864098</v>
      </c>
      <c r="E20" s="52">
        <v>2.5781819696785199E-5</v>
      </c>
      <c r="F20" s="53">
        <v>1.0881431483003401E-3</v>
      </c>
      <c r="G20" s="56">
        <v>6.5330876149858215</v>
      </c>
      <c r="H20" s="56">
        <v>111.70287987518276</v>
      </c>
      <c r="I20" s="58">
        <f t="shared" si="1"/>
        <v>3.9031392617040259</v>
      </c>
      <c r="J20" s="57">
        <v>1.933975E-16</v>
      </c>
    </row>
    <row r="21" spans="1:10" ht="15.75">
      <c r="A21" s="24" t="s">
        <v>1460</v>
      </c>
      <c r="B21" t="s">
        <v>189</v>
      </c>
      <c r="C21" s="10">
        <v>1.7947787434526801</v>
      </c>
      <c r="D21" s="51">
        <v>7.8082416055779502</v>
      </c>
      <c r="E21" s="52">
        <v>4.1158579736644802E-6</v>
      </c>
      <c r="F21" s="53">
        <v>2.9270173786123698E-4</v>
      </c>
      <c r="G21" s="56">
        <v>49.046701422713248</v>
      </c>
      <c r="H21" s="56">
        <v>142.99918565282113</v>
      </c>
      <c r="I21" s="58">
        <f t="shared" si="1"/>
        <v>1.5247137636313388</v>
      </c>
      <c r="J21" s="57">
        <v>4.7940650000000003E-5</v>
      </c>
    </row>
    <row r="22" spans="1:10" ht="15.75">
      <c r="A22" s="24" t="s">
        <v>1364</v>
      </c>
      <c r="B22" t="s">
        <v>461</v>
      </c>
      <c r="C22" s="10">
        <v>1.6358648775342699</v>
      </c>
      <c r="D22" s="51">
        <v>7.7400141665723599</v>
      </c>
      <c r="E22" s="53">
        <v>2.6584351656167098E-5</v>
      </c>
      <c r="F22" s="53">
        <v>1.10968554852284E-3</v>
      </c>
      <c r="G22" s="56">
        <v>5.8330095399531281</v>
      </c>
      <c r="H22" s="56">
        <v>93.802791559877576</v>
      </c>
      <c r="I22" s="58">
        <f t="shared" si="1"/>
        <v>3.7943364951444858</v>
      </c>
      <c r="J22" s="57">
        <v>5.238449E-12</v>
      </c>
    </row>
    <row r="23" spans="1:10" ht="15.75">
      <c r="A23" s="24" t="s">
        <v>1237</v>
      </c>
      <c r="B23" t="s">
        <v>171</v>
      </c>
      <c r="C23" s="10">
        <v>1.60387038764167</v>
      </c>
      <c r="D23" s="51">
        <v>5.30388076840996</v>
      </c>
      <c r="E23" s="52">
        <v>2.1884790801554498E-5</v>
      </c>
      <c r="F23" s="53">
        <v>9.8086914838442594E-4</v>
      </c>
      <c r="G23" s="56">
        <v>1.6935874763871368</v>
      </c>
      <c r="H23" s="56">
        <v>31.298209735187626</v>
      </c>
      <c r="I23" s="58">
        <f t="shared" si="1"/>
        <v>3.5838533759490829</v>
      </c>
      <c r="J23" s="57">
        <v>3.593167E-12</v>
      </c>
    </row>
    <row r="24" spans="1:10" ht="15.75">
      <c r="A24" s="24" t="s">
        <v>1199</v>
      </c>
      <c r="B24" t="s">
        <v>1200</v>
      </c>
      <c r="C24" s="10">
        <v>1.59469036608031</v>
      </c>
      <c r="D24" s="51">
        <v>8.7911626228304005</v>
      </c>
      <c r="E24" s="53">
        <v>1.8939482405480301E-7</v>
      </c>
      <c r="F24" s="53">
        <v>3.2362840560364503E-5</v>
      </c>
      <c r="G24" s="56">
        <v>15.968154804972565</v>
      </c>
      <c r="H24" s="56">
        <v>59.016133217981917</v>
      </c>
      <c r="I24" s="58">
        <f t="shared" si="1"/>
        <v>1.8225206823395732</v>
      </c>
      <c r="J24" s="57">
        <v>3.7654030000000002E-4</v>
      </c>
    </row>
    <row r="25" spans="1:10" ht="15.75">
      <c r="A25" s="24" t="s">
        <v>1464</v>
      </c>
      <c r="B25" t="s">
        <v>1465</v>
      </c>
      <c r="C25" s="10">
        <v>1.59078131923443</v>
      </c>
      <c r="D25" s="51">
        <v>7.0519887302412396</v>
      </c>
      <c r="E25" s="53">
        <v>9.1807115487539999E-6</v>
      </c>
      <c r="F25" s="53">
        <v>5.3530945111052402E-4</v>
      </c>
      <c r="G25" s="56">
        <v>18.654475689650784</v>
      </c>
      <c r="H25" s="56">
        <v>303.25659335572419</v>
      </c>
      <c r="I25" s="58">
        <f t="shared" si="1"/>
        <v>3.9523587435257856</v>
      </c>
      <c r="J25" s="57">
        <v>1.7685060000000001E-14</v>
      </c>
    </row>
    <row r="26" spans="1:10" ht="15.75">
      <c r="A26" s="24" t="s">
        <v>1611</v>
      </c>
      <c r="B26" t="s">
        <v>835</v>
      </c>
      <c r="C26" s="10">
        <v>1.5241063773371499</v>
      </c>
      <c r="D26" s="51">
        <v>5.9140083313784704</v>
      </c>
      <c r="E26" s="52">
        <v>1.90900497917251E-3</v>
      </c>
      <c r="F26" s="53">
        <v>1.90714480379695E-2</v>
      </c>
      <c r="G26" s="56">
        <v>1.040178478291824</v>
      </c>
      <c r="H26" s="56">
        <v>3.9206814058517598</v>
      </c>
      <c r="I26" s="58">
        <f t="shared" si="1"/>
        <v>1.2701627437041634</v>
      </c>
      <c r="J26" s="57">
        <v>0.15954670000000001</v>
      </c>
    </row>
    <row r="27" spans="1:10" ht="15.75">
      <c r="A27" s="24" t="s">
        <v>1609</v>
      </c>
      <c r="B27" t="s">
        <v>1610</v>
      </c>
      <c r="C27" s="10">
        <v>1.51621190731608</v>
      </c>
      <c r="D27" s="51">
        <v>7.71510154870953</v>
      </c>
      <c r="E27" s="53">
        <v>4.2743222184597198E-4</v>
      </c>
      <c r="F27" s="53">
        <v>7.2469199580319403E-3</v>
      </c>
      <c r="G27" s="56">
        <v>9.0974112104715683</v>
      </c>
      <c r="H27" s="56">
        <v>58.899893922384365</v>
      </c>
      <c r="I27" s="58">
        <f t="shared" si="1"/>
        <v>2.5685679880743164</v>
      </c>
      <c r="J27" s="57">
        <v>4.1932790000000003E-9</v>
      </c>
    </row>
    <row r="28" spans="1:10" ht="15.75">
      <c r="A28" s="24" t="s">
        <v>1516</v>
      </c>
      <c r="B28" t="s">
        <v>1517</v>
      </c>
      <c r="C28" s="10">
        <v>1.50116736688617</v>
      </c>
      <c r="D28" s="51">
        <v>8.0904298992992594</v>
      </c>
      <c r="E28" s="53">
        <v>3.4864922921059399E-7</v>
      </c>
      <c r="F28" s="53">
        <v>4.8195859179527303E-5</v>
      </c>
      <c r="G28" s="56">
        <v>3.9678990585726219</v>
      </c>
      <c r="H28" s="56">
        <v>23.414689264832656</v>
      </c>
      <c r="I28" s="58">
        <f t="shared" si="1"/>
        <v>2.2970416511261988</v>
      </c>
      <c r="J28" s="57">
        <v>6.2228580000000004E-4</v>
      </c>
    </row>
    <row r="29" spans="1:10" ht="15.75">
      <c r="A29" s="24" t="s">
        <v>1221</v>
      </c>
      <c r="B29" t="s">
        <v>1222</v>
      </c>
      <c r="C29" s="10">
        <v>1.4900788219031</v>
      </c>
      <c r="D29" s="51">
        <v>8.68701829034163</v>
      </c>
      <c r="E29" s="53">
        <v>2.4373772739933899E-6</v>
      </c>
      <c r="F29" s="53">
        <v>2.0125538659020601E-4</v>
      </c>
      <c r="G29" s="56">
        <v>10.640904936506496</v>
      </c>
      <c r="H29" s="56">
        <v>77.774774410117331</v>
      </c>
      <c r="I29" s="58">
        <f t="shared" si="1"/>
        <v>2.7585305034390624</v>
      </c>
      <c r="J29" s="57">
        <v>3.620109E-10</v>
      </c>
    </row>
    <row r="30" spans="1:10" ht="15.75">
      <c r="A30" s="24" t="s">
        <v>1380</v>
      </c>
      <c r="B30" t="s">
        <v>1381</v>
      </c>
      <c r="C30" s="10">
        <v>1.48686381790081</v>
      </c>
      <c r="D30" s="51">
        <v>5.4812987665592203</v>
      </c>
      <c r="E30" s="52">
        <v>6.8672589930128303E-5</v>
      </c>
      <c r="F30" s="53">
        <v>2.1281583725702002E-3</v>
      </c>
      <c r="G30" s="56">
        <v>3.2233215202667922</v>
      </c>
      <c r="H30" s="56">
        <v>33.138055649223745</v>
      </c>
      <c r="I30" s="58">
        <f t="shared" si="1"/>
        <v>3.0149309028604065</v>
      </c>
      <c r="J30" s="57">
        <v>1.4472129999999999E-10</v>
      </c>
    </row>
    <row r="31" spans="1:10" ht="15.75">
      <c r="A31" s="24" t="s">
        <v>1423</v>
      </c>
      <c r="B31" s="18" t="s">
        <v>1424</v>
      </c>
      <c r="C31" s="10">
        <v>1.4603479995498101</v>
      </c>
      <c r="D31" s="51">
        <v>8.3890432939318593</v>
      </c>
      <c r="E31" s="53">
        <v>2.4703719119879798E-4</v>
      </c>
      <c r="F31" s="53">
        <v>5.0994942337564001E-3</v>
      </c>
      <c r="G31" s="56">
        <v>8.601964431428522</v>
      </c>
      <c r="H31" s="56">
        <v>73.052139896423256</v>
      </c>
      <c r="I31" s="58">
        <f t="shared" si="1"/>
        <v>2.9471399289621405</v>
      </c>
      <c r="J31" s="57">
        <v>4.6623339999999999E-11</v>
      </c>
    </row>
    <row r="32" spans="1:10" ht="15.75">
      <c r="A32" s="24" t="s">
        <v>1385</v>
      </c>
      <c r="B32" t="s">
        <v>1386</v>
      </c>
      <c r="C32" s="10">
        <v>1.3417201469323501</v>
      </c>
      <c r="D32" s="51">
        <v>5.5784431760237201</v>
      </c>
      <c r="E32" s="52">
        <v>8.7010373756441703E-2</v>
      </c>
      <c r="F32" s="53">
        <v>0.24072152649550299</v>
      </c>
      <c r="G32" s="56">
        <v>2.2731718111783223</v>
      </c>
      <c r="H32" s="56">
        <v>32.200804643186011</v>
      </c>
      <c r="I32" s="58">
        <f t="shared" si="1"/>
        <v>3.3424569690535351</v>
      </c>
      <c r="J32" s="57">
        <v>1.270245E-8</v>
      </c>
    </row>
    <row r="33" spans="1:10" ht="15.75">
      <c r="A33" s="24" t="s">
        <v>1545</v>
      </c>
      <c r="B33" t="s">
        <v>1546</v>
      </c>
      <c r="C33" s="10">
        <v>1.31579684292272</v>
      </c>
      <c r="D33" s="51">
        <v>8.5443115602120194</v>
      </c>
      <c r="E33" s="53">
        <v>1.6247399830430601E-7</v>
      </c>
      <c r="F33" s="53">
        <v>2.9024537138634602E-5</v>
      </c>
      <c r="G33" s="56">
        <v>101.11582772349315</v>
      </c>
      <c r="H33" s="56">
        <v>377.12589088795067</v>
      </c>
      <c r="I33" s="58">
        <f t="shared" si="1"/>
        <v>1.8886601383251733</v>
      </c>
      <c r="J33" s="57">
        <v>1.8444489999999999E-5</v>
      </c>
    </row>
    <row r="34" spans="1:10" ht="15.75">
      <c r="A34" s="24" t="s">
        <v>1434</v>
      </c>
      <c r="B34" t="s">
        <v>1435</v>
      </c>
      <c r="C34" s="10">
        <v>1.30786461477965</v>
      </c>
      <c r="D34" s="51">
        <v>4.64401998440459</v>
      </c>
      <c r="E34" s="52">
        <v>4.8544944783654302E-4</v>
      </c>
      <c r="F34" s="53">
        <v>7.8550171457693E-3</v>
      </c>
      <c r="G34" s="56">
        <v>0.59742939468122869</v>
      </c>
      <c r="H34" s="56">
        <v>9.6567597335512101</v>
      </c>
      <c r="I34" s="58">
        <f t="shared" si="1"/>
        <v>2.7379447711668363</v>
      </c>
      <c r="J34" s="57">
        <v>3.1865449999999998E-5</v>
      </c>
    </row>
    <row r="35" spans="1:10" ht="15.75">
      <c r="A35" s="24" t="s">
        <v>1451</v>
      </c>
      <c r="B35" t="s">
        <v>1452</v>
      </c>
      <c r="C35" s="10">
        <v>1.27205169844904</v>
      </c>
      <c r="D35" s="51">
        <v>8.5379110983202793</v>
      </c>
      <c r="E35" s="52">
        <v>1.39456042808283E-2</v>
      </c>
      <c r="F35" s="53">
        <v>7.2669533869983399E-2</v>
      </c>
      <c r="G35" s="56">
        <v>2.7627273767661529</v>
      </c>
      <c r="H35" s="56">
        <v>19.724409401060914</v>
      </c>
      <c r="I35" s="58">
        <f t="shared" si="1"/>
        <v>2.4614803189299006</v>
      </c>
      <c r="J35" s="57">
        <v>9.3213000000000002E-7</v>
      </c>
    </row>
    <row r="36" spans="1:10" ht="15.75">
      <c r="A36" s="24" t="s">
        <v>1356</v>
      </c>
      <c r="B36" t="s">
        <v>1357</v>
      </c>
      <c r="C36" s="10">
        <v>1.25422192764084</v>
      </c>
      <c r="D36" s="51">
        <v>6.3797780569409701</v>
      </c>
      <c r="E36" s="53">
        <v>3.9095571261081697E-5</v>
      </c>
      <c r="F36" s="53">
        <v>1.4357994424629499E-3</v>
      </c>
      <c r="G36" s="56">
        <v>10.629287391325693</v>
      </c>
      <c r="H36" s="56">
        <v>53.666148399299935</v>
      </c>
      <c r="I36" s="58">
        <f t="shared" si="1"/>
        <v>2.2328850360810106</v>
      </c>
      <c r="J36" s="57">
        <v>1.025139E-6</v>
      </c>
    </row>
    <row r="37" spans="1:10" ht="15.75">
      <c r="A37" s="24" t="s">
        <v>1281</v>
      </c>
      <c r="B37" t="s">
        <v>1282</v>
      </c>
      <c r="C37" s="10">
        <v>1.2541625592160499</v>
      </c>
      <c r="D37" s="51">
        <v>10.474173432989</v>
      </c>
      <c r="E37" s="52">
        <v>2.0571363470221599E-3</v>
      </c>
      <c r="F37" s="53">
        <v>2.00944410301022E-2</v>
      </c>
      <c r="G37" s="56">
        <v>35.354753003510702</v>
      </c>
      <c r="H37" s="56">
        <v>482.39187458651628</v>
      </c>
      <c r="I37" s="58">
        <f t="shared" si="1"/>
        <v>3.7329773239416455</v>
      </c>
      <c r="J37" s="57">
        <v>3.0671130000000002E-14</v>
      </c>
    </row>
    <row r="38" spans="1:10" ht="15.75">
      <c r="A38" s="24" t="s">
        <v>1358</v>
      </c>
      <c r="B38" t="s">
        <v>1359</v>
      </c>
      <c r="C38" s="10">
        <v>1.2093399268757801</v>
      </c>
      <c r="D38" s="51">
        <v>8.7945150843696407</v>
      </c>
      <c r="E38" s="52">
        <v>2.08618124981629E-6</v>
      </c>
      <c r="F38" s="52">
        <v>1.8011430116834901E-4</v>
      </c>
      <c r="G38" s="56">
        <v>11.156977500437565</v>
      </c>
      <c r="H38" s="56">
        <v>83.755583303386075</v>
      </c>
      <c r="I38" s="58">
        <f t="shared" si="1"/>
        <v>2.8015238226684822</v>
      </c>
      <c r="J38" s="57">
        <v>2.9557130000000002E-14</v>
      </c>
    </row>
    <row r="39" spans="1:10" ht="15.75">
      <c r="A39" s="24" t="s">
        <v>2308</v>
      </c>
      <c r="B39" t="s">
        <v>1392</v>
      </c>
      <c r="C39" s="10">
        <v>1.1917798818462799</v>
      </c>
      <c r="D39" s="51">
        <v>6.95607747365416</v>
      </c>
      <c r="E39" s="53">
        <v>1.8891451081146201E-6</v>
      </c>
      <c r="F39" s="53">
        <v>1.6781337375548099E-4</v>
      </c>
      <c r="G39" s="56">
        <v>2.2951022488031363</v>
      </c>
      <c r="H39" s="56">
        <v>22.337804931709243</v>
      </c>
      <c r="I39" s="58">
        <f t="shared" ref="I39" si="2">LOG((H39+1)/(G39+1),2)</f>
        <v>2.8242737341777677</v>
      </c>
      <c r="J39" s="57">
        <v>6.5286040000000001E-5</v>
      </c>
    </row>
    <row r="40" spans="1:10" ht="15.75">
      <c r="A40" s="24" t="s">
        <v>1443</v>
      </c>
      <c r="B40" t="s">
        <v>1444</v>
      </c>
      <c r="C40" s="10">
        <v>1.1767024263771</v>
      </c>
      <c r="D40" s="51">
        <v>7.8093171485379296</v>
      </c>
      <c r="E40" s="53">
        <v>4.5476337208378702E-5</v>
      </c>
      <c r="F40" s="53">
        <v>1.5971467828051499E-3</v>
      </c>
      <c r="G40" s="56">
        <v>17.504116363561462</v>
      </c>
      <c r="H40" s="56">
        <v>118.37266851201237</v>
      </c>
      <c r="I40" s="58">
        <f t="shared" ref="I40:I71" si="3">LOG((H40+1)/(G40+1),2)</f>
        <v>2.6895544072513147</v>
      </c>
      <c r="J40" s="57">
        <v>1.259411E-8</v>
      </c>
    </row>
    <row r="41" spans="1:10" ht="15.75">
      <c r="A41" s="24" t="s">
        <v>1585</v>
      </c>
      <c r="B41" t="s">
        <v>1586</v>
      </c>
      <c r="C41" s="10">
        <v>1.1735838079298599</v>
      </c>
      <c r="D41" s="51">
        <v>13.4818100685176</v>
      </c>
      <c r="E41" s="53">
        <v>1.17020633545894E-4</v>
      </c>
      <c r="F41" s="53">
        <v>3.0818540656002199E-3</v>
      </c>
      <c r="G41" s="56">
        <v>375.3601797108667</v>
      </c>
      <c r="H41" s="56">
        <v>3714.0017050448955</v>
      </c>
      <c r="I41" s="58">
        <f t="shared" si="3"/>
        <v>3.3031769740861345</v>
      </c>
      <c r="J41" s="57">
        <v>8.2125359999999998E-9</v>
      </c>
    </row>
    <row r="42" spans="1:10" ht="15.75">
      <c r="A42" s="24" t="s">
        <v>1355</v>
      </c>
      <c r="B42" t="s">
        <v>342</v>
      </c>
      <c r="C42" s="10">
        <v>1.1686299469488199</v>
      </c>
      <c r="D42" s="51">
        <v>9.0429955482390803</v>
      </c>
      <c r="E42" s="52">
        <v>3.5625505857822297E-5</v>
      </c>
      <c r="F42" s="52">
        <v>1.3458485494967701E-3</v>
      </c>
      <c r="G42" s="56">
        <v>9.4956333541192546</v>
      </c>
      <c r="H42" s="56">
        <v>28.347331251864727</v>
      </c>
      <c r="I42" s="58">
        <f t="shared" si="3"/>
        <v>1.483440087420018</v>
      </c>
      <c r="J42" s="57">
        <v>1.4134830000000001E-3</v>
      </c>
    </row>
    <row r="43" spans="1:10" ht="15.75">
      <c r="A43" s="24" t="s">
        <v>1039</v>
      </c>
      <c r="B43" t="s">
        <v>1040</v>
      </c>
      <c r="C43" s="10">
        <v>1.1486878679641299</v>
      </c>
      <c r="D43" s="51">
        <v>9.8529029367795804</v>
      </c>
      <c r="E43" s="53">
        <v>5.7213355981189798E-3</v>
      </c>
      <c r="F43" s="53">
        <v>4.0176707684736197E-2</v>
      </c>
      <c r="G43" s="56">
        <v>36.16164105049517</v>
      </c>
      <c r="H43" s="56">
        <v>238.49725363187881</v>
      </c>
      <c r="I43" s="58">
        <f t="shared" si="3"/>
        <v>2.6881229949934093</v>
      </c>
      <c r="J43" s="57">
        <v>2.8804519999999999E-7</v>
      </c>
    </row>
    <row r="44" spans="1:10" ht="15.75">
      <c r="A44" s="24" t="s">
        <v>1468</v>
      </c>
      <c r="B44" t="s">
        <v>1469</v>
      </c>
      <c r="C44" s="10">
        <v>1.1455679348533201</v>
      </c>
      <c r="D44" s="51">
        <v>8.7735062238419008</v>
      </c>
      <c r="E44" s="52">
        <v>3.0795798626085801E-4</v>
      </c>
      <c r="F44" s="53">
        <v>5.9195290803699804E-3</v>
      </c>
      <c r="G44" s="56">
        <v>6.1551274782823597</v>
      </c>
      <c r="H44" s="56">
        <v>24.177577553773773</v>
      </c>
      <c r="I44" s="58">
        <f t="shared" si="3"/>
        <v>1.8150901057970619</v>
      </c>
      <c r="J44" s="57">
        <v>9.4823670000000003E-5</v>
      </c>
    </row>
    <row r="45" spans="1:10" ht="15.75">
      <c r="A45" s="24" t="s">
        <v>965</v>
      </c>
      <c r="B45" t="s">
        <v>966</v>
      </c>
      <c r="C45" s="10">
        <v>1.14526236856727</v>
      </c>
      <c r="D45" s="51">
        <v>6.7564028867913404</v>
      </c>
      <c r="E45" s="52">
        <v>2.8330156100657401E-2</v>
      </c>
      <c r="F45" s="53">
        <v>0.116942093778355</v>
      </c>
      <c r="G45" s="56">
        <v>20.284016197709608</v>
      </c>
      <c r="H45" s="56">
        <v>226.19890159887737</v>
      </c>
      <c r="I45" s="58">
        <f t="shared" si="3"/>
        <v>3.4161135484229233</v>
      </c>
      <c r="J45" s="57">
        <v>1.2840659999999999E-3</v>
      </c>
    </row>
    <row r="46" spans="1:10" ht="15.75">
      <c r="A46" s="24" t="s">
        <v>1479</v>
      </c>
      <c r="B46" t="s">
        <v>1480</v>
      </c>
      <c r="C46" s="10">
        <v>1.13811180973</v>
      </c>
      <c r="D46" s="51">
        <v>9.2021517448706405</v>
      </c>
      <c r="E46" s="52">
        <v>2.2834034150266301E-6</v>
      </c>
      <c r="F46" s="53">
        <v>1.9307705989740699E-4</v>
      </c>
      <c r="G46" s="56">
        <v>9.4656695660647543</v>
      </c>
      <c r="H46" s="56">
        <v>36.309963653561283</v>
      </c>
      <c r="I46" s="58">
        <f t="shared" si="3"/>
        <v>1.8338963403300417</v>
      </c>
      <c r="J46" s="57">
        <v>5.9207090000000004E-6</v>
      </c>
    </row>
    <row r="47" spans="1:10" ht="15.75">
      <c r="A47" s="24" t="s">
        <v>1316</v>
      </c>
      <c r="B47" t="s">
        <v>1317</v>
      </c>
      <c r="C47" s="10">
        <v>1.1149717047012999</v>
      </c>
      <c r="D47" s="51">
        <v>7.91185836798177</v>
      </c>
      <c r="E47" s="53">
        <v>8.3927254100730304E-4</v>
      </c>
      <c r="F47" s="53">
        <v>1.12712082270285E-2</v>
      </c>
      <c r="G47" s="56">
        <v>17.372032554828923</v>
      </c>
      <c r="H47" s="56">
        <v>267.40193504973757</v>
      </c>
      <c r="I47" s="58">
        <f t="shared" si="3"/>
        <v>3.8688119225080708</v>
      </c>
      <c r="J47" s="57">
        <v>7.9692309999999997E-16</v>
      </c>
    </row>
    <row r="48" spans="1:10" ht="15.75">
      <c r="A48" s="24" t="s">
        <v>1382</v>
      </c>
      <c r="B48" t="s">
        <v>1383</v>
      </c>
      <c r="C48" s="10">
        <v>1.1033268006764501</v>
      </c>
      <c r="D48" s="51">
        <v>8.0772431273731904</v>
      </c>
      <c r="E48" s="52">
        <v>2.0514333020133399E-7</v>
      </c>
      <c r="F48" s="53">
        <v>3.4128671858093E-5</v>
      </c>
      <c r="G48" s="56">
        <v>0.10737264610974408</v>
      </c>
      <c r="H48" s="56">
        <v>2.864812715004009</v>
      </c>
      <c r="I48" s="58">
        <f t="shared" si="3"/>
        <v>1.8032577137444379</v>
      </c>
      <c r="J48" s="57">
        <v>2.1262860000000001E-2</v>
      </c>
    </row>
    <row r="49" spans="1:10" ht="15.75">
      <c r="A49" s="55" t="s">
        <v>1543</v>
      </c>
      <c r="B49" t="s">
        <v>1544</v>
      </c>
      <c r="C49" s="10">
        <v>1.09812293206622</v>
      </c>
      <c r="D49" s="51">
        <v>8.0781589443483792</v>
      </c>
      <c r="E49" s="52">
        <v>4.44348636428577E-4</v>
      </c>
      <c r="F49" s="53">
        <v>7.4083221766856602E-3</v>
      </c>
      <c r="G49" s="56">
        <v>211.90183469538476</v>
      </c>
      <c r="H49" s="56">
        <v>391.88476413466088</v>
      </c>
      <c r="I49" s="58">
        <f t="shared" si="3"/>
        <v>0.88391783956147452</v>
      </c>
      <c r="J49" s="57">
        <v>0.19687479999999999</v>
      </c>
    </row>
    <row r="50" spans="1:10" ht="15.75">
      <c r="A50" s="55" t="s">
        <v>1487</v>
      </c>
      <c r="B50" t="s">
        <v>79</v>
      </c>
      <c r="C50" s="10">
        <v>1.0745163019450099</v>
      </c>
      <c r="D50" s="51">
        <v>7.3958031704997103</v>
      </c>
      <c r="E50" s="52">
        <v>2.2845877114584801E-3</v>
      </c>
      <c r="F50" s="53">
        <v>2.1533602726836899E-2</v>
      </c>
      <c r="G50" s="56">
        <v>75.924723470588134</v>
      </c>
      <c r="H50" s="56">
        <v>88.873656839540331</v>
      </c>
      <c r="I50" s="58">
        <f t="shared" si="3"/>
        <v>0.22445095229699374</v>
      </c>
      <c r="J50" s="57">
        <v>1</v>
      </c>
    </row>
    <row r="51" spans="1:10" ht="15.75">
      <c r="A51" s="24" t="s">
        <v>1254</v>
      </c>
      <c r="B51" t="s">
        <v>1255</v>
      </c>
      <c r="C51" s="10">
        <v>1.04484495266149</v>
      </c>
      <c r="D51" s="51">
        <v>7.9038293388473804</v>
      </c>
      <c r="E51" s="53">
        <v>2.77825584932742E-5</v>
      </c>
      <c r="F51" s="53">
        <v>1.1392558129006E-3</v>
      </c>
      <c r="G51" s="56">
        <v>0.55012172972033946</v>
      </c>
      <c r="H51" s="56">
        <v>24.932476630069857</v>
      </c>
      <c r="I51" s="58">
        <f t="shared" si="3"/>
        <v>4.0643065758612895</v>
      </c>
      <c r="J51" s="57">
        <v>1.095745E-14</v>
      </c>
    </row>
    <row r="52" spans="1:10" ht="15.75">
      <c r="A52" s="24" t="s">
        <v>1605</v>
      </c>
      <c r="B52" t="s">
        <v>1606</v>
      </c>
      <c r="C52" s="10">
        <v>1.0305408922582999</v>
      </c>
      <c r="D52" s="51">
        <v>10.3351905768907</v>
      </c>
      <c r="E52" s="52">
        <v>8.6280981218202302E-6</v>
      </c>
      <c r="F52" s="53">
        <v>5.1280913619687998E-4</v>
      </c>
      <c r="G52" s="56">
        <v>23.63758821429872</v>
      </c>
      <c r="H52" s="56">
        <v>158.12391302907778</v>
      </c>
      <c r="I52" s="58">
        <f t="shared" si="3"/>
        <v>2.6912177172255856</v>
      </c>
      <c r="J52" s="57">
        <v>1.3268719999999999E-11</v>
      </c>
    </row>
    <row r="53" spans="1:10" ht="15.75">
      <c r="A53" s="55" t="s">
        <v>1607</v>
      </c>
      <c r="B53" t="s">
        <v>1608</v>
      </c>
      <c r="C53" s="10">
        <v>1.02984938606474</v>
      </c>
      <c r="D53" s="51">
        <v>10.429194548430001</v>
      </c>
      <c r="E53" s="53">
        <v>1.3470121435672101E-2</v>
      </c>
      <c r="F53" s="53">
        <v>7.0836889943609399E-2</v>
      </c>
      <c r="G53" s="56">
        <v>42.585158929017233</v>
      </c>
      <c r="H53" s="56">
        <v>55.230148346634984</v>
      </c>
      <c r="I53" s="58">
        <f t="shared" si="3"/>
        <v>0.36750688278649629</v>
      </c>
      <c r="J53" s="57">
        <v>1</v>
      </c>
    </row>
    <row r="54" spans="1:10" ht="15.75">
      <c r="A54" s="24" t="s">
        <v>1462</v>
      </c>
      <c r="B54" t="s">
        <v>1463</v>
      </c>
      <c r="C54" s="10">
        <v>1.01985969470036</v>
      </c>
      <c r="D54" s="51">
        <v>6.0005004316475796</v>
      </c>
      <c r="E54" s="53">
        <v>1.2915058858711001E-4</v>
      </c>
      <c r="F54" s="53">
        <v>3.2897302099114201E-3</v>
      </c>
      <c r="G54" s="56">
        <v>19.528294820516859</v>
      </c>
      <c r="H54" s="56">
        <v>63.764339236683931</v>
      </c>
      <c r="I54" s="58">
        <f t="shared" si="3"/>
        <v>1.6575858548311553</v>
      </c>
      <c r="J54" s="57">
        <v>1.440921E-4</v>
      </c>
    </row>
    <row r="55" spans="1:10" ht="15.75">
      <c r="A55" s="24" t="s">
        <v>974</v>
      </c>
      <c r="B55" t="s">
        <v>975</v>
      </c>
      <c r="C55" s="10">
        <v>1.0148394028476699</v>
      </c>
      <c r="D55" s="51">
        <v>8.6730102562428506</v>
      </c>
      <c r="E55" s="53">
        <v>0.22102642473804501</v>
      </c>
      <c r="F55" s="53">
        <v>0.43313298425706498</v>
      </c>
      <c r="G55" s="56">
        <v>4.3759603883704381</v>
      </c>
      <c r="H55" s="56">
        <v>192.76268223786226</v>
      </c>
      <c r="I55" s="58">
        <f t="shared" si="3"/>
        <v>5.1716244231823065</v>
      </c>
      <c r="J55" s="57">
        <v>1.3582940000000001E-27</v>
      </c>
    </row>
    <row r="56" spans="1:10" ht="15.75">
      <c r="A56" s="24" t="s">
        <v>1441</v>
      </c>
      <c r="B56" t="s">
        <v>1442</v>
      </c>
      <c r="C56" s="10">
        <v>1.00708203041766</v>
      </c>
      <c r="D56" s="51">
        <v>12.248435778023699</v>
      </c>
      <c r="E56" s="53">
        <v>1.2525694355783599E-2</v>
      </c>
      <c r="F56" s="53">
        <v>6.76060848423332E-2</v>
      </c>
      <c r="G56" s="56">
        <v>123.15960744889416</v>
      </c>
      <c r="H56" s="56">
        <v>940.17695774308322</v>
      </c>
      <c r="I56" s="58">
        <f t="shared" si="3"/>
        <v>2.9222700990524717</v>
      </c>
      <c r="J56" s="57">
        <v>4.4499110000000002E-14</v>
      </c>
    </row>
    <row r="57" spans="1:10" ht="15.75">
      <c r="A57" s="55" t="s">
        <v>1422</v>
      </c>
      <c r="B57" t="s">
        <v>450</v>
      </c>
      <c r="C57" s="10">
        <v>1.0027538468919199</v>
      </c>
      <c r="D57" s="51">
        <v>5.9721644610152396</v>
      </c>
      <c r="E57" s="53">
        <v>2.4181279860967101E-5</v>
      </c>
      <c r="F57" s="53">
        <v>1.0420395311015E-3</v>
      </c>
      <c r="G57" s="56">
        <v>29.621467497667425</v>
      </c>
      <c r="H57" s="56">
        <v>36.910787292435209</v>
      </c>
      <c r="I57" s="58">
        <f t="shared" si="3"/>
        <v>0.30806499328335774</v>
      </c>
      <c r="J57" s="57">
        <v>1</v>
      </c>
    </row>
    <row r="58" spans="1:10" ht="15.75">
      <c r="A58" s="24" t="s">
        <v>1190</v>
      </c>
      <c r="B58" t="s">
        <v>1191</v>
      </c>
      <c r="C58" s="10">
        <v>1.00163906809032</v>
      </c>
      <c r="D58" s="51">
        <v>6.7533955923775704</v>
      </c>
      <c r="E58" s="52">
        <v>2.5569815145593498E-3</v>
      </c>
      <c r="F58" s="53">
        <v>2.32446968406466E-2</v>
      </c>
      <c r="G58" s="56">
        <v>12.813069021324173</v>
      </c>
      <c r="H58" s="56">
        <v>186.57580016045418</v>
      </c>
      <c r="I58" s="58">
        <f t="shared" si="3"/>
        <v>3.7633679106767874</v>
      </c>
      <c r="J58" s="57">
        <v>2.4534630000000001E-15</v>
      </c>
    </row>
    <row r="59" spans="1:10" ht="15.75">
      <c r="A59" s="24" t="s">
        <v>1679</v>
      </c>
      <c r="B59" t="s">
        <v>1680</v>
      </c>
      <c r="C59" s="10">
        <v>-1.0071848566544399</v>
      </c>
      <c r="D59" s="51">
        <v>10.0078843746115</v>
      </c>
      <c r="E59" s="53">
        <v>1.36850300649354E-5</v>
      </c>
      <c r="F59" s="53">
        <v>7.1164254151044202E-4</v>
      </c>
      <c r="G59" s="56">
        <v>12.719394566195385</v>
      </c>
      <c r="H59" s="56">
        <v>4.0873954204658469</v>
      </c>
      <c r="I59" s="58">
        <f t="shared" si="3"/>
        <v>-1.4312176792102169</v>
      </c>
      <c r="J59" s="57">
        <v>2.8856150000000001E-2</v>
      </c>
    </row>
    <row r="60" spans="1:10" ht="15.75">
      <c r="A60" s="24" t="s">
        <v>1740</v>
      </c>
      <c r="B60" t="s">
        <v>938</v>
      </c>
      <c r="C60" s="10">
        <v>-1.0130724933447299</v>
      </c>
      <c r="D60" s="51">
        <v>10.611477247558099</v>
      </c>
      <c r="E60" s="53">
        <v>1.4441500460051699E-4</v>
      </c>
      <c r="F60" s="53">
        <v>3.56410037939121E-3</v>
      </c>
      <c r="G60" s="56">
        <v>9.9576695553965404</v>
      </c>
      <c r="H60" s="56">
        <v>1.6580751381420209</v>
      </c>
      <c r="I60" s="58">
        <f t="shared" si="3"/>
        <v>-2.0434872105970876</v>
      </c>
      <c r="J60" s="57">
        <v>1.0622209999999999E-4</v>
      </c>
    </row>
    <row r="61" spans="1:10" ht="15.75">
      <c r="A61" s="24" t="s">
        <v>1704</v>
      </c>
      <c r="B61" t="s">
        <v>1705</v>
      </c>
      <c r="C61" s="10">
        <v>-1.0172987535047699</v>
      </c>
      <c r="D61" s="51">
        <v>10.0513213185559</v>
      </c>
      <c r="E61" s="53">
        <v>4.6808119047672399E-4</v>
      </c>
      <c r="F61" s="53">
        <v>7.6552866216232302E-3</v>
      </c>
      <c r="G61" s="56">
        <v>12.782906337055502</v>
      </c>
      <c r="H61" s="56">
        <v>2.0330663849211486</v>
      </c>
      <c r="I61" s="58">
        <f t="shared" si="3"/>
        <v>-2.184031154702359</v>
      </c>
      <c r="J61" s="57">
        <v>3.330806E-3</v>
      </c>
    </row>
    <row r="62" spans="1:10" ht="15.75">
      <c r="A62" s="24" t="s">
        <v>1748</v>
      </c>
      <c r="B62" t="s">
        <v>1749</v>
      </c>
      <c r="C62" s="10">
        <v>-1.02728123511864</v>
      </c>
      <c r="D62" s="51">
        <v>10.871580479859</v>
      </c>
      <c r="E62" s="52">
        <v>2.1831144951725399E-4</v>
      </c>
      <c r="F62" s="53">
        <v>4.7286721186809502E-3</v>
      </c>
      <c r="G62" s="56">
        <v>13.363966744107875</v>
      </c>
      <c r="H62" s="56">
        <v>2.8837506833541116</v>
      </c>
      <c r="I62" s="58">
        <f t="shared" si="3"/>
        <v>-1.8869317226426872</v>
      </c>
      <c r="J62" s="57">
        <v>3.5256480000000002E-5</v>
      </c>
    </row>
    <row r="63" spans="1:10" ht="15.75">
      <c r="A63" s="55" t="s">
        <v>2306</v>
      </c>
      <c r="B63" t="s">
        <v>1488</v>
      </c>
      <c r="C63" s="10">
        <v>-1.02842356068425</v>
      </c>
      <c r="D63" s="51">
        <v>7.9382325102211002</v>
      </c>
      <c r="E63" s="53">
        <v>4.9432027867299703E-4</v>
      </c>
      <c r="F63" s="53">
        <v>7.9550325552830408E-3</v>
      </c>
      <c r="G63" s="56">
        <v>15.138382391571746</v>
      </c>
      <c r="H63" s="56">
        <v>18.293202030681424</v>
      </c>
      <c r="I63" s="58">
        <f t="shared" si="3"/>
        <v>0.25759662339272649</v>
      </c>
      <c r="J63" s="57">
        <v>1</v>
      </c>
    </row>
    <row r="64" spans="1:10" ht="15.75">
      <c r="A64" s="24" t="s">
        <v>1698</v>
      </c>
      <c r="B64" t="s">
        <v>1699</v>
      </c>
      <c r="C64" s="10">
        <v>-1.02862375597327</v>
      </c>
      <c r="D64" s="51">
        <v>8.9816135458389397</v>
      </c>
      <c r="E64" s="52">
        <v>2.6930064430835899E-5</v>
      </c>
      <c r="F64" s="53">
        <v>1.1156487927306701E-3</v>
      </c>
      <c r="G64" s="56">
        <v>2.6946290451876127</v>
      </c>
      <c r="H64" s="56">
        <v>0.47767030117467418</v>
      </c>
      <c r="I64" s="58">
        <f t="shared" si="3"/>
        <v>-1.322105109303408</v>
      </c>
      <c r="J64" s="57">
        <v>5.4806609999999999E-2</v>
      </c>
    </row>
    <row r="65" spans="1:10" ht="15.75">
      <c r="A65" s="24" t="s">
        <v>1683</v>
      </c>
      <c r="B65" t="s">
        <v>647</v>
      </c>
      <c r="C65" s="10">
        <v>-1.0332217998905699</v>
      </c>
      <c r="D65" s="51">
        <v>11.235078884534699</v>
      </c>
      <c r="E65" s="52">
        <v>2.99174450529474E-6</v>
      </c>
      <c r="F65" s="53">
        <v>2.32482145435803E-4</v>
      </c>
      <c r="G65" s="56">
        <v>8.6547995319008297</v>
      </c>
      <c r="H65" s="56">
        <v>2.9222210611548127</v>
      </c>
      <c r="I65" s="58">
        <f t="shared" si="3"/>
        <v>-1.2995754541177094</v>
      </c>
      <c r="J65" s="57">
        <v>1.675569E-2</v>
      </c>
    </row>
    <row r="66" spans="1:10" ht="15.75">
      <c r="A66" s="24" t="s">
        <v>1688</v>
      </c>
      <c r="B66" t="s">
        <v>1689</v>
      </c>
      <c r="C66" s="10">
        <v>-1.04353000304816</v>
      </c>
      <c r="D66" s="51">
        <v>10.589750275738</v>
      </c>
      <c r="E66" s="52">
        <v>2.0716218770636399E-5</v>
      </c>
      <c r="F66" s="52">
        <v>9.4222417573064604E-4</v>
      </c>
      <c r="G66" s="56">
        <v>20.315064803391724</v>
      </c>
      <c r="H66" s="56">
        <v>1.628208623929895</v>
      </c>
      <c r="I66" s="58">
        <f t="shared" si="3"/>
        <v>-3.0197217368248093</v>
      </c>
      <c r="J66" s="57">
        <v>3.3187379999999997E-11</v>
      </c>
    </row>
    <row r="67" spans="1:10" ht="15.75">
      <c r="A67" s="24" t="s">
        <v>1637</v>
      </c>
      <c r="B67" t="s">
        <v>1638</v>
      </c>
      <c r="C67" s="10">
        <v>-1.05328870260911</v>
      </c>
      <c r="D67" s="51">
        <v>10.182440874699299</v>
      </c>
      <c r="E67" s="52">
        <v>2.9053772594179101E-3</v>
      </c>
      <c r="F67" s="53">
        <v>2.5324021553396001E-2</v>
      </c>
      <c r="G67" s="56">
        <v>16.744021744555685</v>
      </c>
      <c r="H67" s="56">
        <v>4.3511037492608517</v>
      </c>
      <c r="I67" s="58">
        <f t="shared" si="3"/>
        <v>-1.7294246327254212</v>
      </c>
      <c r="J67" s="57">
        <v>2.2932069999999999E-2</v>
      </c>
    </row>
    <row r="68" spans="1:10" ht="15.75">
      <c r="A68" s="55" t="s">
        <v>1635</v>
      </c>
      <c r="B68" t="s">
        <v>1636</v>
      </c>
      <c r="C68" s="10">
        <v>-1.0560564748444801</v>
      </c>
      <c r="D68" s="51">
        <v>10.269142716090499</v>
      </c>
      <c r="E68" s="53">
        <v>2.0825854442332701E-5</v>
      </c>
      <c r="F68" s="53">
        <v>9.4346254093796602E-4</v>
      </c>
      <c r="G68" s="56">
        <v>0.67075287500170255</v>
      </c>
      <c r="H68" s="56">
        <v>1.4033181056882011</v>
      </c>
      <c r="I68" s="58">
        <f t="shared" si="3"/>
        <v>0.52452926097202235</v>
      </c>
      <c r="J68" s="57">
        <v>0.9339461</v>
      </c>
    </row>
    <row r="69" spans="1:10" ht="15.75">
      <c r="A69" s="24" t="s">
        <v>1727</v>
      </c>
      <c r="B69" t="s">
        <v>138</v>
      </c>
      <c r="C69" s="10">
        <v>-1.0597815594665201</v>
      </c>
      <c r="D69" s="51">
        <v>6.6651656257159999</v>
      </c>
      <c r="E69" s="53">
        <v>1.16456585782178E-4</v>
      </c>
      <c r="F69" s="53">
        <v>3.0779062833042599E-3</v>
      </c>
      <c r="G69" s="56">
        <v>5.1444116050613822</v>
      </c>
      <c r="H69" s="56">
        <v>0.9233231222400784</v>
      </c>
      <c r="I69" s="58">
        <f t="shared" si="3"/>
        <v>-1.6756737045330818</v>
      </c>
      <c r="J69" s="57">
        <v>3.9268480000000001E-3</v>
      </c>
    </row>
    <row r="70" spans="1:10" ht="15.75">
      <c r="A70" s="24" t="s">
        <v>1755</v>
      </c>
      <c r="B70" t="s">
        <v>647</v>
      </c>
      <c r="C70" s="10">
        <v>-1.0609344376673799</v>
      </c>
      <c r="D70" s="51">
        <v>11.0060164027621</v>
      </c>
      <c r="E70" s="53">
        <v>8.5605448411878301E-4</v>
      </c>
      <c r="F70" s="53">
        <v>1.14374966105681E-2</v>
      </c>
      <c r="G70" s="56">
        <v>24.759529200665508</v>
      </c>
      <c r="H70" s="56">
        <v>5.648302528050646</v>
      </c>
      <c r="I70" s="58">
        <f t="shared" si="3"/>
        <v>-1.9540482880697791</v>
      </c>
      <c r="J70" s="57">
        <v>4.6349960000000003E-2</v>
      </c>
    </row>
    <row r="71" spans="1:10" ht="15.75">
      <c r="A71" s="24" t="s">
        <v>1655</v>
      </c>
      <c r="B71" t="s">
        <v>1656</v>
      </c>
      <c r="C71" s="10">
        <v>-1.0619497007646099</v>
      </c>
      <c r="D71" s="51">
        <v>11.1506651051979</v>
      </c>
      <c r="E71" s="53">
        <v>9.8121617853961195E-3</v>
      </c>
      <c r="F71" s="53">
        <v>5.7871057740042399E-2</v>
      </c>
      <c r="G71" s="56">
        <v>12.530390279255771</v>
      </c>
      <c r="H71" s="56">
        <v>1.0027622764912356</v>
      </c>
      <c r="I71" s="58">
        <f t="shared" si="3"/>
        <v>-2.7561403622610343</v>
      </c>
      <c r="J71" s="57">
        <v>6.8056819999999998E-6</v>
      </c>
    </row>
    <row r="72" spans="1:10" ht="15.75">
      <c r="A72" s="24" t="s">
        <v>1735</v>
      </c>
      <c r="B72" t="s">
        <v>1736</v>
      </c>
      <c r="C72" s="10">
        <v>-1.06782239816038</v>
      </c>
      <c r="D72" s="51">
        <v>11.8129338844904</v>
      </c>
      <c r="E72" s="53">
        <v>3.4031671665584302E-2</v>
      </c>
      <c r="F72" s="53">
        <v>0.13170545973629499</v>
      </c>
      <c r="G72" s="56">
        <v>53.228865551007708</v>
      </c>
      <c r="H72" s="56">
        <v>15.391301746297053</v>
      </c>
      <c r="I72" s="58">
        <f t="shared" ref="I72:I103" si="4">LOG((H72+1)/(G72+1),2)</f>
        <v>-1.7261305566422853</v>
      </c>
      <c r="J72" s="57">
        <v>4.1050909999999999E-8</v>
      </c>
    </row>
    <row r="73" spans="1:10" ht="15.75">
      <c r="A73" s="55" t="s">
        <v>1774</v>
      </c>
      <c r="B73" t="s">
        <v>1775</v>
      </c>
      <c r="C73" s="10">
        <v>-1.0693465066974399</v>
      </c>
      <c r="D73" s="51">
        <v>7.0472656244845</v>
      </c>
      <c r="E73" s="53">
        <v>1.0136854593104799E-3</v>
      </c>
      <c r="F73" s="53">
        <v>1.2656228604899599E-2</v>
      </c>
      <c r="G73" s="56">
        <v>0.48547018785306045</v>
      </c>
      <c r="H73" s="56">
        <v>7.2812540183420607E-2</v>
      </c>
      <c r="I73" s="58">
        <f t="shared" si="4"/>
        <v>-0.46952164555809722</v>
      </c>
      <c r="J73" s="57">
        <v>0.61386600000000002</v>
      </c>
    </row>
    <row r="74" spans="1:10" ht="15.75">
      <c r="A74" s="24" t="s">
        <v>1697</v>
      </c>
      <c r="B74" t="s">
        <v>336</v>
      </c>
      <c r="C74" s="10">
        <v>-1.08730657182013</v>
      </c>
      <c r="D74" s="51">
        <v>10.334688550354301</v>
      </c>
      <c r="E74" s="53">
        <v>1.50283965496906E-5</v>
      </c>
      <c r="F74" s="53">
        <v>7.5722138231246704E-4</v>
      </c>
      <c r="G74" s="56">
        <v>23.991949482696779</v>
      </c>
      <c r="H74" s="56">
        <v>11.235916866570989</v>
      </c>
      <c r="I74" s="58">
        <f t="shared" si="4"/>
        <v>-1.0303412323496643</v>
      </c>
      <c r="J74" s="57">
        <v>6.4362970000000005E-2</v>
      </c>
    </row>
    <row r="75" spans="1:10" ht="15.75">
      <c r="A75" s="24" t="s">
        <v>1684</v>
      </c>
      <c r="B75" t="s">
        <v>1685</v>
      </c>
      <c r="C75" s="10">
        <v>-1.1003319767270401</v>
      </c>
      <c r="D75" s="51">
        <v>9.1907220872688509</v>
      </c>
      <c r="E75" s="52">
        <v>2.8155653383626298E-4</v>
      </c>
      <c r="F75" s="52">
        <v>5.57788894186229E-3</v>
      </c>
      <c r="G75" s="56">
        <v>12.068127705074543</v>
      </c>
      <c r="H75" s="56">
        <v>1.2553683430479115</v>
      </c>
      <c r="I75" s="58">
        <f t="shared" si="4"/>
        <v>-2.5346174819243479</v>
      </c>
      <c r="J75" s="57">
        <v>4.0078739999999999E-6</v>
      </c>
    </row>
    <row r="76" spans="1:10" ht="15.75">
      <c r="A76" s="24" t="s">
        <v>1693</v>
      </c>
      <c r="B76" t="s">
        <v>372</v>
      </c>
      <c r="C76" s="10">
        <v>-1.1009094090065299</v>
      </c>
      <c r="D76" s="51">
        <v>10.2312698435702</v>
      </c>
      <c r="E76" s="52">
        <v>1.2794938344856401E-5</v>
      </c>
      <c r="F76" s="53">
        <v>6.8081004795884795E-4</v>
      </c>
      <c r="G76" s="56">
        <v>15.159701717862824</v>
      </c>
      <c r="H76" s="56">
        <v>4.9082132046866835</v>
      </c>
      <c r="I76" s="58">
        <f t="shared" si="4"/>
        <v>-1.4516067750334161</v>
      </c>
      <c r="J76" s="57">
        <v>1.370834E-3</v>
      </c>
    </row>
    <row r="77" spans="1:10" ht="15.75">
      <c r="A77" s="24" t="s">
        <v>1750</v>
      </c>
      <c r="B77" t="s">
        <v>1751</v>
      </c>
      <c r="C77" s="10">
        <v>-1.1043089427125199</v>
      </c>
      <c r="D77" s="51">
        <v>10.740579850040801</v>
      </c>
      <c r="E77" s="52">
        <v>1.00472630050741E-4</v>
      </c>
      <c r="F77" s="53">
        <v>2.8111169333227899E-3</v>
      </c>
      <c r="G77" s="56">
        <v>31.739121513537437</v>
      </c>
      <c r="H77" s="56">
        <v>6.8616667189803708</v>
      </c>
      <c r="I77" s="58">
        <f t="shared" si="4"/>
        <v>-2.0581085008540527</v>
      </c>
      <c r="J77" s="57">
        <v>3.1896069999999999E-7</v>
      </c>
    </row>
    <row r="78" spans="1:10" ht="15.75">
      <c r="A78" s="24" t="s">
        <v>1629</v>
      </c>
      <c r="B78" t="s">
        <v>1630</v>
      </c>
      <c r="C78" s="10">
        <v>-1.10974637226807</v>
      </c>
      <c r="D78" s="51">
        <v>12.8109394313267</v>
      </c>
      <c r="E78" s="52">
        <v>4.6845150170901004E-3</v>
      </c>
      <c r="F78" s="53">
        <v>3.5282270128717201E-2</v>
      </c>
      <c r="G78" s="56">
        <v>16.64776546064309</v>
      </c>
      <c r="H78" s="56">
        <v>0</v>
      </c>
      <c r="I78" s="58">
        <f t="shared" si="4"/>
        <v>-4.141413617594325</v>
      </c>
      <c r="J78" s="57">
        <v>1.4392800000000001E-5</v>
      </c>
    </row>
    <row r="79" spans="1:10" ht="15.75">
      <c r="A79" s="24" t="s">
        <v>1777</v>
      </c>
      <c r="B79" t="s">
        <v>1778</v>
      </c>
      <c r="C79" s="10">
        <v>-1.1114778922317701</v>
      </c>
      <c r="D79" s="51">
        <v>8.8307491247352399</v>
      </c>
      <c r="E79" s="52">
        <v>1.42152159878317E-5</v>
      </c>
      <c r="F79" s="53">
        <v>7.3483110209366905E-4</v>
      </c>
      <c r="G79" s="56">
        <v>5.4440979227821478</v>
      </c>
      <c r="H79" s="56">
        <v>0.95534060234934837</v>
      </c>
      <c r="I79" s="58">
        <f t="shared" si="4"/>
        <v>-1.7205584833875713</v>
      </c>
      <c r="J79" s="57">
        <v>1.335186E-2</v>
      </c>
    </row>
    <row r="80" spans="1:10" ht="15.75">
      <c r="A80" s="55" t="s">
        <v>1665</v>
      </c>
      <c r="B80" t="s">
        <v>1666</v>
      </c>
      <c r="C80" s="10">
        <v>-1.1147994724305601</v>
      </c>
      <c r="D80" s="51">
        <v>12.3116837605659</v>
      </c>
      <c r="E80" s="53">
        <v>1.13792927064191E-4</v>
      </c>
      <c r="F80" s="53">
        <v>3.0300636041945498E-3</v>
      </c>
      <c r="G80" s="56">
        <v>21.514283780568665</v>
      </c>
      <c r="H80" s="56">
        <v>11.551616019493096</v>
      </c>
      <c r="I80" s="58">
        <f t="shared" si="4"/>
        <v>-0.84296746071508966</v>
      </c>
      <c r="J80" s="57">
        <v>8.3773970000000003E-2</v>
      </c>
    </row>
    <row r="81" spans="1:10" ht="15.75">
      <c r="A81" s="55" t="s">
        <v>1747</v>
      </c>
      <c r="B81" t="s">
        <v>279</v>
      </c>
      <c r="C81" s="10">
        <v>-1.1384516765509201</v>
      </c>
      <c r="D81" s="51">
        <v>10.9722476942133</v>
      </c>
      <c r="E81" s="53">
        <v>2.25121538702457E-6</v>
      </c>
      <c r="F81" s="53">
        <v>1.9101174418319501E-4</v>
      </c>
      <c r="G81" s="56">
        <v>4.1994870447148465</v>
      </c>
      <c r="H81" s="56">
        <v>3.2864574784482201</v>
      </c>
      <c r="I81" s="58">
        <f t="shared" si="4"/>
        <v>-0.27858346925364802</v>
      </c>
      <c r="J81" s="57">
        <v>0.74709309999999995</v>
      </c>
    </row>
    <row r="82" spans="1:10" ht="15.75">
      <c r="A82" s="24" t="s">
        <v>1779</v>
      </c>
      <c r="B82" t="s">
        <v>764</v>
      </c>
      <c r="C82" s="10">
        <v>-1.14696173471088</v>
      </c>
      <c r="D82" s="51">
        <v>8.5684632734806101</v>
      </c>
      <c r="E82" s="52">
        <v>5.9506577985640901E-6</v>
      </c>
      <c r="F82" s="53">
        <v>3.91502368426385E-4</v>
      </c>
      <c r="G82" s="56">
        <v>7.8933792996722643</v>
      </c>
      <c r="H82" s="56">
        <v>1.7076477781810517</v>
      </c>
      <c r="I82" s="58">
        <f t="shared" si="4"/>
        <v>-1.7156916379360114</v>
      </c>
      <c r="J82" s="57">
        <v>5.9273950000000002E-3</v>
      </c>
    </row>
    <row r="83" spans="1:10" ht="15.75">
      <c r="A83" s="24" t="s">
        <v>1673</v>
      </c>
      <c r="B83" t="s">
        <v>1674</v>
      </c>
      <c r="C83" s="10">
        <v>-1.1513349605152601</v>
      </c>
      <c r="D83" s="51">
        <v>10.740385193781099</v>
      </c>
      <c r="E83" s="52">
        <v>1.1658933388132599E-6</v>
      </c>
      <c r="F83" s="53">
        <v>1.1805749586353599E-4</v>
      </c>
      <c r="G83" s="56">
        <v>5.5658688390706734</v>
      </c>
      <c r="H83" s="56">
        <v>1.0755748166746562</v>
      </c>
      <c r="I83" s="58">
        <f t="shared" si="4"/>
        <v>-1.6614749940584232</v>
      </c>
      <c r="J83" s="57">
        <v>3.2338929999999998E-3</v>
      </c>
    </row>
    <row r="84" spans="1:10" ht="15.75">
      <c r="A84" s="24" t="s">
        <v>1720</v>
      </c>
      <c r="B84" t="s">
        <v>764</v>
      </c>
      <c r="C84" s="10">
        <v>-1.16148895576591</v>
      </c>
      <c r="D84" s="51">
        <v>7.9477439390777</v>
      </c>
      <c r="E84" s="52">
        <v>1.48814900053942E-2</v>
      </c>
      <c r="F84" s="52">
        <v>7.5781031265051493E-2</v>
      </c>
      <c r="G84" s="56">
        <v>3.6869986755348947</v>
      </c>
      <c r="H84" s="56">
        <v>0.50968778128394432</v>
      </c>
      <c r="I84" s="58">
        <f t="shared" si="4"/>
        <v>-1.6344141706769408</v>
      </c>
      <c r="J84" s="57">
        <v>4.1488490000000003E-2</v>
      </c>
    </row>
    <row r="85" spans="1:10" ht="15.75">
      <c r="A85" s="24" t="s">
        <v>1686</v>
      </c>
      <c r="B85" t="s">
        <v>1687</v>
      </c>
      <c r="C85" s="10">
        <v>-1.1649420289618</v>
      </c>
      <c r="D85" s="51">
        <v>16.490439285087199</v>
      </c>
      <c r="E85" s="52">
        <v>1.94802837154465E-4</v>
      </c>
      <c r="F85" s="53">
        <v>4.3694791349341601E-3</v>
      </c>
      <c r="G85" s="56">
        <v>18.511488837626498</v>
      </c>
      <c r="H85" s="56">
        <v>7.3227237340783908</v>
      </c>
      <c r="I85" s="58">
        <f t="shared" si="4"/>
        <v>-1.2291962140068275</v>
      </c>
      <c r="J85" s="57">
        <v>1.8093910000000001E-2</v>
      </c>
    </row>
    <row r="86" spans="1:10" ht="15.75">
      <c r="A86" s="24" t="s">
        <v>1713</v>
      </c>
      <c r="B86" t="s">
        <v>1714</v>
      </c>
      <c r="C86" s="10">
        <v>-1.1707229353348501</v>
      </c>
      <c r="D86" s="51">
        <v>9.5967097020817391</v>
      </c>
      <c r="E86" s="52">
        <v>2.7667667396794899E-3</v>
      </c>
      <c r="F86" s="53">
        <v>2.4541839364294701E-2</v>
      </c>
      <c r="G86" s="56">
        <v>64.756807565272581</v>
      </c>
      <c r="H86" s="56">
        <v>8.6390341975945919</v>
      </c>
      <c r="I86" s="58">
        <f t="shared" si="4"/>
        <v>-2.7701797540742366</v>
      </c>
      <c r="J86" s="57">
        <v>1.115912E-4</v>
      </c>
    </row>
    <row r="87" spans="1:10" ht="15.75">
      <c r="A87" s="24" t="s">
        <v>1767</v>
      </c>
      <c r="B87" t="s">
        <v>225</v>
      </c>
      <c r="C87" s="10">
        <v>-1.1777766751826799</v>
      </c>
      <c r="D87" s="51">
        <v>7.9381605672850597</v>
      </c>
      <c r="E87" s="53">
        <v>1.0261095629592399E-4</v>
      </c>
      <c r="F87" s="53">
        <v>2.85615971789312E-3</v>
      </c>
      <c r="G87" s="56">
        <v>6.4217669961811623</v>
      </c>
      <c r="H87" s="56">
        <v>1.4142466515502257</v>
      </c>
      <c r="I87" s="58">
        <f t="shared" si="4"/>
        <v>-1.6201896322464031</v>
      </c>
      <c r="J87" s="57">
        <v>8.6605789999999998E-3</v>
      </c>
    </row>
    <row r="88" spans="1:10" ht="15.75">
      <c r="A88" s="24" t="s">
        <v>1711</v>
      </c>
      <c r="B88" t="s">
        <v>1712</v>
      </c>
      <c r="C88" s="10">
        <v>-1.1831395936395701</v>
      </c>
      <c r="D88" s="51">
        <v>12.635187084575399</v>
      </c>
      <c r="E88" s="53">
        <v>8.7007387559309303E-7</v>
      </c>
      <c r="F88" s="53">
        <v>9.5576061530551902E-5</v>
      </c>
      <c r="G88" s="56">
        <v>21.044015332647522</v>
      </c>
      <c r="H88" s="56">
        <v>4.2185581806531784</v>
      </c>
      <c r="I88" s="58">
        <f t="shared" si="4"/>
        <v>-2.078663866548089</v>
      </c>
      <c r="J88" s="57">
        <v>2.060796E-4</v>
      </c>
    </row>
    <row r="89" spans="1:10" ht="15.75">
      <c r="A89" s="24" t="s">
        <v>1782</v>
      </c>
      <c r="B89" t="s">
        <v>1783</v>
      </c>
      <c r="C89" s="10">
        <v>-1.1833266432477501</v>
      </c>
      <c r="D89" s="51">
        <v>10.7017736389811</v>
      </c>
      <c r="E89" s="52">
        <v>6.5070637840979499E-6</v>
      </c>
      <c r="F89" s="53">
        <v>4.2024359966276697E-4</v>
      </c>
      <c r="G89" s="56">
        <v>4.3831287778726713</v>
      </c>
      <c r="H89" s="56">
        <v>1.1650006429347297</v>
      </c>
      <c r="I89" s="58">
        <f t="shared" si="4"/>
        <v>-1.3140774852499066</v>
      </c>
      <c r="J89" s="57">
        <v>8.8185139999999995E-2</v>
      </c>
    </row>
    <row r="90" spans="1:10" ht="15.75">
      <c r="A90" s="24" t="s">
        <v>1659</v>
      </c>
      <c r="B90" t="s">
        <v>1660</v>
      </c>
      <c r="C90" s="10">
        <v>-1.2155833345384901</v>
      </c>
      <c r="D90" s="51">
        <v>10.544996715152299</v>
      </c>
      <c r="E90" s="52">
        <v>4.6044689198507402E-5</v>
      </c>
      <c r="F90" s="53">
        <v>1.60705762045174E-3</v>
      </c>
      <c r="G90" s="56">
        <v>6.6042414816420516</v>
      </c>
      <c r="H90" s="56">
        <v>2.8626617491068651</v>
      </c>
      <c r="I90" s="58">
        <f t="shared" si="4"/>
        <v>-0.97720900000232991</v>
      </c>
      <c r="J90" s="57">
        <v>0.18786050000000001</v>
      </c>
    </row>
    <row r="91" spans="1:10" ht="15.75">
      <c r="A91" s="55" t="s">
        <v>1710</v>
      </c>
      <c r="B91" t="s">
        <v>1383</v>
      </c>
      <c r="C91" s="10">
        <v>-1.2265417797140601</v>
      </c>
      <c r="D91" s="51">
        <v>9.3896395725026398</v>
      </c>
      <c r="E91" s="52">
        <v>9.7455357013414594E-5</v>
      </c>
      <c r="F91" s="53">
        <v>2.7499845351744E-3</v>
      </c>
      <c r="G91" s="56">
        <v>0.76945358265825181</v>
      </c>
      <c r="H91" s="56">
        <v>0.44350185516826018</v>
      </c>
      <c r="I91" s="58">
        <f t="shared" si="4"/>
        <v>-0.29373095493260598</v>
      </c>
      <c r="J91" s="57">
        <v>0.9086824</v>
      </c>
    </row>
    <row r="92" spans="1:10" ht="15.75">
      <c r="A92" s="55" t="s">
        <v>1787</v>
      </c>
      <c r="B92" t="s">
        <v>830</v>
      </c>
      <c r="C92" s="10">
        <v>-1.2339497679678599</v>
      </c>
      <c r="D92" s="51">
        <v>9.2607819113573004</v>
      </c>
      <c r="E92" s="52">
        <v>1.5961479520577301E-4</v>
      </c>
      <c r="F92" s="53">
        <v>3.8130889813914998E-3</v>
      </c>
      <c r="G92" s="56">
        <v>3.2003887166746714</v>
      </c>
      <c r="H92" s="56">
        <v>1.8831393727600194</v>
      </c>
      <c r="I92" s="58">
        <f t="shared" si="4"/>
        <v>-0.54288226613275847</v>
      </c>
      <c r="J92" s="57">
        <v>0.67949950000000003</v>
      </c>
    </row>
    <row r="93" spans="1:10" ht="15.75">
      <c r="A93" s="55" t="s">
        <v>1772</v>
      </c>
      <c r="B93" t="s">
        <v>1773</v>
      </c>
      <c r="C93" s="10">
        <v>-1.2392145820293201</v>
      </c>
      <c r="D93" s="51">
        <v>9.3212098172947808</v>
      </c>
      <c r="E93" s="52">
        <v>1.52098422934299E-5</v>
      </c>
      <c r="F93" s="53">
        <v>7.6067760055312196E-4</v>
      </c>
      <c r="G93" s="56">
        <v>0.97094037570612091</v>
      </c>
      <c r="H93" s="56">
        <v>0.37284028088198351</v>
      </c>
      <c r="I93" s="58">
        <f t="shared" si="4"/>
        <v>-0.5217203439855097</v>
      </c>
      <c r="J93" s="57">
        <v>0.64497340000000003</v>
      </c>
    </row>
    <row r="94" spans="1:10" ht="15.75">
      <c r="A94" s="24" t="s">
        <v>1617</v>
      </c>
      <c r="B94" t="s">
        <v>42</v>
      </c>
      <c r="C94" s="10">
        <v>-1.2502923410123501</v>
      </c>
      <c r="D94" s="51">
        <v>13.652726182185599</v>
      </c>
      <c r="E94" s="52">
        <v>6.2641207058434102E-4</v>
      </c>
      <c r="F94" s="53">
        <v>9.3132902772195096E-3</v>
      </c>
      <c r="G94" s="56">
        <v>9.4137753403854418</v>
      </c>
      <c r="H94" s="56">
        <v>0.11360760025757116</v>
      </c>
      <c r="I94" s="58">
        <f t="shared" si="4"/>
        <v>-3.2251803207765652</v>
      </c>
      <c r="J94" s="57">
        <v>6.546832E-9</v>
      </c>
    </row>
    <row r="95" spans="1:10" ht="15.75">
      <c r="A95" s="24" t="s">
        <v>1728</v>
      </c>
      <c r="B95" t="s">
        <v>1729</v>
      </c>
      <c r="C95" s="10">
        <v>-1.25993098147496</v>
      </c>
      <c r="D95" s="51">
        <v>10.6813057294933</v>
      </c>
      <c r="E95" s="53">
        <v>4.26860714134773E-7</v>
      </c>
      <c r="F95" s="53">
        <v>5.55731996402128E-5</v>
      </c>
      <c r="G95" s="56">
        <v>64.918223111830898</v>
      </c>
      <c r="H95" s="56">
        <v>26.215213088680141</v>
      </c>
      <c r="I95" s="58">
        <f t="shared" si="4"/>
        <v>-1.2762640217652232</v>
      </c>
      <c r="J95" s="57">
        <v>2.7151809999999998E-4</v>
      </c>
    </row>
    <row r="96" spans="1:10" ht="15.75">
      <c r="A96" s="24" t="s">
        <v>1657</v>
      </c>
      <c r="B96" t="s">
        <v>1658</v>
      </c>
      <c r="C96" s="10">
        <v>-1.2669626869346799</v>
      </c>
      <c r="D96" s="51">
        <v>9.2478611603088403</v>
      </c>
      <c r="E96" s="52">
        <v>6.1524491503136099E-5</v>
      </c>
      <c r="F96" s="52">
        <v>1.9596202894727301E-3</v>
      </c>
      <c r="G96" s="56">
        <v>5.007713758920648</v>
      </c>
      <c r="H96" s="56">
        <v>0.69610792172493607</v>
      </c>
      <c r="I96" s="58">
        <f t="shared" si="4"/>
        <v>-1.824588106302778</v>
      </c>
      <c r="J96" s="57">
        <v>5.1825450000000002E-3</v>
      </c>
    </row>
    <row r="97" spans="1:10" ht="15.75">
      <c r="A97" s="24" t="s">
        <v>1752</v>
      </c>
      <c r="B97" t="s">
        <v>738</v>
      </c>
      <c r="C97" s="10">
        <v>-1.274388333853</v>
      </c>
      <c r="D97" s="51">
        <v>6.8423255147491702</v>
      </c>
      <c r="E97" s="53">
        <v>7.8915521997245902E-4</v>
      </c>
      <c r="F97" s="53">
        <v>1.0854082360336701E-2</v>
      </c>
      <c r="G97" s="56">
        <v>78.072320335617647</v>
      </c>
      <c r="H97" s="56">
        <v>3.2388620879300287</v>
      </c>
      <c r="I97" s="58">
        <f t="shared" si="4"/>
        <v>-4.2214238264472499</v>
      </c>
      <c r="J97" s="57">
        <v>1.165629E-5</v>
      </c>
    </row>
    <row r="98" spans="1:10" ht="15.75">
      <c r="A98" s="24" t="s">
        <v>1792</v>
      </c>
      <c r="B98" t="s">
        <v>1793</v>
      </c>
      <c r="C98" s="10">
        <v>-1.27952094991251</v>
      </c>
      <c r="D98" s="51">
        <v>8.8373574976524498</v>
      </c>
      <c r="E98" s="52">
        <v>3.24054088796298E-4</v>
      </c>
      <c r="F98" s="53">
        <v>6.0751914130418999E-3</v>
      </c>
      <c r="G98" s="56">
        <v>32.361502866436624</v>
      </c>
      <c r="H98" s="56">
        <v>1.9085302388015528</v>
      </c>
      <c r="I98" s="58">
        <f t="shared" si="4"/>
        <v>-3.5198220721947662</v>
      </c>
      <c r="J98" s="57">
        <v>1.5802370000000001E-5</v>
      </c>
    </row>
    <row r="99" spans="1:10" ht="15.75">
      <c r="A99" s="55" t="s">
        <v>1744</v>
      </c>
      <c r="B99" t="s">
        <v>1745</v>
      </c>
      <c r="C99" s="10">
        <v>-1.2948362314603801</v>
      </c>
      <c r="D99" s="51">
        <v>9.3214748687502293</v>
      </c>
      <c r="E99" s="53">
        <v>1.2371251448608199E-3</v>
      </c>
      <c r="F99" s="53">
        <v>1.44955720544978E-2</v>
      </c>
      <c r="G99" s="56">
        <v>5.4717546921325484</v>
      </c>
      <c r="H99" s="56">
        <v>2.46348872833024</v>
      </c>
      <c r="I99" s="58">
        <f t="shared" si="4"/>
        <v>-0.90193094564337006</v>
      </c>
      <c r="J99" s="57">
        <v>9.3484730000000002E-2</v>
      </c>
    </row>
    <row r="100" spans="1:10" ht="15.75">
      <c r="A100" s="55" t="s">
        <v>1695</v>
      </c>
      <c r="B100" t="s">
        <v>1696</v>
      </c>
      <c r="C100" s="10">
        <v>-1.29508658740634</v>
      </c>
      <c r="D100" s="51">
        <v>11.5305620453611</v>
      </c>
      <c r="E100" s="52">
        <v>2.0991333984156E-4</v>
      </c>
      <c r="F100" s="53">
        <v>4.5924998806595304E-3</v>
      </c>
      <c r="G100" s="56">
        <v>0.32670449904765636</v>
      </c>
      <c r="H100" s="56">
        <v>1.3305055655047806</v>
      </c>
      <c r="I100" s="58">
        <f t="shared" si="4"/>
        <v>0.81279588758789212</v>
      </c>
      <c r="J100" s="57">
        <v>0.54308529999999999</v>
      </c>
    </row>
    <row r="101" spans="1:10" ht="15.75">
      <c r="A101" s="55" t="s">
        <v>1646</v>
      </c>
      <c r="B101" t="s">
        <v>1647</v>
      </c>
      <c r="C101" s="10">
        <v>-1.2979403809616099</v>
      </c>
      <c r="D101" s="51">
        <v>8.8861983106184308</v>
      </c>
      <c r="E101" s="52">
        <v>4.7558263394331299E-4</v>
      </c>
      <c r="F101" s="53">
        <v>7.7395411976251098E-3</v>
      </c>
      <c r="G101" s="56">
        <v>2.2859291273662881</v>
      </c>
      <c r="H101" s="56">
        <v>1.0755748166746562</v>
      </c>
      <c r="I101" s="58">
        <f t="shared" si="4"/>
        <v>-0.66279042720910353</v>
      </c>
      <c r="J101" s="57">
        <v>0.42182229999999998</v>
      </c>
    </row>
    <row r="102" spans="1:10" ht="15.75">
      <c r="A102" s="24" t="s">
        <v>1690</v>
      </c>
      <c r="B102" t="s">
        <v>647</v>
      </c>
      <c r="C102" s="10">
        <v>-1.3014589291519401</v>
      </c>
      <c r="D102" s="51">
        <v>7.9772477992105904</v>
      </c>
      <c r="E102" s="52">
        <v>2.4693255472526598E-2</v>
      </c>
      <c r="F102" s="52">
        <v>0.106949800212948</v>
      </c>
      <c r="G102" s="56">
        <v>55.301313486611981</v>
      </c>
      <c r="H102" s="56">
        <v>1.4308599376268785</v>
      </c>
      <c r="I102" s="58">
        <f t="shared" si="4"/>
        <v>-4.5336299051562126</v>
      </c>
      <c r="J102" s="57">
        <v>1.0949030000000001E-8</v>
      </c>
    </row>
    <row r="103" spans="1:10" ht="15.75">
      <c r="A103" s="24" t="s">
        <v>1639</v>
      </c>
      <c r="B103" t="s">
        <v>1640</v>
      </c>
      <c r="C103" s="10">
        <v>-1.3233950922872</v>
      </c>
      <c r="D103" s="51">
        <v>11.9553781177259</v>
      </c>
      <c r="E103" s="53">
        <v>2.1312466803592102E-3</v>
      </c>
      <c r="F103" s="53">
        <v>2.0567205652573299E-2</v>
      </c>
      <c r="G103" s="56">
        <v>12.237982279387325</v>
      </c>
      <c r="H103" s="56">
        <v>3.6097251192911721</v>
      </c>
      <c r="I103" s="58">
        <f t="shared" si="4"/>
        <v>-1.5219306151510092</v>
      </c>
      <c r="J103" s="57">
        <v>5.9847329999999997E-2</v>
      </c>
    </row>
    <row r="104" spans="1:10" ht="15.75">
      <c r="A104" s="55" t="s">
        <v>1652</v>
      </c>
      <c r="B104" t="s">
        <v>723</v>
      </c>
      <c r="C104" s="10">
        <v>-1.3738842054974101</v>
      </c>
      <c r="D104" s="51">
        <v>6.5959464661126397</v>
      </c>
      <c r="E104" s="52">
        <v>1.47212118841928E-3</v>
      </c>
      <c r="F104" s="53">
        <v>1.6266178865912698E-2</v>
      </c>
      <c r="G104" s="56">
        <v>5.217872490421712</v>
      </c>
      <c r="H104" s="56">
        <v>3.0547666297624851</v>
      </c>
      <c r="I104" s="58">
        <f t="shared" ref="I104:I112" si="5">LOG((H104+1)/(G104+1),2)</f>
        <v>-0.61680214853317594</v>
      </c>
      <c r="J104" s="57">
        <v>0.4104101</v>
      </c>
    </row>
    <row r="105" spans="1:10" ht="15.75">
      <c r="A105" s="24" t="s">
        <v>1757</v>
      </c>
      <c r="B105" t="s">
        <v>1758</v>
      </c>
      <c r="C105" s="10">
        <v>-1.44878493545277</v>
      </c>
      <c r="D105" s="51">
        <v>9.3034800635116408</v>
      </c>
      <c r="E105" s="53">
        <v>1.3186553638405401E-4</v>
      </c>
      <c r="F105" s="53">
        <v>3.3318840509705501E-3</v>
      </c>
      <c r="G105" s="56">
        <v>15.651200524210955</v>
      </c>
      <c r="H105" s="56">
        <v>0.76892046190835683</v>
      </c>
      <c r="I105" s="58">
        <f t="shared" si="5"/>
        <v>-3.2346851120169946</v>
      </c>
      <c r="J105" s="57">
        <v>1.2675560000000001E-7</v>
      </c>
    </row>
    <row r="106" spans="1:10" ht="15.75">
      <c r="A106" s="55" t="s">
        <v>1681</v>
      </c>
      <c r="B106" t="s">
        <v>225</v>
      </c>
      <c r="C106" s="10">
        <v>-1.47758561099428</v>
      </c>
      <c r="D106" s="51">
        <v>9.9555196719636907</v>
      </c>
      <c r="E106" s="52">
        <v>8.65825107711943E-6</v>
      </c>
      <c r="F106" s="53">
        <v>5.1336126747855595E-4</v>
      </c>
      <c r="G106" s="56">
        <v>5.4123282990072026</v>
      </c>
      <c r="H106" s="56">
        <v>3.1342057840136426</v>
      </c>
      <c r="I106" s="58">
        <f t="shared" si="5"/>
        <v>-0.63323808855968655</v>
      </c>
      <c r="J106" s="57">
        <v>0.32709080000000001</v>
      </c>
    </row>
    <row r="107" spans="1:10" ht="15.75">
      <c r="A107" s="24" t="s">
        <v>1691</v>
      </c>
      <c r="B107" t="s">
        <v>1692</v>
      </c>
      <c r="C107" s="10">
        <v>-1.5613186291071399</v>
      </c>
      <c r="D107" s="51">
        <v>10.434908901593399</v>
      </c>
      <c r="E107" s="53">
        <v>3.77178799748149E-6</v>
      </c>
      <c r="F107" s="53">
        <v>2.7216602775961802E-4</v>
      </c>
      <c r="G107" s="56">
        <v>17.407908516824637</v>
      </c>
      <c r="H107" s="56">
        <v>1.7287367124282975</v>
      </c>
      <c r="I107" s="58">
        <f t="shared" si="5"/>
        <v>-2.7540206136732817</v>
      </c>
      <c r="J107" s="57">
        <v>6.1413069999999994E-5</v>
      </c>
    </row>
    <row r="108" spans="1:10" ht="15.75">
      <c r="A108" s="24" t="s">
        <v>1667</v>
      </c>
      <c r="B108" t="s">
        <v>1668</v>
      </c>
      <c r="C108" s="10">
        <v>-1.7537008295063901</v>
      </c>
      <c r="D108" s="51">
        <v>9.4353769172236301</v>
      </c>
      <c r="E108" s="53">
        <v>4.4717904796399898E-5</v>
      </c>
      <c r="F108" s="53">
        <v>1.57866393890992E-3</v>
      </c>
      <c r="G108" s="56">
        <v>18.922413344082599</v>
      </c>
      <c r="H108" s="56">
        <v>0.58912693553510143</v>
      </c>
      <c r="I108" s="58">
        <f t="shared" si="5"/>
        <v>-3.6480861486177485</v>
      </c>
      <c r="J108" s="57">
        <v>2.5838799999999998E-6</v>
      </c>
    </row>
    <row r="109" spans="1:10" ht="15.75">
      <c r="A109" s="55" t="s">
        <v>1633</v>
      </c>
      <c r="B109" t="s">
        <v>1634</v>
      </c>
      <c r="C109" s="10">
        <v>-1.77922799541481</v>
      </c>
      <c r="D109" s="51">
        <v>9.5734865035664498</v>
      </c>
      <c r="E109" s="52">
        <v>4.16433363687263E-6</v>
      </c>
      <c r="F109" s="52">
        <v>2.9386359663808199E-4</v>
      </c>
      <c r="G109" s="56">
        <v>0.21474529221948815</v>
      </c>
      <c r="H109" s="56">
        <v>7.2812540183420607E-2</v>
      </c>
      <c r="I109" s="58">
        <f t="shared" si="5"/>
        <v>-0.17925583503935202</v>
      </c>
      <c r="J109" s="57">
        <v>0.99922069999999996</v>
      </c>
    </row>
    <row r="110" spans="1:10" ht="15.75">
      <c r="A110" s="24" t="s">
        <v>1794</v>
      </c>
      <c r="B110" t="s">
        <v>1795</v>
      </c>
      <c r="C110" s="10">
        <v>-1.87717802612967</v>
      </c>
      <c r="D110" s="51">
        <v>15.7979794458637</v>
      </c>
      <c r="E110" s="53">
        <v>3.8685359131413499E-6</v>
      </c>
      <c r="F110" s="53">
        <v>2.7833097859285402E-4</v>
      </c>
      <c r="G110" s="56">
        <v>95.838180831795228</v>
      </c>
      <c r="H110" s="56">
        <v>16.742047874010598</v>
      </c>
      <c r="I110" s="58">
        <f t="shared" si="5"/>
        <v>-2.4484034354532405</v>
      </c>
      <c r="J110" s="57">
        <v>2.214283E-3</v>
      </c>
    </row>
    <row r="111" spans="1:10" ht="15.75">
      <c r="A111" s="24" t="s">
        <v>1708</v>
      </c>
      <c r="B111" t="s">
        <v>1709</v>
      </c>
      <c r="C111" s="10">
        <v>-2.0546926464986601</v>
      </c>
      <c r="D111" s="51">
        <v>10.0840493687995</v>
      </c>
      <c r="E111" s="52">
        <v>9.2604505838115504E-5</v>
      </c>
      <c r="F111" s="52">
        <v>2.6434181794114499E-3</v>
      </c>
      <c r="G111" s="56">
        <v>13.059357564414663</v>
      </c>
      <c r="H111" s="56">
        <v>0.48644788113955467</v>
      </c>
      <c r="I111" s="58">
        <f t="shared" si="5"/>
        <v>-3.241589888183404</v>
      </c>
      <c r="J111" s="57">
        <v>1.2015489999999999E-6</v>
      </c>
    </row>
    <row r="112" spans="1:10" ht="15.75">
      <c r="A112" s="24" t="s">
        <v>1675</v>
      </c>
      <c r="B112" t="s">
        <v>1676</v>
      </c>
      <c r="C112" s="10">
        <v>-2.5373107241961401</v>
      </c>
      <c r="D112" s="51">
        <v>10.3890820219926</v>
      </c>
      <c r="E112" s="52">
        <v>2.3740163915291601E-7</v>
      </c>
      <c r="F112" s="53">
        <v>3.6739023477966399E-5</v>
      </c>
      <c r="G112" s="56">
        <v>1.2457506490744639</v>
      </c>
      <c r="H112" s="56">
        <v>0</v>
      </c>
      <c r="I112" s="58">
        <f t="shared" si="5"/>
        <v>-1.1671977508399343</v>
      </c>
      <c r="J112" s="57">
        <v>6.8671079999999995E-2</v>
      </c>
    </row>
  </sheetData>
  <mergeCells count="3">
    <mergeCell ref="C6:F6"/>
    <mergeCell ref="G6:J6"/>
    <mergeCell ref="A1:J5"/>
  </mergeCells>
  <phoneticPr fontId="2" type="noConversion"/>
  <conditionalFormatting sqref="A7:C112">
    <cfRule type="cellIs" dxfId="2" priority="107" operator="lessThan">
      <formula>-1</formula>
    </cfRule>
  </conditionalFormatting>
  <conditionalFormatting sqref="C8:C112">
    <cfRule type="cellIs" dxfId="1" priority="108" operator="greaterThan">
      <formula>1</formula>
    </cfRule>
  </conditionalFormatting>
  <conditionalFormatting sqref="G7:H7">
    <cfRule type="cellIs" dxfId="0" priority="1" operator="lessThan">
      <formula>-1</formula>
    </cfRule>
  </conditionalFormatting>
  <conditionalFormatting sqref="I8">
    <cfRule type="colorScale" priority="106">
      <colorScale>
        <cfvo type="num" val="-5"/>
        <cfvo type="num" val="0"/>
        <cfvo type="num" val="5"/>
        <color rgb="FF0070C0"/>
        <color theme="0"/>
        <color rgb="FFFF0000"/>
      </colorScale>
    </cfRule>
  </conditionalFormatting>
  <conditionalFormatting sqref="I9">
    <cfRule type="colorScale" priority="3">
      <colorScale>
        <cfvo type="num" val="-5"/>
        <cfvo type="num" val="0"/>
        <cfvo type="num" val="5"/>
        <color rgb="FF0070C0"/>
        <color theme="0"/>
        <color rgb="FFFF0000"/>
      </colorScale>
    </cfRule>
  </conditionalFormatting>
  <conditionalFormatting sqref="I10">
    <cfRule type="colorScale" priority="92">
      <colorScale>
        <cfvo type="num" val="-5"/>
        <cfvo type="num" val="0"/>
        <cfvo type="num" val="5"/>
        <color rgb="FF0070C0"/>
        <color theme="0"/>
        <color rgb="FFFF0000"/>
      </colorScale>
    </cfRule>
  </conditionalFormatting>
  <conditionalFormatting sqref="I11">
    <cfRule type="colorScale" priority="104">
      <colorScale>
        <cfvo type="num" val="-5"/>
        <cfvo type="num" val="0"/>
        <cfvo type="num" val="5"/>
        <color rgb="FF0070C0"/>
        <color theme="0"/>
        <color rgb="FFFF0000"/>
      </colorScale>
    </cfRule>
  </conditionalFormatting>
  <conditionalFormatting sqref="I12">
    <cfRule type="colorScale" priority="84">
      <colorScale>
        <cfvo type="num" val="-5"/>
        <cfvo type="num" val="0"/>
        <cfvo type="num" val="5"/>
        <color rgb="FF0070C0"/>
        <color theme="0"/>
        <color rgb="FFFF0000"/>
      </colorScale>
    </cfRule>
  </conditionalFormatting>
  <conditionalFormatting sqref="I13">
    <cfRule type="colorScale" priority="103">
      <colorScale>
        <cfvo type="num" val="-5"/>
        <cfvo type="num" val="0"/>
        <cfvo type="num" val="5"/>
        <color rgb="FF0070C0"/>
        <color theme="0"/>
        <color rgb="FFFF0000"/>
      </colorScale>
    </cfRule>
  </conditionalFormatting>
  <conditionalFormatting sqref="I14">
    <cfRule type="colorScale" priority="93">
      <colorScale>
        <cfvo type="num" val="-5"/>
        <cfvo type="num" val="0"/>
        <cfvo type="num" val="5"/>
        <color rgb="FF0070C0"/>
        <color theme="0"/>
        <color rgb="FFFF0000"/>
      </colorScale>
    </cfRule>
  </conditionalFormatting>
  <conditionalFormatting sqref="I15">
    <cfRule type="colorScale" priority="88">
      <colorScale>
        <cfvo type="num" val="-5"/>
        <cfvo type="num" val="0"/>
        <cfvo type="num" val="5"/>
        <color rgb="FF0070C0"/>
        <color theme="0"/>
        <color rgb="FFFF0000"/>
      </colorScale>
    </cfRule>
  </conditionalFormatting>
  <conditionalFormatting sqref="I16">
    <cfRule type="colorScale" priority="90">
      <colorScale>
        <cfvo type="num" val="-5"/>
        <cfvo type="num" val="0"/>
        <cfvo type="num" val="5"/>
        <color rgb="FF0070C0"/>
        <color theme="0"/>
        <color rgb="FFFF0000"/>
      </colorScale>
    </cfRule>
  </conditionalFormatting>
  <conditionalFormatting sqref="I17">
    <cfRule type="colorScale" priority="95">
      <colorScale>
        <cfvo type="num" val="-5"/>
        <cfvo type="num" val="0"/>
        <cfvo type="num" val="5"/>
        <color rgb="FF0070C0"/>
        <color theme="0"/>
        <color rgb="FFFF0000"/>
      </colorScale>
    </cfRule>
  </conditionalFormatting>
  <conditionalFormatting sqref="I18">
    <cfRule type="colorScale" priority="98">
      <colorScale>
        <cfvo type="num" val="-5"/>
        <cfvo type="num" val="0"/>
        <cfvo type="num" val="5"/>
        <color rgb="FF0070C0"/>
        <color theme="0"/>
        <color rgb="FFFF0000"/>
      </colorScale>
    </cfRule>
  </conditionalFormatting>
  <conditionalFormatting sqref="I19">
    <cfRule type="colorScale" priority="89">
      <colorScale>
        <cfvo type="num" val="-5"/>
        <cfvo type="num" val="0"/>
        <cfvo type="num" val="5"/>
        <color rgb="FF0070C0"/>
        <color theme="0"/>
        <color rgb="FFFF0000"/>
      </colorScale>
    </cfRule>
  </conditionalFormatting>
  <conditionalFormatting sqref="I20">
    <cfRule type="colorScale" priority="100">
      <colorScale>
        <cfvo type="num" val="-5"/>
        <cfvo type="num" val="0"/>
        <cfvo type="num" val="5"/>
        <color rgb="FF0070C0"/>
        <color theme="0"/>
        <color rgb="FFFF0000"/>
      </colorScale>
    </cfRule>
  </conditionalFormatting>
  <conditionalFormatting sqref="I21">
    <cfRule type="colorScale" priority="64">
      <colorScale>
        <cfvo type="num" val="-5"/>
        <cfvo type="num" val="0"/>
        <cfvo type="num" val="5"/>
        <color rgb="FF0070C0"/>
        <color theme="0"/>
        <color rgb="FFFF0000"/>
      </colorScale>
    </cfRule>
  </conditionalFormatting>
  <conditionalFormatting sqref="I22">
    <cfRule type="colorScale" priority="97">
      <colorScale>
        <cfvo type="num" val="-5"/>
        <cfvo type="num" val="0"/>
        <cfvo type="num" val="5"/>
        <color rgb="FF0070C0"/>
        <color theme="0"/>
        <color rgb="FFFF0000"/>
      </colorScale>
    </cfRule>
  </conditionalFormatting>
  <conditionalFormatting sqref="I23">
    <cfRule type="colorScale" priority="91">
      <colorScale>
        <cfvo type="num" val="-5"/>
        <cfvo type="num" val="0"/>
        <cfvo type="num" val="5"/>
        <color rgb="FF0070C0"/>
        <color theme="0"/>
        <color rgb="FFFF0000"/>
      </colorScale>
    </cfRule>
  </conditionalFormatting>
  <conditionalFormatting sqref="I24">
    <cfRule type="colorScale" priority="68">
      <colorScale>
        <cfvo type="num" val="-5"/>
        <cfvo type="num" val="0"/>
        <cfvo type="num" val="5"/>
        <color rgb="FF0070C0"/>
        <color theme="0"/>
        <color rgb="FFFF0000"/>
      </colorScale>
    </cfRule>
  </conditionalFormatting>
  <conditionalFormatting sqref="I25">
    <cfRule type="colorScale" priority="101">
      <colorScale>
        <cfvo type="num" val="-5"/>
        <cfvo type="num" val="0"/>
        <cfvo type="num" val="5"/>
        <color rgb="FF0070C0"/>
        <color theme="0"/>
        <color rgb="FFFF0000"/>
      </colorScale>
    </cfRule>
  </conditionalFormatting>
  <conditionalFormatting sqref="I26">
    <cfRule type="colorScale" priority="62">
      <colorScale>
        <cfvo type="num" val="-5"/>
        <cfvo type="num" val="0"/>
        <cfvo type="num" val="5"/>
        <color rgb="FF0070C0"/>
        <color theme="0"/>
        <color rgb="FFFF0000"/>
      </colorScale>
    </cfRule>
  </conditionalFormatting>
  <conditionalFormatting sqref="I27">
    <cfRule type="colorScale" priority="74">
      <colorScale>
        <cfvo type="num" val="-5"/>
        <cfvo type="num" val="0"/>
        <cfvo type="num" val="5"/>
        <color rgb="FF0070C0"/>
        <color theme="0"/>
        <color rgb="FFFF0000"/>
      </colorScale>
    </cfRule>
  </conditionalFormatting>
  <conditionalFormatting sqref="I28">
    <cfRule type="colorScale" priority="72">
      <colorScale>
        <cfvo type="num" val="-5"/>
        <cfvo type="num" val="0"/>
        <cfvo type="num" val="5"/>
        <color rgb="FF0070C0"/>
        <color theme="0"/>
        <color rgb="FFFF0000"/>
      </colorScale>
    </cfRule>
  </conditionalFormatting>
  <conditionalFormatting sqref="I29">
    <cfRule type="colorScale" priority="79">
      <colorScale>
        <cfvo type="num" val="-5"/>
        <cfvo type="num" val="0"/>
        <cfvo type="num" val="5"/>
        <color rgb="FF0070C0"/>
        <color theme="0"/>
        <color rgb="FFFF0000"/>
      </colorScale>
    </cfRule>
  </conditionalFormatting>
  <conditionalFormatting sqref="I30">
    <cfRule type="colorScale" priority="83">
      <colorScale>
        <cfvo type="num" val="-5"/>
        <cfvo type="num" val="0"/>
        <cfvo type="num" val="5"/>
        <color rgb="FF0070C0"/>
        <color theme="0"/>
        <color rgb="FFFF0000"/>
      </colorScale>
    </cfRule>
  </conditionalFormatting>
  <conditionalFormatting sqref="I31">
    <cfRule type="colorScale" priority="82">
      <colorScale>
        <cfvo type="num" val="-5"/>
        <cfvo type="num" val="0"/>
        <cfvo type="num" val="5"/>
        <color rgb="FF0070C0"/>
        <color theme="0"/>
        <color rgb="FFFF0000"/>
      </colorScale>
    </cfRule>
  </conditionalFormatting>
  <conditionalFormatting sqref="I32">
    <cfRule type="colorScale" priority="86">
      <colorScale>
        <cfvo type="num" val="-5"/>
        <cfvo type="num" val="0"/>
        <cfvo type="num" val="5"/>
        <color rgb="FF0070C0"/>
        <color theme="0"/>
        <color rgb="FFFF0000"/>
      </colorScale>
    </cfRule>
  </conditionalFormatting>
  <conditionalFormatting sqref="I33">
    <cfRule type="colorScale" priority="70">
      <colorScale>
        <cfvo type="num" val="-5"/>
        <cfvo type="num" val="0"/>
        <cfvo type="num" val="5"/>
        <color rgb="FF0070C0"/>
        <color theme="0"/>
        <color rgb="FFFF0000"/>
      </colorScale>
    </cfRule>
  </conditionalFormatting>
  <conditionalFormatting sqref="I34">
    <cfRule type="colorScale" priority="78">
      <colorScale>
        <cfvo type="num" val="-5"/>
        <cfvo type="num" val="0"/>
        <cfvo type="num" val="5"/>
        <color rgb="FF0070C0"/>
        <color theme="0"/>
        <color rgb="FFFF0000"/>
      </colorScale>
    </cfRule>
  </conditionalFormatting>
  <conditionalFormatting sqref="I35">
    <cfRule type="colorScale" priority="73">
      <colorScale>
        <cfvo type="num" val="-5"/>
        <cfvo type="num" val="0"/>
        <cfvo type="num" val="5"/>
        <color rgb="FF0070C0"/>
        <color theme="0"/>
        <color rgb="FFFF0000"/>
      </colorScale>
    </cfRule>
  </conditionalFormatting>
  <conditionalFormatting sqref="I36">
    <cfRule type="colorScale" priority="71">
      <colorScale>
        <cfvo type="num" val="-5"/>
        <cfvo type="num" val="0"/>
        <cfvo type="num" val="5"/>
        <color rgb="FF0070C0"/>
        <color theme="0"/>
        <color rgb="FFFF0000"/>
      </colorScale>
    </cfRule>
  </conditionalFormatting>
  <conditionalFormatting sqref="I37">
    <cfRule type="colorScale" priority="94">
      <colorScale>
        <cfvo type="num" val="-5"/>
        <cfvo type="num" val="0"/>
        <cfvo type="num" val="5"/>
        <color rgb="FF0070C0"/>
        <color theme="0"/>
        <color rgb="FFFF0000"/>
      </colorScale>
    </cfRule>
  </conditionalFormatting>
  <conditionalFormatting sqref="I38">
    <cfRule type="colorScale" priority="80">
      <colorScale>
        <cfvo type="num" val="-5"/>
        <cfvo type="num" val="0"/>
        <cfvo type="num" val="5"/>
        <color rgb="FF0070C0"/>
        <color theme="0"/>
        <color rgb="FFFF0000"/>
      </colorScale>
    </cfRule>
  </conditionalFormatting>
  <conditionalFormatting sqref="I39">
    <cfRule type="colorScale" priority="2">
      <colorScale>
        <cfvo type="num" val="-5"/>
        <cfvo type="num" val="0"/>
        <cfvo type="num" val="5"/>
        <color rgb="FF0070C0"/>
        <color theme="0"/>
        <color rgb="FFFF0000"/>
      </colorScale>
    </cfRule>
  </conditionalFormatting>
  <conditionalFormatting sqref="I40">
    <cfRule type="colorScale" priority="76">
      <colorScale>
        <cfvo type="num" val="-5"/>
        <cfvo type="num" val="0"/>
        <cfvo type="num" val="5"/>
        <color rgb="FF0070C0"/>
        <color theme="0"/>
        <color rgb="FFFF0000"/>
      </colorScale>
    </cfRule>
  </conditionalFormatting>
  <conditionalFormatting sqref="I41">
    <cfRule type="colorScale" priority="85">
      <colorScale>
        <cfvo type="num" val="-5"/>
        <cfvo type="num" val="0"/>
        <cfvo type="num" val="5"/>
        <color rgb="FF0070C0"/>
        <color theme="0"/>
        <color rgb="FFFF0000"/>
      </colorScale>
    </cfRule>
  </conditionalFormatting>
  <conditionalFormatting sqref="I42">
    <cfRule type="colorScale" priority="63">
      <colorScale>
        <cfvo type="num" val="-5"/>
        <cfvo type="num" val="0"/>
        <cfvo type="num" val="5"/>
        <color rgb="FF0070C0"/>
        <color theme="0"/>
        <color rgb="FFFF0000"/>
      </colorScale>
    </cfRule>
  </conditionalFormatting>
  <conditionalFormatting sqref="I43">
    <cfRule type="colorScale" priority="75">
      <colorScale>
        <cfvo type="num" val="-5"/>
        <cfvo type="num" val="0"/>
        <cfvo type="num" val="5"/>
        <color rgb="FF0070C0"/>
        <color theme="0"/>
        <color rgb="FFFF0000"/>
      </colorScale>
    </cfRule>
  </conditionalFormatting>
  <conditionalFormatting sqref="I44">
    <cfRule type="colorScale" priority="67">
      <colorScale>
        <cfvo type="num" val="-5"/>
        <cfvo type="num" val="0"/>
        <cfvo type="num" val="5"/>
        <color rgb="FF0070C0"/>
        <color theme="0"/>
        <color rgb="FFFF0000"/>
      </colorScale>
    </cfRule>
  </conditionalFormatting>
  <conditionalFormatting sqref="I45">
    <cfRule type="colorScale" priority="87">
      <colorScale>
        <cfvo type="num" val="-5"/>
        <cfvo type="num" val="0"/>
        <cfvo type="num" val="5"/>
        <color rgb="FF0070C0"/>
        <color theme="0"/>
        <color rgb="FFFF0000"/>
      </colorScale>
    </cfRule>
  </conditionalFormatting>
  <conditionalFormatting sqref="I46">
    <cfRule type="colorScale" priority="69">
      <colorScale>
        <cfvo type="num" val="-5"/>
        <cfvo type="num" val="0"/>
        <cfvo type="num" val="5"/>
        <color rgb="FF0070C0"/>
        <color theme="0"/>
        <color rgb="FFFF0000"/>
      </colorScale>
    </cfRule>
  </conditionalFormatting>
  <conditionalFormatting sqref="I47">
    <cfRule type="colorScale" priority="99">
      <colorScale>
        <cfvo type="num" val="-5"/>
        <cfvo type="num" val="0"/>
        <cfvo type="num" val="5"/>
        <color rgb="FF0070C0"/>
        <color theme="0"/>
        <color rgb="FFFF0000"/>
      </colorScale>
    </cfRule>
  </conditionalFormatting>
  <conditionalFormatting sqref="I48">
    <cfRule type="colorScale" priority="66">
      <colorScale>
        <cfvo type="num" val="-5"/>
        <cfvo type="num" val="0"/>
        <cfvo type="num" val="5"/>
        <color rgb="FF0070C0"/>
        <color theme="0"/>
        <color rgb="FFFF0000"/>
      </colorScale>
    </cfRule>
  </conditionalFormatting>
  <conditionalFormatting sqref="I49">
    <cfRule type="colorScale" priority="61">
      <colorScale>
        <cfvo type="num" val="-5"/>
        <cfvo type="num" val="0"/>
        <cfvo type="num" val="5"/>
        <color rgb="FF0070C0"/>
        <color theme="0"/>
        <color rgb="FFFF0000"/>
      </colorScale>
    </cfRule>
  </conditionalFormatting>
  <conditionalFormatting sqref="I50">
    <cfRule type="colorScale" priority="60">
      <colorScale>
        <cfvo type="num" val="-5"/>
        <cfvo type="num" val="0"/>
        <cfvo type="num" val="5"/>
        <color rgb="FF0070C0"/>
        <color theme="0"/>
        <color rgb="FFFF0000"/>
      </colorScale>
    </cfRule>
  </conditionalFormatting>
  <conditionalFormatting sqref="I51">
    <cfRule type="colorScale" priority="102">
      <colorScale>
        <cfvo type="num" val="-5"/>
        <cfvo type="num" val="0"/>
        <cfvo type="num" val="5"/>
        <color rgb="FF0070C0"/>
        <color theme="0"/>
        <color rgb="FFFF0000"/>
      </colorScale>
    </cfRule>
  </conditionalFormatting>
  <conditionalFormatting sqref="I52">
    <cfRule type="colorScale" priority="77">
      <colorScale>
        <cfvo type="num" val="-5"/>
        <cfvo type="num" val="0"/>
        <cfvo type="num" val="5"/>
        <color rgb="FF0070C0"/>
        <color theme="0"/>
        <color rgb="FFFF0000"/>
      </colorScale>
    </cfRule>
  </conditionalFormatting>
  <conditionalFormatting sqref="I53">
    <cfRule type="colorScale" priority="59">
      <colorScale>
        <cfvo type="num" val="-5"/>
        <cfvo type="num" val="0"/>
        <cfvo type="num" val="5"/>
        <color rgb="FF0070C0"/>
        <color theme="0"/>
        <color rgb="FFFF0000"/>
      </colorScale>
    </cfRule>
  </conditionalFormatting>
  <conditionalFormatting sqref="I54">
    <cfRule type="colorScale" priority="65">
      <colorScale>
        <cfvo type="num" val="-5"/>
        <cfvo type="num" val="0"/>
        <cfvo type="num" val="5"/>
        <color rgb="FF0070C0"/>
        <color theme="0"/>
        <color rgb="FFFF0000"/>
      </colorScale>
    </cfRule>
  </conditionalFormatting>
  <conditionalFormatting sqref="I55">
    <cfRule type="colorScale" priority="105">
      <colorScale>
        <cfvo type="num" val="-5"/>
        <cfvo type="num" val="0"/>
        <cfvo type="num" val="5"/>
        <color rgb="FF0070C0"/>
        <color theme="0"/>
        <color rgb="FFFF0000"/>
      </colorScale>
    </cfRule>
  </conditionalFormatting>
  <conditionalFormatting sqref="I56">
    <cfRule type="colorScale" priority="81">
      <colorScale>
        <cfvo type="num" val="-5"/>
        <cfvo type="num" val="0"/>
        <cfvo type="num" val="5"/>
        <color rgb="FF0070C0"/>
        <color theme="0"/>
        <color rgb="FFFF0000"/>
      </colorScale>
    </cfRule>
  </conditionalFormatting>
  <conditionalFormatting sqref="I57">
    <cfRule type="colorScale" priority="58">
      <colorScale>
        <cfvo type="num" val="-5"/>
        <cfvo type="num" val="0"/>
        <cfvo type="num" val="5"/>
        <color rgb="FF0070C0"/>
        <color theme="0"/>
        <color rgb="FFFF0000"/>
      </colorScale>
    </cfRule>
  </conditionalFormatting>
  <conditionalFormatting sqref="I58">
    <cfRule type="colorScale" priority="96">
      <colorScale>
        <cfvo type="num" val="-5"/>
        <cfvo type="num" val="0"/>
        <cfvo type="num" val="5"/>
        <color rgb="FF0070C0"/>
        <color theme="0"/>
        <color rgb="FFFF0000"/>
      </colorScale>
    </cfRule>
  </conditionalFormatting>
  <conditionalFormatting sqref="I59">
    <cfRule type="colorScale" priority="54">
      <colorScale>
        <cfvo type="num" val="-5"/>
        <cfvo type="num" val="0"/>
        <cfvo type="num" val="5"/>
        <color rgb="FF0070C0"/>
        <color theme="0"/>
        <color rgb="FFFF0000"/>
      </colorScale>
    </cfRule>
  </conditionalFormatting>
  <conditionalFormatting sqref="I60">
    <cfRule type="colorScale" priority="41">
      <colorScale>
        <cfvo type="num" val="-5"/>
        <cfvo type="num" val="0"/>
        <cfvo type="num" val="5"/>
        <color rgb="FF0070C0"/>
        <color theme="0"/>
        <color rgb="FFFF0000"/>
      </colorScale>
    </cfRule>
  </conditionalFormatting>
  <conditionalFormatting sqref="I61">
    <cfRule type="colorScale" priority="38">
      <colorScale>
        <cfvo type="num" val="-5"/>
        <cfvo type="num" val="0"/>
        <cfvo type="num" val="5"/>
        <color rgb="FF0070C0"/>
        <color theme="0"/>
        <color rgb="FFFF0000"/>
      </colorScale>
    </cfRule>
  </conditionalFormatting>
  <conditionalFormatting sqref="I62">
    <cfRule type="colorScale" priority="43">
      <colorScale>
        <cfvo type="num" val="-5"/>
        <cfvo type="num" val="0"/>
        <cfvo type="num" val="5"/>
        <color rgb="FF0070C0"/>
        <color theme="0"/>
        <color rgb="FFFF0000"/>
      </colorScale>
    </cfRule>
  </conditionalFormatting>
  <conditionalFormatting sqref="I63">
    <cfRule type="colorScale" priority="4">
      <colorScale>
        <cfvo type="num" val="-5"/>
        <cfvo type="num" val="0"/>
        <cfvo type="num" val="5"/>
        <color rgb="FF0070C0"/>
        <color theme="0"/>
        <color rgb="FFFF0000"/>
      </colorScale>
    </cfRule>
  </conditionalFormatting>
  <conditionalFormatting sqref="I64">
    <cfRule type="colorScale" priority="23">
      <colorScale>
        <cfvo type="num" val="-5"/>
        <cfvo type="num" val="0"/>
        <cfvo type="num" val="5"/>
        <color rgb="FF0070C0"/>
        <color theme="0"/>
        <color rgb="FFFF0000"/>
      </colorScale>
    </cfRule>
  </conditionalFormatting>
  <conditionalFormatting sqref="I65">
    <cfRule type="colorScale" priority="55">
      <colorScale>
        <cfvo type="num" val="-5"/>
        <cfvo type="num" val="0"/>
        <cfvo type="num" val="5"/>
        <color rgb="FF0070C0"/>
        <color theme="0"/>
        <color rgb="FFFF0000"/>
      </colorScale>
    </cfRule>
  </conditionalFormatting>
  <conditionalFormatting sqref="I66">
    <cfRule type="colorScale" priority="32">
      <colorScale>
        <cfvo type="num" val="-5"/>
        <cfvo type="num" val="0"/>
        <cfvo type="num" val="5"/>
        <color rgb="FF0070C0"/>
        <color theme="0"/>
        <color rgb="FFFF0000"/>
      </colorScale>
    </cfRule>
  </conditionalFormatting>
  <conditionalFormatting sqref="I67">
    <cfRule type="colorScale" priority="45">
      <colorScale>
        <cfvo type="num" val="-5"/>
        <cfvo type="num" val="0"/>
        <cfvo type="num" val="5"/>
        <color rgb="FF0070C0"/>
        <color theme="0"/>
        <color rgb="FFFF0000"/>
      </colorScale>
    </cfRule>
  </conditionalFormatting>
  <conditionalFormatting sqref="I68">
    <cfRule type="colorScale" priority="6">
      <colorScale>
        <cfvo type="num" val="-5"/>
        <cfvo type="num" val="0"/>
        <cfvo type="num" val="5"/>
        <color rgb="FF0070C0"/>
        <color theme="0"/>
        <color rgb="FFFF0000"/>
      </colorScale>
    </cfRule>
  </conditionalFormatting>
  <conditionalFormatting sqref="I69">
    <cfRule type="colorScale" priority="49">
      <colorScale>
        <cfvo type="num" val="-5"/>
        <cfvo type="num" val="0"/>
        <cfvo type="num" val="5"/>
        <color rgb="FF0070C0"/>
        <color theme="0"/>
        <color rgb="FFFF0000"/>
      </colorScale>
    </cfRule>
  </conditionalFormatting>
  <conditionalFormatting sqref="I70">
    <cfRule type="colorScale" priority="42">
      <colorScale>
        <cfvo type="num" val="-5"/>
        <cfvo type="num" val="0"/>
        <cfvo type="num" val="5"/>
        <color rgb="FF0070C0"/>
        <color theme="0"/>
        <color rgb="FFFF0000"/>
      </colorScale>
    </cfRule>
  </conditionalFormatting>
  <conditionalFormatting sqref="I71">
    <cfRule type="colorScale" priority="34">
      <colorScale>
        <cfvo type="num" val="-5"/>
        <cfvo type="num" val="0"/>
        <cfvo type="num" val="5"/>
        <color rgb="FF0070C0"/>
        <color theme="0"/>
        <color rgb="FFFF0000"/>
      </colorScale>
    </cfRule>
  </conditionalFormatting>
  <conditionalFormatting sqref="I72">
    <cfRule type="colorScale" priority="46">
      <colorScale>
        <cfvo type="num" val="-5"/>
        <cfvo type="num" val="0"/>
        <cfvo type="num" val="5"/>
        <color rgb="FF0070C0"/>
        <color theme="0"/>
        <color rgb="FFFF0000"/>
      </colorScale>
    </cfRule>
  </conditionalFormatting>
  <conditionalFormatting sqref="I73">
    <cfRule type="colorScale" priority="11">
      <colorScale>
        <cfvo type="num" val="-5"/>
        <cfvo type="num" val="0"/>
        <cfvo type="num" val="5"/>
        <color rgb="FF0070C0"/>
        <color theme="0"/>
        <color rgb="FFFF0000"/>
      </colorScale>
    </cfRule>
  </conditionalFormatting>
  <conditionalFormatting sqref="I74">
    <cfRule type="colorScale" priority="21">
      <colorScale>
        <cfvo type="num" val="-5"/>
        <cfvo type="num" val="0"/>
        <cfvo type="num" val="5"/>
        <color rgb="FF0070C0"/>
        <color theme="0"/>
        <color rgb="FFFF0000"/>
      </colorScale>
    </cfRule>
  </conditionalFormatting>
  <conditionalFormatting sqref="I75">
    <cfRule type="colorScale" priority="36">
      <colorScale>
        <cfvo type="num" val="-5"/>
        <cfvo type="num" val="0"/>
        <cfvo type="num" val="5"/>
        <color rgb="FF0070C0"/>
        <color theme="0"/>
        <color rgb="FFFF0000"/>
      </colorScale>
    </cfRule>
  </conditionalFormatting>
  <conditionalFormatting sqref="I76">
    <cfRule type="colorScale" priority="53">
      <colorScale>
        <cfvo type="num" val="-5"/>
        <cfvo type="num" val="0"/>
        <cfvo type="num" val="5"/>
        <color rgb="FF0070C0"/>
        <color theme="0"/>
        <color rgb="FFFF0000"/>
      </colorScale>
    </cfRule>
  </conditionalFormatting>
  <conditionalFormatting sqref="I77">
    <cfRule type="colorScale" priority="40">
      <colorScale>
        <cfvo type="num" val="-5"/>
        <cfvo type="num" val="0"/>
        <cfvo type="num" val="5"/>
        <color rgb="FF0070C0"/>
        <color theme="0"/>
        <color rgb="FFFF0000"/>
      </colorScale>
    </cfRule>
  </conditionalFormatting>
  <conditionalFormatting sqref="I78">
    <cfRule type="colorScale" priority="26">
      <colorScale>
        <cfvo type="num" val="-5"/>
        <cfvo type="num" val="0"/>
        <cfvo type="num" val="5"/>
        <color rgb="FF0070C0"/>
        <color theme="0"/>
        <color rgb="FFFF0000"/>
      </colorScale>
    </cfRule>
  </conditionalFormatting>
  <conditionalFormatting sqref="I79">
    <cfRule type="colorScale" priority="47">
      <colorScale>
        <cfvo type="num" val="-5"/>
        <cfvo type="num" val="0"/>
        <cfvo type="num" val="5"/>
        <color rgb="FF0070C0"/>
        <color theme="0"/>
        <color rgb="FFFF0000"/>
      </colorScale>
    </cfRule>
  </conditionalFormatting>
  <conditionalFormatting sqref="I80">
    <cfRule type="colorScale" priority="19">
      <colorScale>
        <cfvo type="num" val="-5"/>
        <cfvo type="num" val="0"/>
        <cfvo type="num" val="5"/>
        <color rgb="FF0070C0"/>
        <color theme="0"/>
        <color rgb="FFFF0000"/>
      </colorScale>
    </cfRule>
  </conditionalFormatting>
  <conditionalFormatting sqref="I81">
    <cfRule type="colorScale" priority="8">
      <colorScale>
        <cfvo type="num" val="-5"/>
        <cfvo type="num" val="0"/>
        <cfvo type="num" val="5"/>
        <color rgb="FF0070C0"/>
        <color theme="0"/>
        <color rgb="FFFF0000"/>
      </colorScale>
    </cfRule>
  </conditionalFormatting>
  <conditionalFormatting sqref="I82">
    <cfRule type="colorScale" priority="48">
      <colorScale>
        <cfvo type="num" val="-5"/>
        <cfvo type="num" val="0"/>
        <cfvo type="num" val="5"/>
        <color rgb="FF0070C0"/>
        <color theme="0"/>
        <color rgb="FFFF0000"/>
      </colorScale>
    </cfRule>
  </conditionalFormatting>
  <conditionalFormatting sqref="I83">
    <cfRule type="colorScale" priority="50">
      <colorScale>
        <cfvo type="num" val="-5"/>
        <cfvo type="num" val="0"/>
        <cfvo type="num" val="5"/>
        <color rgb="FF0070C0"/>
        <color theme="0"/>
        <color rgb="FFFF0000"/>
      </colorScale>
    </cfRule>
  </conditionalFormatting>
  <conditionalFormatting sqref="I84">
    <cfRule type="colorScale" priority="51">
      <colorScale>
        <cfvo type="num" val="-5"/>
        <cfvo type="num" val="0"/>
        <cfvo type="num" val="5"/>
        <color rgb="FF0070C0"/>
        <color theme="0"/>
        <color rgb="FFFF0000"/>
      </colorScale>
    </cfRule>
  </conditionalFormatting>
  <conditionalFormatting sqref="I85">
    <cfRule type="colorScale" priority="57">
      <colorScale>
        <cfvo type="num" val="-5"/>
        <cfvo type="num" val="0"/>
        <cfvo type="num" val="5"/>
        <color rgb="FF0070C0"/>
        <color theme="0"/>
        <color rgb="FFFF0000"/>
      </colorScale>
    </cfRule>
  </conditionalFormatting>
  <conditionalFormatting sqref="I86">
    <cfRule type="colorScale" priority="33">
      <colorScale>
        <cfvo type="num" val="-5"/>
        <cfvo type="num" val="0"/>
        <cfvo type="num" val="5"/>
        <color rgb="FF0070C0"/>
        <color theme="0"/>
        <color rgb="FFFF0000"/>
      </colorScale>
    </cfRule>
  </conditionalFormatting>
  <conditionalFormatting sqref="I87">
    <cfRule type="colorScale" priority="52">
      <colorScale>
        <cfvo type="num" val="-5"/>
        <cfvo type="num" val="0"/>
        <cfvo type="num" val="5"/>
        <color rgb="FF0070C0"/>
        <color theme="0"/>
        <color rgb="FFFF0000"/>
      </colorScale>
    </cfRule>
  </conditionalFormatting>
  <conditionalFormatting sqref="I88">
    <cfRule type="colorScale" priority="39">
      <colorScale>
        <cfvo type="num" val="-5"/>
        <cfvo type="num" val="0"/>
        <cfvo type="num" val="5"/>
        <color rgb="FF0070C0"/>
        <color theme="0"/>
        <color rgb="FFFF0000"/>
      </colorScale>
    </cfRule>
  </conditionalFormatting>
  <conditionalFormatting sqref="I89">
    <cfRule type="colorScale" priority="18">
      <colorScale>
        <cfvo type="num" val="-5"/>
        <cfvo type="num" val="0"/>
        <cfvo type="num" val="5"/>
        <color rgb="FF0070C0"/>
        <color theme="0"/>
        <color rgb="FFFF0000"/>
      </colorScale>
    </cfRule>
  </conditionalFormatting>
  <conditionalFormatting sqref="I90">
    <cfRule type="colorScale" priority="16">
      <colorScale>
        <cfvo type="num" val="-5"/>
        <cfvo type="num" val="0"/>
        <cfvo type="num" val="5"/>
        <color rgb="FF0070C0"/>
        <color theme="0"/>
        <color rgb="FFFF0000"/>
      </colorScale>
    </cfRule>
  </conditionalFormatting>
  <conditionalFormatting sqref="I91">
    <cfRule type="colorScale" priority="7">
      <colorScale>
        <cfvo type="num" val="-5"/>
        <cfvo type="num" val="0"/>
        <cfvo type="num" val="5"/>
        <color rgb="FF0070C0"/>
        <color theme="0"/>
        <color rgb="FFFF0000"/>
      </colorScale>
    </cfRule>
  </conditionalFormatting>
  <conditionalFormatting sqref="I92">
    <cfRule type="colorScale" priority="9">
      <colorScale>
        <cfvo type="num" val="-5"/>
        <cfvo type="num" val="0"/>
        <cfvo type="num" val="5"/>
        <color rgb="FF0070C0"/>
        <color theme="0"/>
        <color rgb="FFFF0000"/>
      </colorScale>
    </cfRule>
  </conditionalFormatting>
  <conditionalFormatting sqref="I93">
    <cfRule type="colorScale" priority="10">
      <colorScale>
        <cfvo type="num" val="-5"/>
        <cfvo type="num" val="0"/>
        <cfvo type="num" val="5"/>
        <color rgb="FF0070C0"/>
        <color theme="0"/>
        <color rgb="FFFF0000"/>
      </colorScale>
    </cfRule>
  </conditionalFormatting>
  <conditionalFormatting sqref="I94">
    <cfRule type="colorScale" priority="31">
      <colorScale>
        <cfvo type="num" val="-5"/>
        <cfvo type="num" val="0"/>
        <cfvo type="num" val="5"/>
        <color rgb="FF0070C0"/>
        <color theme="0"/>
        <color rgb="FFFF0000"/>
      </colorScale>
    </cfRule>
  </conditionalFormatting>
  <conditionalFormatting sqref="I95">
    <cfRule type="colorScale" priority="56">
      <colorScale>
        <cfvo type="num" val="-5"/>
        <cfvo type="num" val="0"/>
        <cfvo type="num" val="5"/>
        <color rgb="FF0070C0"/>
        <color theme="0"/>
        <color rgb="FFFF0000"/>
      </colorScale>
    </cfRule>
  </conditionalFormatting>
  <conditionalFormatting sqref="I96">
    <cfRule type="colorScale" priority="44">
      <colorScale>
        <cfvo type="num" val="-5"/>
        <cfvo type="num" val="0"/>
        <cfvo type="num" val="5"/>
        <color rgb="FF0070C0"/>
        <color theme="0"/>
        <color rgb="FFFF0000"/>
      </colorScale>
    </cfRule>
  </conditionalFormatting>
  <conditionalFormatting sqref="I97">
    <cfRule type="colorScale" priority="25">
      <colorScale>
        <cfvo type="num" val="-5"/>
        <cfvo type="num" val="0"/>
        <cfvo type="num" val="5"/>
        <color rgb="FF0070C0"/>
        <color theme="0"/>
        <color rgb="FFFF0000"/>
      </colorScale>
    </cfRule>
  </conditionalFormatting>
  <conditionalFormatting sqref="I98">
    <cfRule type="colorScale" priority="28">
      <colorScale>
        <cfvo type="num" val="-5"/>
        <cfvo type="num" val="0"/>
        <cfvo type="num" val="5"/>
        <color rgb="FF0070C0"/>
        <color theme="0"/>
        <color rgb="FFFF0000"/>
      </colorScale>
    </cfRule>
  </conditionalFormatting>
  <conditionalFormatting sqref="I99">
    <cfRule type="colorScale" priority="17">
      <colorScale>
        <cfvo type="num" val="-5"/>
        <cfvo type="num" val="0"/>
        <cfvo type="num" val="5"/>
        <color rgb="FF0070C0"/>
        <color theme="0"/>
        <color rgb="FFFF0000"/>
      </colorScale>
    </cfRule>
  </conditionalFormatting>
  <conditionalFormatting sqref="I100">
    <cfRule type="colorScale" priority="12">
      <colorScale>
        <cfvo type="num" val="-5"/>
        <cfvo type="num" val="0"/>
        <cfvo type="num" val="5"/>
        <color rgb="FF0070C0"/>
        <color theme="0"/>
        <color rgb="FFFF0000"/>
      </colorScale>
    </cfRule>
  </conditionalFormatting>
  <conditionalFormatting sqref="I101">
    <cfRule type="colorScale" priority="13">
      <colorScale>
        <cfvo type="num" val="-5"/>
        <cfvo type="num" val="0"/>
        <cfvo type="num" val="5"/>
        <color rgb="FF0070C0"/>
        <color theme="0"/>
        <color rgb="FFFF0000"/>
      </colorScale>
    </cfRule>
  </conditionalFormatting>
  <conditionalFormatting sqref="I102">
    <cfRule type="colorScale" priority="24">
      <colorScale>
        <cfvo type="num" val="-5"/>
        <cfvo type="num" val="0"/>
        <cfvo type="num" val="5"/>
        <color rgb="FF0070C0"/>
        <color theme="0"/>
        <color rgb="FFFF0000"/>
      </colorScale>
    </cfRule>
  </conditionalFormatting>
  <conditionalFormatting sqref="I103">
    <cfRule type="colorScale" priority="22">
      <colorScale>
        <cfvo type="num" val="-5"/>
        <cfvo type="num" val="0"/>
        <cfvo type="num" val="5"/>
        <color rgb="FF0070C0"/>
        <color theme="0"/>
        <color rgb="FFFF0000"/>
      </colorScale>
    </cfRule>
  </conditionalFormatting>
  <conditionalFormatting sqref="I104">
    <cfRule type="colorScale" priority="14">
      <colorScale>
        <cfvo type="num" val="-5"/>
        <cfvo type="num" val="0"/>
        <cfvo type="num" val="5"/>
        <color rgb="FF0070C0"/>
        <color theme="0"/>
        <color rgb="FFFF0000"/>
      </colorScale>
    </cfRule>
  </conditionalFormatting>
  <conditionalFormatting sqref="I105">
    <cfRule type="colorScale" priority="30">
      <colorScale>
        <cfvo type="num" val="-5"/>
        <cfvo type="num" val="0"/>
        <cfvo type="num" val="5"/>
        <color rgb="FF0070C0"/>
        <color theme="0"/>
        <color rgb="FFFF0000"/>
      </colorScale>
    </cfRule>
  </conditionalFormatting>
  <conditionalFormatting sqref="I106">
    <cfRule type="colorScale" priority="15">
      <colorScale>
        <cfvo type="num" val="-5"/>
        <cfvo type="num" val="0"/>
        <cfvo type="num" val="5"/>
        <color rgb="FF0070C0"/>
        <color theme="0"/>
        <color rgb="FFFF0000"/>
      </colorScale>
    </cfRule>
  </conditionalFormatting>
  <conditionalFormatting sqref="I107">
    <cfRule type="colorScale" priority="35">
      <colorScale>
        <cfvo type="num" val="-5"/>
        <cfvo type="num" val="0"/>
        <cfvo type="num" val="5"/>
        <color rgb="FF0070C0"/>
        <color theme="0"/>
        <color rgb="FFFF0000"/>
      </colorScale>
    </cfRule>
  </conditionalFormatting>
  <conditionalFormatting sqref="I108">
    <cfRule type="colorScale" priority="27">
      <colorScale>
        <cfvo type="num" val="-5"/>
        <cfvo type="num" val="0"/>
        <cfvo type="num" val="5"/>
        <color rgb="FF0070C0"/>
        <color theme="0"/>
        <color rgb="FFFF0000"/>
      </colorScale>
    </cfRule>
  </conditionalFormatting>
  <conditionalFormatting sqref="I109">
    <cfRule type="colorScale" priority="5">
      <colorScale>
        <cfvo type="num" val="-5"/>
        <cfvo type="num" val="0"/>
        <cfvo type="num" val="5"/>
        <color rgb="FF0070C0"/>
        <color theme="0"/>
        <color rgb="FFFF0000"/>
      </colorScale>
    </cfRule>
  </conditionalFormatting>
  <conditionalFormatting sqref="I110">
    <cfRule type="colorScale" priority="37">
      <colorScale>
        <cfvo type="num" val="-5"/>
        <cfvo type="num" val="0"/>
        <cfvo type="num" val="5"/>
        <color rgb="FF0070C0"/>
        <color theme="0"/>
        <color rgb="FFFF0000"/>
      </colorScale>
    </cfRule>
  </conditionalFormatting>
  <conditionalFormatting sqref="I111">
    <cfRule type="colorScale" priority="29">
      <colorScale>
        <cfvo type="num" val="-5"/>
        <cfvo type="num" val="0"/>
        <cfvo type="num" val="5"/>
        <color rgb="FF0070C0"/>
        <color theme="0"/>
        <color rgb="FFFF0000"/>
      </colorScale>
    </cfRule>
  </conditionalFormatting>
  <conditionalFormatting sqref="I112">
    <cfRule type="colorScale" priority="20">
      <colorScale>
        <cfvo type="num" val="-5"/>
        <cfvo type="num" val="0"/>
        <cfvo type="num" val="5"/>
        <color rgb="FF0070C0"/>
        <color theme="0"/>
        <color rgb="FFFF0000"/>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64"/>
  <sheetViews>
    <sheetView zoomScaleNormal="100" workbookViewId="0">
      <selection sqref="A1:XFD1"/>
    </sheetView>
  </sheetViews>
  <sheetFormatPr defaultColWidth="9.140625" defaultRowHeight="15"/>
  <cols>
    <col min="1" max="1" width="13" customWidth="1"/>
    <col min="2" max="2" width="42.42578125" customWidth="1"/>
    <col min="3" max="3" width="7.85546875" customWidth="1"/>
    <col min="4" max="4" width="7.140625" customWidth="1"/>
    <col min="5" max="6" width="8.42578125" customWidth="1"/>
    <col min="16" max="16" width="7.5703125" customWidth="1"/>
    <col min="17" max="17" width="12" customWidth="1"/>
    <col min="18" max="18" width="17.42578125" customWidth="1"/>
  </cols>
  <sheetData>
    <row r="1" spans="1:18" ht="88.5" customHeight="1">
      <c r="A1" s="68" t="s">
        <v>2321</v>
      </c>
      <c r="B1" s="68"/>
      <c r="C1" s="68"/>
      <c r="D1" s="68"/>
      <c r="E1" s="68"/>
      <c r="F1" s="68"/>
      <c r="G1" s="68"/>
      <c r="H1" s="68"/>
      <c r="I1" s="68"/>
      <c r="J1" s="68"/>
      <c r="K1" s="68"/>
      <c r="L1" s="68"/>
      <c r="M1" s="68"/>
      <c r="N1" s="68"/>
      <c r="O1" s="68"/>
      <c r="P1" s="68"/>
      <c r="Q1" s="68"/>
      <c r="R1" s="68"/>
    </row>
    <row r="3" spans="1:18" ht="92.25" customHeight="1">
      <c r="A3" s="20" t="s">
        <v>0</v>
      </c>
      <c r="B3" s="40" t="s">
        <v>1</v>
      </c>
      <c r="C3" s="2" t="s">
        <v>2</v>
      </c>
      <c r="D3" s="3" t="s">
        <v>3</v>
      </c>
      <c r="E3" s="1" t="s">
        <v>4</v>
      </c>
      <c r="F3" s="1" t="s">
        <v>5</v>
      </c>
      <c r="G3" s="4" t="s">
        <v>702</v>
      </c>
      <c r="H3" s="5" t="s">
        <v>6</v>
      </c>
      <c r="I3" s="6" t="s">
        <v>7</v>
      </c>
      <c r="J3" s="4" t="s">
        <v>8</v>
      </c>
      <c r="K3" s="7" t="s">
        <v>703</v>
      </c>
      <c r="L3" s="8" t="s">
        <v>704</v>
      </c>
      <c r="M3" s="7" t="s">
        <v>705</v>
      </c>
      <c r="N3" s="8" t="s">
        <v>706</v>
      </c>
      <c r="O3" s="7" t="s">
        <v>708</v>
      </c>
      <c r="P3" s="5" t="s">
        <v>9</v>
      </c>
      <c r="Q3" s="6" t="s">
        <v>707</v>
      </c>
      <c r="R3" s="59" t="s">
        <v>2320</v>
      </c>
    </row>
    <row r="4" spans="1:18" ht="15.75">
      <c r="A4" s="17" t="s">
        <v>308</v>
      </c>
      <c r="B4" s="15" t="s">
        <v>309</v>
      </c>
      <c r="C4" s="10">
        <v>2.6473732957465499</v>
      </c>
      <c r="D4" s="11">
        <v>4.4637194405976999</v>
      </c>
      <c r="E4" s="13">
        <v>2.28567062923805E-4</v>
      </c>
      <c r="F4" s="13">
        <v>4.8676094176332797E-3</v>
      </c>
      <c r="G4" s="10">
        <v>6.5066649999999999</v>
      </c>
      <c r="H4" s="10">
        <v>6.2674456000000003</v>
      </c>
      <c r="I4" s="10">
        <v>6.5960207000000004</v>
      </c>
      <c r="J4" s="10">
        <v>5.2590064999999999</v>
      </c>
      <c r="K4" s="10">
        <v>0.50959014999999996</v>
      </c>
      <c r="L4" s="10">
        <v>-0.74193763999999995</v>
      </c>
      <c r="M4" s="10">
        <v>0.25296593000000001</v>
      </c>
      <c r="N4" s="10">
        <v>-5.9572220000000002E-2</v>
      </c>
      <c r="O4" s="10">
        <v>-0.1445446</v>
      </c>
      <c r="P4" s="10">
        <v>-0.111367226</v>
      </c>
      <c r="Q4" s="10">
        <v>0.18072414000000001</v>
      </c>
    </row>
    <row r="5" spans="1:18" ht="15.75">
      <c r="A5" s="17" t="s">
        <v>310</v>
      </c>
      <c r="B5" s="15" t="s">
        <v>311</v>
      </c>
      <c r="C5" s="10">
        <v>1.2169792821248799</v>
      </c>
      <c r="D5" s="11">
        <v>4.6566722977368897</v>
      </c>
      <c r="E5" s="13">
        <v>2.4039732634072199E-3</v>
      </c>
      <c r="F5" s="13">
        <v>2.23047383557308E-2</v>
      </c>
      <c r="G5" s="10">
        <v>6.5755489999999996</v>
      </c>
      <c r="H5" s="10">
        <v>6.1061993000000001</v>
      </c>
      <c r="I5" s="10">
        <v>5.5019109999999998</v>
      </c>
      <c r="J5" s="10">
        <v>1.3532219000000001</v>
      </c>
      <c r="K5" s="10">
        <v>0.91258717</v>
      </c>
      <c r="L5" s="10">
        <v>0.36857319999999999</v>
      </c>
      <c r="M5" s="10">
        <v>0.52929115000000004</v>
      </c>
      <c r="N5" s="10">
        <v>-7.7145580000000005E-2</v>
      </c>
      <c r="O5" s="10">
        <v>8.0047610000000005E-2</v>
      </c>
      <c r="P5" s="10">
        <v>4.4910430000000001E-2</v>
      </c>
      <c r="Q5" s="10">
        <v>-0.29041958000000001</v>
      </c>
    </row>
    <row r="6" spans="1:18" ht="15.75">
      <c r="A6" s="17" t="s">
        <v>312</v>
      </c>
      <c r="B6" s="15" t="s">
        <v>24</v>
      </c>
      <c r="C6" s="10">
        <v>1.8444147633969401</v>
      </c>
      <c r="D6" s="11">
        <v>6.3146272957902996</v>
      </c>
      <c r="E6" s="12">
        <v>4.5501093015785202E-5</v>
      </c>
      <c r="F6" s="13">
        <v>1.5971467828051499E-3</v>
      </c>
      <c r="G6" s="10">
        <v>7.1057680000000003</v>
      </c>
      <c r="H6" s="10">
        <v>5.4542922999999996</v>
      </c>
      <c r="I6" s="10">
        <v>5.7148209999999997</v>
      </c>
      <c r="J6" s="10">
        <v>4.5518770000000002</v>
      </c>
      <c r="K6" s="10">
        <v>2.514945</v>
      </c>
      <c r="L6" s="10">
        <v>0.39548016000000003</v>
      </c>
      <c r="M6" s="10">
        <v>-4.3893814000000003E-2</v>
      </c>
      <c r="N6" s="10">
        <v>-0.42464732999999999</v>
      </c>
      <c r="O6" s="10">
        <v>-0.34564590000000001</v>
      </c>
      <c r="P6" s="10">
        <v>0.33236122000000001</v>
      </c>
      <c r="Q6" s="10">
        <v>-2.4156569999999999E-3</v>
      </c>
    </row>
    <row r="7" spans="1:18" ht="15.75">
      <c r="A7" s="17" t="s">
        <v>313</v>
      </c>
      <c r="B7" s="15" t="s">
        <v>314</v>
      </c>
      <c r="C7" s="10">
        <v>1.0825652455435499</v>
      </c>
      <c r="D7" s="11">
        <v>4.7851382960448596</v>
      </c>
      <c r="E7" s="13">
        <v>7.2922718335294998E-2</v>
      </c>
      <c r="F7" s="13">
        <v>0.21587300377265001</v>
      </c>
      <c r="G7" s="10">
        <v>7.4801244999999996</v>
      </c>
      <c r="H7" s="10">
        <v>5.2920856000000001</v>
      </c>
      <c r="I7" s="10">
        <v>5.0242690000000003</v>
      </c>
      <c r="J7" s="10">
        <v>4.5073660000000002</v>
      </c>
      <c r="K7" s="10">
        <v>4.0639419999999999</v>
      </c>
      <c r="L7" s="10">
        <v>-0.23980904</v>
      </c>
      <c r="M7" s="10">
        <v>0.43187523</v>
      </c>
      <c r="N7" s="10">
        <v>3.0775070000000002E-2</v>
      </c>
      <c r="O7" s="10">
        <v>0.46975327</v>
      </c>
      <c r="P7" s="10">
        <v>0.39814186000000001</v>
      </c>
      <c r="Q7" s="10">
        <v>0.12420463599999999</v>
      </c>
    </row>
    <row r="8" spans="1:18" ht="15.75">
      <c r="A8" s="17" t="s">
        <v>2227</v>
      </c>
      <c r="B8" s="15" t="s">
        <v>315</v>
      </c>
      <c r="C8" s="10">
        <v>3.6969954724529002</v>
      </c>
      <c r="D8" s="11">
        <v>4.78572198730207</v>
      </c>
      <c r="E8" s="12">
        <v>1.2588680161084401E-6</v>
      </c>
      <c r="F8" s="13">
        <v>1.24400427326765E-4</v>
      </c>
      <c r="G8" s="10">
        <v>5.4930430000000001</v>
      </c>
      <c r="H8" s="10">
        <v>4.948531</v>
      </c>
      <c r="I8" s="10">
        <v>4.7128772999999997</v>
      </c>
      <c r="J8" s="10">
        <v>3.1921997000000002</v>
      </c>
      <c r="K8" s="10">
        <v>0.11101245999999999</v>
      </c>
      <c r="L8" s="10">
        <v>-0.23373126999999999</v>
      </c>
      <c r="M8" s="10">
        <v>0.15280151</v>
      </c>
      <c r="N8" s="10">
        <v>-0.10004616</v>
      </c>
      <c r="O8" s="10">
        <v>-0.28878784000000002</v>
      </c>
      <c r="P8" s="10">
        <v>7.4337959999999995E-2</v>
      </c>
      <c r="Q8" s="10">
        <v>-9.5815659999999997E-2</v>
      </c>
    </row>
    <row r="9" spans="1:18" ht="15.75">
      <c r="A9" s="17" t="s">
        <v>316</v>
      </c>
      <c r="B9" s="15" t="s">
        <v>317</v>
      </c>
      <c r="C9" s="10">
        <v>1.2467376758980699</v>
      </c>
      <c r="D9" s="11">
        <v>3.99303741501561</v>
      </c>
      <c r="E9" s="13">
        <v>9.1412404787069804E-3</v>
      </c>
      <c r="F9" s="13">
        <v>5.5089239093574299E-2</v>
      </c>
      <c r="G9" s="10">
        <v>5.2282359999999999</v>
      </c>
      <c r="H9" s="10">
        <v>4.5810012999999996</v>
      </c>
      <c r="I9" s="10">
        <v>3.7792243999999999</v>
      </c>
      <c r="J9" s="10">
        <v>1.7593430999999999</v>
      </c>
      <c r="K9" s="10">
        <v>3.5639706000000002</v>
      </c>
      <c r="L9" s="10">
        <v>0.5695095</v>
      </c>
      <c r="M9" s="10">
        <v>0.55806540000000004</v>
      </c>
      <c r="N9" s="10">
        <v>-0.23735237000000001</v>
      </c>
      <c r="O9" s="10">
        <v>0.61324880000000004</v>
      </c>
      <c r="P9" s="10">
        <v>0.1974659</v>
      </c>
      <c r="Q9" s="10">
        <v>-6.0433387999999998E-2</v>
      </c>
    </row>
    <row r="10" spans="1:18" ht="15.75">
      <c r="A10" s="17" t="s">
        <v>318</v>
      </c>
      <c r="B10" s="15" t="s">
        <v>319</v>
      </c>
      <c r="C10" s="10">
        <v>1.28549460005064</v>
      </c>
      <c r="D10" s="11">
        <v>4.1091881184718204</v>
      </c>
      <c r="E10" s="13">
        <v>3.5037203514097E-3</v>
      </c>
      <c r="F10" s="13">
        <v>2.8760748871827502E-2</v>
      </c>
      <c r="G10" s="10">
        <v>5.9298780000000004</v>
      </c>
      <c r="H10" s="10">
        <v>4.0711994000000002</v>
      </c>
      <c r="I10" s="10">
        <v>3.4194384000000002</v>
      </c>
      <c r="J10" s="10">
        <v>2.5778189</v>
      </c>
      <c r="K10" s="10">
        <v>3.685708</v>
      </c>
      <c r="L10" s="10">
        <v>0.99774264999999995</v>
      </c>
      <c r="M10" s="10">
        <v>-0.19149016999999999</v>
      </c>
      <c r="N10" s="10">
        <v>-7.8565599999999999E-2</v>
      </c>
      <c r="O10" s="10">
        <v>-0.43103026999999999</v>
      </c>
      <c r="P10" s="10">
        <v>0.24416924000000001</v>
      </c>
      <c r="Q10" s="10">
        <v>7.2357179999999993E-2</v>
      </c>
    </row>
    <row r="11" spans="1:18" s="15" customFormat="1" ht="15.75">
      <c r="A11" s="17" t="s">
        <v>320</v>
      </c>
      <c r="B11" s="15" t="s">
        <v>321</v>
      </c>
      <c r="C11" s="14">
        <v>1.3397928576069</v>
      </c>
      <c r="D11" s="13">
        <v>4.2679274453392502</v>
      </c>
      <c r="E11" s="13">
        <v>5.4233307117712197E-3</v>
      </c>
      <c r="F11" s="13">
        <v>3.8803860277360498E-2</v>
      </c>
      <c r="G11" s="14">
        <v>5.5763873999999998</v>
      </c>
      <c r="H11" s="14">
        <v>3.9756374000000001</v>
      </c>
      <c r="I11" s="14">
        <v>6.3540039999999998</v>
      </c>
      <c r="J11" s="14">
        <v>5.6133930000000003</v>
      </c>
      <c r="K11" s="14">
        <v>0.46718407000000001</v>
      </c>
      <c r="L11" s="14">
        <v>3.8349149999999999E-2</v>
      </c>
      <c r="M11" s="14">
        <v>1.0053635000000001</v>
      </c>
      <c r="N11" s="14">
        <v>-0.38601780000000002</v>
      </c>
      <c r="O11" s="14">
        <v>-0.58392714999999995</v>
      </c>
      <c r="P11" s="14">
        <v>5.4732322999999999E-2</v>
      </c>
      <c r="Q11" s="14">
        <v>-2.4611472999999998E-2</v>
      </c>
    </row>
    <row r="12" spans="1:18" ht="15.75">
      <c r="A12" s="17" t="s">
        <v>322</v>
      </c>
      <c r="B12" s="15" t="s">
        <v>323</v>
      </c>
      <c r="C12" s="10">
        <v>1.6074606256213</v>
      </c>
      <c r="D12" s="11">
        <v>4.5813791645387001</v>
      </c>
      <c r="E12" s="13">
        <v>1.7823717480222199E-4</v>
      </c>
      <c r="F12" s="13">
        <v>4.1219021834431203E-3</v>
      </c>
      <c r="G12" s="10">
        <v>5.945138</v>
      </c>
      <c r="H12" s="10">
        <v>3.9140024000000002</v>
      </c>
      <c r="I12" s="10">
        <v>4.1435595000000003</v>
      </c>
      <c r="J12" s="10">
        <v>2.0172957999999999</v>
      </c>
      <c r="K12" s="10">
        <v>1.1864805</v>
      </c>
      <c r="L12" s="10">
        <v>0.2687292</v>
      </c>
      <c r="M12" s="10">
        <v>-0.12016201</v>
      </c>
      <c r="N12" s="10">
        <v>0.11406708</v>
      </c>
      <c r="O12" s="10">
        <v>-0.38840580000000002</v>
      </c>
      <c r="P12" s="10">
        <v>0.1031065</v>
      </c>
      <c r="Q12" s="10">
        <v>-9.1680049999999999E-2</v>
      </c>
    </row>
    <row r="13" spans="1:18" ht="15.75">
      <c r="A13" s="17" t="s">
        <v>324</v>
      </c>
      <c r="B13" s="15" t="s">
        <v>325</v>
      </c>
      <c r="C13" s="10">
        <v>1.66272252041063</v>
      </c>
      <c r="D13" s="11">
        <v>3.27117804668588</v>
      </c>
      <c r="E13" s="13">
        <v>0.13126480017644299</v>
      </c>
      <c r="F13" s="13">
        <v>0.31230919291641501</v>
      </c>
      <c r="G13" s="10">
        <v>0.88621139999999998</v>
      </c>
      <c r="H13" s="10">
        <v>3.8970669999999998</v>
      </c>
      <c r="I13" s="10">
        <v>1.5436249</v>
      </c>
      <c r="J13" s="10">
        <v>-2.4594306999999999E-2</v>
      </c>
      <c r="K13" s="10">
        <v>1.6820573999999999</v>
      </c>
      <c r="L13" s="10">
        <v>0.45598316</v>
      </c>
      <c r="M13" s="10">
        <v>0.70697310000000002</v>
      </c>
      <c r="N13" s="10">
        <v>0.81348039999999999</v>
      </c>
      <c r="O13" s="10">
        <v>1.4218329999999999</v>
      </c>
      <c r="P13" s="10">
        <v>6.0336112999999997E-2</v>
      </c>
      <c r="Q13" s="10">
        <v>0.39429760000000003</v>
      </c>
    </row>
    <row r="14" spans="1:18" ht="15.75">
      <c r="A14" s="16" t="s">
        <v>326</v>
      </c>
      <c r="B14" t="s">
        <v>321</v>
      </c>
      <c r="C14" s="10">
        <v>1.1010947325051701</v>
      </c>
      <c r="D14" s="11">
        <v>4.4498899031358601</v>
      </c>
      <c r="E14" s="13">
        <v>8.4308262677140096E-3</v>
      </c>
      <c r="F14" s="13">
        <v>5.2044383126786498E-2</v>
      </c>
      <c r="G14" s="10">
        <v>4.5230836999999999</v>
      </c>
      <c r="H14" s="10">
        <v>3.6844673000000001</v>
      </c>
      <c r="I14" s="10">
        <v>5.8037605000000001</v>
      </c>
      <c r="J14" s="10">
        <v>4.7436619999999996</v>
      </c>
      <c r="K14" s="10">
        <v>2.2376879999999999</v>
      </c>
      <c r="L14" s="10">
        <v>1.2081375000000001</v>
      </c>
      <c r="M14" s="10">
        <v>-0.67818829999999997</v>
      </c>
      <c r="N14" s="10">
        <v>-0.18041325</v>
      </c>
      <c r="O14" s="10">
        <v>-1.9733782</v>
      </c>
      <c r="P14" s="10">
        <v>0.25936890000000001</v>
      </c>
      <c r="Q14" s="10">
        <v>-0.21457577</v>
      </c>
      <c r="R14" s="50" t="s">
        <v>2305</v>
      </c>
    </row>
    <row r="15" spans="1:18" ht="15.75">
      <c r="A15" s="17" t="s">
        <v>327</v>
      </c>
      <c r="B15" s="15" t="s">
        <v>328</v>
      </c>
      <c r="C15" s="10">
        <v>4.4087082262994404</v>
      </c>
      <c r="D15" s="11">
        <v>4.1646597030355803</v>
      </c>
      <c r="E15" s="12">
        <v>2.0648351764167101E-7</v>
      </c>
      <c r="F15" s="12">
        <v>3.4128671858093E-5</v>
      </c>
      <c r="G15" s="10">
        <v>7.6326714000000004</v>
      </c>
      <c r="H15" s="10">
        <v>3.6025619999999998</v>
      </c>
      <c r="I15" s="10">
        <v>3.3464556000000001</v>
      </c>
      <c r="J15" s="10">
        <v>3.7230253000000002</v>
      </c>
      <c r="K15" s="10">
        <v>3.7812003999999999</v>
      </c>
      <c r="L15" s="10">
        <v>3.7096023999999998E-2</v>
      </c>
      <c r="M15" s="10">
        <v>8.2052230000000004E-2</v>
      </c>
      <c r="N15" s="10">
        <v>-0.43582153000000001</v>
      </c>
      <c r="O15" s="10">
        <v>-0.29013443</v>
      </c>
      <c r="P15" s="10">
        <v>0.54134274000000004</v>
      </c>
      <c r="Q15" s="10">
        <v>0.17101288000000001</v>
      </c>
    </row>
    <row r="16" spans="1:18" ht="15.75">
      <c r="A16" s="17" t="s">
        <v>329</v>
      </c>
      <c r="B16" s="15" t="s">
        <v>330</v>
      </c>
      <c r="C16" s="10">
        <v>2.6172675821212401</v>
      </c>
      <c r="D16" s="11">
        <v>4.7503887579406703</v>
      </c>
      <c r="E16" s="12">
        <v>1.0762186580404601E-6</v>
      </c>
      <c r="F16" s="13">
        <v>1.1173601814237699E-4</v>
      </c>
      <c r="G16" s="10">
        <v>5.3211966000000004</v>
      </c>
      <c r="H16" s="10">
        <v>3.5428972000000001</v>
      </c>
      <c r="I16" s="10">
        <v>2.9905396</v>
      </c>
      <c r="J16" s="10">
        <v>3.3437815</v>
      </c>
      <c r="K16" s="10">
        <v>2.8012237999999998</v>
      </c>
      <c r="L16" s="10">
        <v>-0.55030630000000003</v>
      </c>
      <c r="M16" s="10">
        <v>0.28558729999999999</v>
      </c>
      <c r="N16" s="10">
        <v>-6.5129279999999998E-2</v>
      </c>
      <c r="O16" s="10">
        <v>0.30387878000000001</v>
      </c>
      <c r="P16" s="10">
        <v>-6.6471100000000001E-4</v>
      </c>
      <c r="Q16" s="10">
        <v>0.16906594999999999</v>
      </c>
    </row>
    <row r="17" spans="1:18" ht="15.75">
      <c r="A17" s="16" t="s">
        <v>331</v>
      </c>
      <c r="B17" t="s">
        <v>332</v>
      </c>
      <c r="C17" s="10">
        <v>2.5846072004035801</v>
      </c>
      <c r="D17" s="11">
        <v>5.8334286736464804</v>
      </c>
      <c r="E17" s="13">
        <v>1.5335137157648001E-4</v>
      </c>
      <c r="F17" s="13">
        <v>3.7383461870306601E-3</v>
      </c>
      <c r="G17" s="10">
        <v>5.7102919999999999</v>
      </c>
      <c r="H17" s="10">
        <v>3.3312197000000001</v>
      </c>
      <c r="I17" s="10">
        <v>4.8187829999999998</v>
      </c>
      <c r="J17" s="10">
        <v>4.876112</v>
      </c>
      <c r="K17" s="10">
        <v>1.9844942000000001</v>
      </c>
      <c r="L17" s="10">
        <v>-1.0969477000000001</v>
      </c>
      <c r="M17" s="10">
        <v>-0.81621074999999998</v>
      </c>
      <c r="N17" s="10">
        <v>-0.44918823000000002</v>
      </c>
      <c r="O17" s="10">
        <v>-1.5632477</v>
      </c>
      <c r="P17" s="10">
        <v>0.33180618000000001</v>
      </c>
      <c r="Q17" s="10">
        <v>-4.8862456999999998E-2</v>
      </c>
    </row>
    <row r="18" spans="1:18" ht="15.75">
      <c r="A18" s="17" t="s">
        <v>333</v>
      </c>
      <c r="B18" s="15" t="s">
        <v>334</v>
      </c>
      <c r="C18" s="10">
        <v>2.8617479174290499</v>
      </c>
      <c r="D18" s="11">
        <v>4.02408139924189</v>
      </c>
      <c r="E18" s="12">
        <v>4.2081279764241698E-6</v>
      </c>
      <c r="F18" s="13">
        <v>2.9386359663808199E-4</v>
      </c>
      <c r="G18" s="10">
        <v>5.2154245000000001</v>
      </c>
      <c r="H18" s="10">
        <v>3.1889609999999999</v>
      </c>
      <c r="I18" s="10">
        <v>2.4081545000000002</v>
      </c>
      <c r="J18" s="10">
        <v>1.1173934999999999</v>
      </c>
      <c r="K18" s="10">
        <v>0.37520503999999999</v>
      </c>
      <c r="L18" s="10">
        <v>2.5199889999999999E-2</v>
      </c>
      <c r="M18" s="10">
        <v>-1.1862754999999999E-2</v>
      </c>
      <c r="N18" s="10">
        <v>-0.17611408000000001</v>
      </c>
      <c r="O18" s="10">
        <v>-0.26618957999999998</v>
      </c>
      <c r="P18" s="10">
        <v>1.3841152000000001E-2</v>
      </c>
      <c r="Q18" s="10">
        <v>-1.7048836000000001E-2</v>
      </c>
    </row>
    <row r="19" spans="1:18" ht="15.75">
      <c r="A19" s="17" t="s">
        <v>335</v>
      </c>
      <c r="B19" s="15" t="s">
        <v>336</v>
      </c>
      <c r="C19" s="10">
        <v>1.0084756824040999</v>
      </c>
      <c r="D19" s="11">
        <v>4.9686693861098901</v>
      </c>
      <c r="E19" s="13">
        <v>4.1278732050788296E-3</v>
      </c>
      <c r="F19" s="13">
        <v>3.2306122164176103E-2</v>
      </c>
      <c r="G19" s="10">
        <v>4.9330569999999998</v>
      </c>
      <c r="H19" s="10">
        <v>3.162919</v>
      </c>
      <c r="I19" s="10">
        <v>2.6693992999999998</v>
      </c>
      <c r="J19" s="10">
        <v>1.6812324999999999</v>
      </c>
      <c r="K19" s="10">
        <v>1.5228367</v>
      </c>
      <c r="L19" s="10">
        <v>-0.61283684000000005</v>
      </c>
      <c r="M19" s="10">
        <v>-0.43162537000000001</v>
      </c>
      <c r="N19" s="10">
        <v>-0.42004013000000001</v>
      </c>
      <c r="O19" s="10">
        <v>-0.18402386000000001</v>
      </c>
      <c r="P19" s="10">
        <v>0.23108672999999999</v>
      </c>
      <c r="Q19" s="10">
        <v>0.15015697</v>
      </c>
    </row>
    <row r="20" spans="1:18" ht="15.75">
      <c r="A20" s="17" t="s">
        <v>337</v>
      </c>
      <c r="B20" s="15" t="s">
        <v>338</v>
      </c>
      <c r="C20" s="10">
        <v>1.0455839851904201</v>
      </c>
      <c r="D20" s="11">
        <v>3.9693111935663699</v>
      </c>
      <c r="E20" s="13">
        <v>6.54154192743912E-3</v>
      </c>
      <c r="F20" s="13">
        <v>4.4074803030275798E-2</v>
      </c>
      <c r="G20" s="10">
        <v>4.3080654000000003</v>
      </c>
      <c r="H20" s="10">
        <v>2.9592648000000001</v>
      </c>
      <c r="I20" s="10">
        <v>2.8224010000000002</v>
      </c>
      <c r="J20" s="10">
        <v>1.2403306999999999</v>
      </c>
      <c r="K20" s="10">
        <v>0.9367666</v>
      </c>
      <c r="L20" s="10">
        <v>8.2180980000000001E-2</v>
      </c>
      <c r="M20" s="10">
        <v>0.41460799999999998</v>
      </c>
      <c r="N20" s="10">
        <v>-0.31137276000000003</v>
      </c>
      <c r="O20" s="10">
        <v>-0.26599215999999998</v>
      </c>
      <c r="P20" s="10">
        <v>-0.16174221</v>
      </c>
      <c r="Q20" s="10">
        <v>-5.2288055E-2</v>
      </c>
    </row>
    <row r="21" spans="1:18" ht="15.75">
      <c r="A21" s="16" t="s">
        <v>339</v>
      </c>
      <c r="B21" t="s">
        <v>340</v>
      </c>
      <c r="C21" s="10">
        <v>1.4426100131260999</v>
      </c>
      <c r="D21" s="11">
        <v>4.6800363057687004</v>
      </c>
      <c r="E21" s="12">
        <v>7.9256195482429304E-5</v>
      </c>
      <c r="F21" s="13">
        <v>2.3724792530908198E-3</v>
      </c>
      <c r="G21" s="10">
        <v>3.9050001999999999</v>
      </c>
      <c r="H21" s="10">
        <v>2.8656507000000002</v>
      </c>
      <c r="I21" s="10">
        <v>2.4560590000000002</v>
      </c>
      <c r="J21" s="10">
        <v>0.77920199999999995</v>
      </c>
      <c r="K21" s="10">
        <v>0.46480464999999999</v>
      </c>
      <c r="L21" s="10">
        <v>0.2299881</v>
      </c>
      <c r="M21" s="10">
        <v>-0.41625309999999999</v>
      </c>
      <c r="N21" s="10">
        <v>-5.0318717999999998E-2</v>
      </c>
      <c r="O21" s="10">
        <v>-1.5708569999999999</v>
      </c>
      <c r="P21" s="10">
        <v>2.9293059999999999E-2</v>
      </c>
      <c r="Q21" s="10">
        <v>6.1123370000000003E-2</v>
      </c>
      <c r="R21" s="50" t="s">
        <v>2305</v>
      </c>
    </row>
    <row r="22" spans="1:18" ht="15.75">
      <c r="A22" s="16" t="s">
        <v>341</v>
      </c>
      <c r="B22" t="s">
        <v>342</v>
      </c>
      <c r="C22" s="10">
        <v>1.48662907015477</v>
      </c>
      <c r="D22" s="11">
        <v>5.0373701089276697</v>
      </c>
      <c r="E22" s="13">
        <v>6.6994631829916402E-3</v>
      </c>
      <c r="F22" s="13">
        <v>4.4880749001005298E-2</v>
      </c>
      <c r="G22" s="10">
        <v>3.7196959999999999</v>
      </c>
      <c r="H22" s="10">
        <v>2.7412443</v>
      </c>
      <c r="I22" s="10">
        <v>4.3423109999999996</v>
      </c>
      <c r="J22" s="10">
        <v>4.5716239999999999</v>
      </c>
      <c r="K22" s="10">
        <v>2.6908091999999999</v>
      </c>
      <c r="L22" s="10">
        <v>0.24848651999999999</v>
      </c>
      <c r="M22" s="10">
        <v>-0.91924285999999999</v>
      </c>
      <c r="N22" s="10">
        <v>-0.2901821</v>
      </c>
      <c r="O22" s="10">
        <v>-1.1734962</v>
      </c>
      <c r="P22" s="10">
        <v>0.10097980500000001</v>
      </c>
      <c r="Q22" s="10">
        <v>-6.6982269999999997E-2</v>
      </c>
      <c r="R22" s="50" t="s">
        <v>2305</v>
      </c>
    </row>
    <row r="23" spans="1:18" ht="15.75">
      <c r="A23" s="17" t="s">
        <v>343</v>
      </c>
      <c r="B23" s="15" t="s">
        <v>344</v>
      </c>
      <c r="C23" s="10">
        <v>2.38426704302075</v>
      </c>
      <c r="D23" s="11">
        <v>5.3848615580866603</v>
      </c>
      <c r="E23" s="12">
        <v>1.80169845769593E-6</v>
      </c>
      <c r="F23" s="13">
        <v>1.62987471507596E-4</v>
      </c>
      <c r="G23" s="10">
        <v>4.5533713999999996</v>
      </c>
      <c r="H23" s="10">
        <v>2.7409791999999999</v>
      </c>
      <c r="I23" s="10">
        <v>3.8309669999999998</v>
      </c>
      <c r="J23" s="10">
        <v>2.3588895999999999</v>
      </c>
      <c r="K23" s="10">
        <v>0.99304959999999998</v>
      </c>
      <c r="L23" s="10">
        <v>-0.27580070000000001</v>
      </c>
      <c r="M23" s="10">
        <v>0.82357689999999995</v>
      </c>
      <c r="N23" s="10">
        <v>-0.13133048999999999</v>
      </c>
      <c r="O23" s="10">
        <v>-0.49566650000000001</v>
      </c>
      <c r="P23" s="10">
        <v>0.44227028000000002</v>
      </c>
      <c r="Q23" s="10">
        <v>0.29224586000000002</v>
      </c>
    </row>
    <row r="24" spans="1:18" ht="15.75">
      <c r="A24" s="17" t="s">
        <v>345</v>
      </c>
      <c r="B24" s="15" t="s">
        <v>346</v>
      </c>
      <c r="C24" s="10">
        <v>2.5227322103763199</v>
      </c>
      <c r="D24" s="11">
        <v>4.1454374512480703</v>
      </c>
      <c r="E24" s="12">
        <v>2.6908261804782601E-7</v>
      </c>
      <c r="F24" s="12">
        <v>3.8947334704028299E-5</v>
      </c>
      <c r="G24" s="10">
        <v>5.6356060000000001</v>
      </c>
      <c r="H24" s="10">
        <v>2.4328346000000001</v>
      </c>
      <c r="I24" s="10">
        <v>3.4216356000000001</v>
      </c>
      <c r="J24" s="10">
        <v>2.0397978000000001</v>
      </c>
      <c r="K24" s="10">
        <v>1.9220828999999999</v>
      </c>
      <c r="L24" s="10">
        <v>0.23989487000000001</v>
      </c>
      <c r="M24" s="10">
        <v>0.69684886999999995</v>
      </c>
      <c r="N24" s="10">
        <v>5.6798935000000002E-2</v>
      </c>
      <c r="O24" s="10">
        <v>0.40940093999999999</v>
      </c>
      <c r="P24" s="10">
        <v>0.45214747999999999</v>
      </c>
      <c r="Q24" s="10">
        <v>-2.5034904E-2</v>
      </c>
    </row>
    <row r="25" spans="1:18" ht="15.75">
      <c r="A25" s="17" t="s">
        <v>347</v>
      </c>
      <c r="B25" s="15" t="s">
        <v>138</v>
      </c>
      <c r="C25" s="10">
        <v>1.34425303490579</v>
      </c>
      <c r="D25" s="11">
        <v>6.04217598129497</v>
      </c>
      <c r="E25" s="13">
        <v>1.08285556740276E-4</v>
      </c>
      <c r="F25" s="13">
        <v>2.95396275959116E-3</v>
      </c>
      <c r="G25" s="10">
        <v>3.1751041</v>
      </c>
      <c r="H25" s="10">
        <v>2.4005174999999999</v>
      </c>
      <c r="I25" s="10">
        <v>3.4974747000000002</v>
      </c>
      <c r="J25" s="10">
        <v>3.0044985</v>
      </c>
      <c r="K25" s="10">
        <v>4.4502354000000004</v>
      </c>
      <c r="L25" s="10">
        <v>1.5554428E-2</v>
      </c>
      <c r="M25" s="10">
        <v>0.40921688000000001</v>
      </c>
      <c r="N25" s="10">
        <v>-9.5441819999999997E-2</v>
      </c>
      <c r="O25" s="10">
        <v>-0.39406679999999999</v>
      </c>
      <c r="P25" s="10">
        <v>8.6771965000000006E-2</v>
      </c>
      <c r="Q25" s="10">
        <v>0.11484814</v>
      </c>
    </row>
    <row r="26" spans="1:18" ht="15.75">
      <c r="A26" s="17" t="s">
        <v>348</v>
      </c>
      <c r="B26" s="15" t="s">
        <v>349</v>
      </c>
      <c r="C26" s="10">
        <v>1.5840420466592999</v>
      </c>
      <c r="D26" s="11">
        <v>6.83876622017684</v>
      </c>
      <c r="E26" s="13">
        <v>2.8745647245421399E-3</v>
      </c>
      <c r="F26" s="13">
        <v>2.5189294733648102E-2</v>
      </c>
      <c r="G26" s="10">
        <v>4.1303023999999997</v>
      </c>
      <c r="H26" s="10">
        <v>2.3171740000000001</v>
      </c>
      <c r="I26" s="10">
        <v>1.2621164</v>
      </c>
      <c r="J26" s="10">
        <v>0.96933365000000005</v>
      </c>
      <c r="K26" s="10">
        <v>0.43806361999999999</v>
      </c>
      <c r="L26" s="10">
        <v>-0.17225552</v>
      </c>
      <c r="M26" s="10">
        <v>0.84354114999999996</v>
      </c>
      <c r="N26" s="10">
        <v>-0.35728359999999998</v>
      </c>
      <c r="O26" s="10">
        <v>0.11676979</v>
      </c>
      <c r="P26" s="10">
        <v>0.38046932</v>
      </c>
      <c r="Q26" s="10">
        <v>0.12095928</v>
      </c>
    </row>
    <row r="27" spans="1:18" ht="15.75">
      <c r="A27" s="17" t="s">
        <v>350</v>
      </c>
      <c r="B27" t="s">
        <v>351</v>
      </c>
      <c r="C27" s="10">
        <v>1.0570258199748801</v>
      </c>
      <c r="D27" s="11">
        <v>6.2311429887554501</v>
      </c>
      <c r="E27" s="13">
        <v>2.6342882325225001E-2</v>
      </c>
      <c r="F27" s="13">
        <v>0.111249001668646</v>
      </c>
      <c r="G27" s="10">
        <v>2.9528417999999999</v>
      </c>
      <c r="H27" s="10">
        <v>1.8698826</v>
      </c>
      <c r="I27" s="10">
        <v>1.6207571000000001</v>
      </c>
      <c r="J27" s="10">
        <v>2.3094397</v>
      </c>
      <c r="K27" s="10">
        <v>4.7895219999999998</v>
      </c>
      <c r="L27" s="10">
        <v>1.0654125000000001</v>
      </c>
      <c r="M27" s="10">
        <v>-0.16398239000000001</v>
      </c>
      <c r="N27" s="10">
        <v>-0.49291515000000002</v>
      </c>
      <c r="O27" s="10">
        <v>3.7212370000000002E-2</v>
      </c>
      <c r="P27" s="10">
        <v>0.35712147</v>
      </c>
      <c r="Q27" s="10">
        <v>9.4347E-2</v>
      </c>
    </row>
    <row r="28" spans="1:18" ht="15.75">
      <c r="A28" s="17" t="s">
        <v>352</v>
      </c>
      <c r="B28" s="15" t="s">
        <v>128</v>
      </c>
      <c r="C28" s="10">
        <v>1.03754622589487</v>
      </c>
      <c r="D28" s="11">
        <v>8.48788565277267</v>
      </c>
      <c r="E28" s="12">
        <v>3.9305124870298703E-5</v>
      </c>
      <c r="F28" s="13">
        <v>1.4391992597597701E-3</v>
      </c>
      <c r="G28" s="10">
        <v>2.1452426999999998</v>
      </c>
      <c r="H28" s="10">
        <v>1.8312359</v>
      </c>
      <c r="I28" s="10">
        <v>1.2556457999999999</v>
      </c>
      <c r="J28" s="10">
        <v>0.65579319999999997</v>
      </c>
      <c r="K28" s="10">
        <v>6.8824769999999993E-2</v>
      </c>
      <c r="L28" s="10">
        <v>-0.23734664999999999</v>
      </c>
      <c r="M28" s="10">
        <v>-9.0054510000000004E-2</v>
      </c>
      <c r="N28" s="10">
        <v>-0.29153728000000001</v>
      </c>
      <c r="O28" s="10">
        <v>-9.1421130000000003E-2</v>
      </c>
      <c r="P28" s="10">
        <v>0.56097794000000001</v>
      </c>
      <c r="Q28" s="10">
        <v>0.21320914999999999</v>
      </c>
    </row>
    <row r="29" spans="1:18" ht="15.75">
      <c r="A29" s="17" t="s">
        <v>353</v>
      </c>
      <c r="B29" s="15" t="s">
        <v>354</v>
      </c>
      <c r="C29" s="10">
        <v>1.5070549405446301</v>
      </c>
      <c r="D29" s="11">
        <v>4.2174885335460299</v>
      </c>
      <c r="E29" s="12">
        <v>1.3566276526641E-5</v>
      </c>
      <c r="F29" s="13">
        <v>7.0866711185276399E-4</v>
      </c>
      <c r="G29" s="10">
        <v>2.4674529999999999</v>
      </c>
      <c r="H29" s="10">
        <v>1.7553338999999999</v>
      </c>
      <c r="I29" s="10">
        <v>0.75845530000000005</v>
      </c>
      <c r="J29" s="10">
        <v>0.45228576999999998</v>
      </c>
      <c r="K29" s="10">
        <v>3.5777092000000003E-2</v>
      </c>
      <c r="L29" s="10">
        <v>-0.18281174</v>
      </c>
      <c r="M29" s="10">
        <v>0.15060997000000001</v>
      </c>
      <c r="N29" s="10">
        <v>-6.2303543000000003E-2</v>
      </c>
      <c r="O29" s="10">
        <v>0.69409560000000003</v>
      </c>
      <c r="P29" s="10">
        <v>9.3481064000000003E-2</v>
      </c>
      <c r="Q29" s="10">
        <v>8.2646369999999997E-2</v>
      </c>
    </row>
    <row r="30" spans="1:18" ht="15.75">
      <c r="A30" s="16" t="s">
        <v>355</v>
      </c>
      <c r="B30" t="s">
        <v>356</v>
      </c>
      <c r="C30" s="10">
        <v>1.0794388340590699</v>
      </c>
      <c r="D30" s="11">
        <v>6.7548036819845896</v>
      </c>
      <c r="E30" s="13">
        <v>4.0359960327470698E-3</v>
      </c>
      <c r="F30" s="13">
        <v>3.1850454901146401E-2</v>
      </c>
      <c r="G30" s="10">
        <v>3.6825199999999998</v>
      </c>
      <c r="H30" s="10">
        <v>1.6480093</v>
      </c>
      <c r="I30" s="10">
        <v>1.3905258</v>
      </c>
      <c r="J30" s="10">
        <v>-1.8538474999999999E-2</v>
      </c>
      <c r="K30" s="10">
        <v>1.1517172</v>
      </c>
      <c r="L30" s="10">
        <v>0.42662620000000001</v>
      </c>
      <c r="M30" s="10">
        <v>-1.0253906E-2</v>
      </c>
      <c r="N30" s="10">
        <v>-0.32226085999999998</v>
      </c>
      <c r="O30" s="10">
        <v>-1.0986929000000001</v>
      </c>
      <c r="P30" s="10">
        <v>-4.8376083E-2</v>
      </c>
      <c r="Q30" s="10">
        <v>-5.6939601999999999E-2</v>
      </c>
      <c r="R30" s="50" t="s">
        <v>2305</v>
      </c>
    </row>
    <row r="31" spans="1:18" ht="15.75">
      <c r="A31" s="17" t="s">
        <v>357</v>
      </c>
      <c r="B31" s="15" t="s">
        <v>358</v>
      </c>
      <c r="C31" s="10">
        <v>1.39747536560895</v>
      </c>
      <c r="D31" s="11">
        <v>4.5632667205567898</v>
      </c>
      <c r="E31" s="13">
        <v>1.278702830824E-4</v>
      </c>
      <c r="F31" s="13">
        <v>3.2604934565031401E-3</v>
      </c>
      <c r="G31" s="10">
        <v>4.0256977000000003</v>
      </c>
      <c r="H31" s="10">
        <v>1.5942925999999999</v>
      </c>
      <c r="I31" s="10">
        <v>4.0597677000000001</v>
      </c>
      <c r="J31" s="10">
        <v>3.8380995000000002</v>
      </c>
      <c r="K31" s="10">
        <v>2.5554494999999999</v>
      </c>
      <c r="L31" s="10">
        <v>1.2811661E-2</v>
      </c>
      <c r="M31" s="10">
        <v>0.90879726000000005</v>
      </c>
      <c r="N31" s="10">
        <v>0.12833214000000001</v>
      </c>
      <c r="O31" s="10">
        <v>-6.6215515000000003E-2</v>
      </c>
      <c r="P31" s="10">
        <v>0.28904914999999998</v>
      </c>
      <c r="Q31" s="10">
        <v>0.28557633999999998</v>
      </c>
    </row>
    <row r="32" spans="1:18" ht="15.75">
      <c r="A32" s="16" t="s">
        <v>359</v>
      </c>
      <c r="B32" s="18" t="s">
        <v>360</v>
      </c>
      <c r="C32" s="10">
        <v>2.07408710935271</v>
      </c>
      <c r="D32" s="11">
        <v>4.0621305522201103</v>
      </c>
      <c r="E32" s="12">
        <v>1.08028851466871E-8</v>
      </c>
      <c r="F32" s="12">
        <v>4.16950014798775E-6</v>
      </c>
      <c r="G32" s="10">
        <v>4.1435940000000002</v>
      </c>
      <c r="H32" s="10">
        <v>1.5698704999999999</v>
      </c>
      <c r="I32" s="10">
        <v>0.18152285000000001</v>
      </c>
      <c r="J32" s="10">
        <v>2.1191783000000002</v>
      </c>
      <c r="K32" s="10">
        <v>0.22772169</v>
      </c>
      <c r="L32" s="10">
        <v>-7.8178406000000006E-2</v>
      </c>
      <c r="M32" s="10">
        <v>-0.22230148</v>
      </c>
      <c r="N32" s="10">
        <v>-5.6361675E-2</v>
      </c>
      <c r="O32" s="10">
        <v>-1.1261654000000001</v>
      </c>
      <c r="P32" s="10">
        <v>0.29749917999999997</v>
      </c>
      <c r="Q32" s="10">
        <v>0.11405659</v>
      </c>
      <c r="R32" s="50" t="s">
        <v>2305</v>
      </c>
    </row>
    <row r="33" spans="1:18" ht="15.75">
      <c r="A33" s="17" t="s">
        <v>361</v>
      </c>
      <c r="B33" s="15" t="s">
        <v>362</v>
      </c>
      <c r="C33" s="10">
        <v>1.0347105476215801</v>
      </c>
      <c r="D33" s="11">
        <v>5.9114352017192102</v>
      </c>
      <c r="E33" s="13">
        <v>3.1960986676854701E-4</v>
      </c>
      <c r="F33" s="13">
        <v>6.0448273495056701E-3</v>
      </c>
      <c r="G33" s="10">
        <v>2.2189388000000001</v>
      </c>
      <c r="H33" s="10">
        <v>1.5081787</v>
      </c>
      <c r="I33" s="10">
        <v>2.1804562000000001</v>
      </c>
      <c r="J33" s="10">
        <v>1.8489285</v>
      </c>
      <c r="K33" s="10">
        <v>2.7879353</v>
      </c>
      <c r="L33" s="10">
        <v>0.56924914999999998</v>
      </c>
      <c r="M33" s="10">
        <v>-0.59831239999999997</v>
      </c>
      <c r="N33" s="10">
        <v>1.5087128E-2</v>
      </c>
      <c r="O33" s="10">
        <v>-0.44621754000000002</v>
      </c>
      <c r="P33" s="10">
        <v>0.17403220999999999</v>
      </c>
      <c r="Q33" s="10">
        <v>-4.5694828E-2</v>
      </c>
    </row>
    <row r="34" spans="1:18" ht="15.75">
      <c r="A34" s="45" t="s">
        <v>2300</v>
      </c>
      <c r="B34" t="s">
        <v>2301</v>
      </c>
      <c r="C34" s="10">
        <v>1.1983993541378</v>
      </c>
      <c r="D34" s="11">
        <v>8.2913651665564405</v>
      </c>
      <c r="E34" s="13">
        <v>8.8462426575977896E-4</v>
      </c>
      <c r="F34" s="13">
        <v>1.16588455721934E-2</v>
      </c>
      <c r="G34" s="10">
        <v>4.2099504000000003</v>
      </c>
      <c r="H34" s="10">
        <v>1.4491381999999999</v>
      </c>
      <c r="I34" s="10">
        <v>1.0563159</v>
      </c>
      <c r="J34" s="10">
        <v>0.68597649999999999</v>
      </c>
      <c r="K34" s="10">
        <v>2.0012626999999998</v>
      </c>
      <c r="L34" s="10">
        <v>1.4743976999999999</v>
      </c>
      <c r="M34" s="10">
        <v>-0.17768096999999999</v>
      </c>
      <c r="N34" s="10">
        <v>-3.4787178000000002E-2</v>
      </c>
      <c r="O34" s="10">
        <v>-0.40174483999999999</v>
      </c>
      <c r="P34" s="10">
        <v>0.33342169999999999</v>
      </c>
      <c r="Q34" s="10">
        <v>0.43627739999999998</v>
      </c>
    </row>
    <row r="35" spans="1:18" ht="15.75">
      <c r="A35" s="16" t="s">
        <v>365</v>
      </c>
      <c r="B35" t="s">
        <v>366</v>
      </c>
      <c r="C35" s="10">
        <v>2.37460135265587</v>
      </c>
      <c r="D35" s="11">
        <v>4.2417585281676304</v>
      </c>
      <c r="E35" s="12">
        <v>2.33783385473236E-6</v>
      </c>
      <c r="F35" s="13">
        <v>1.95662380372601E-4</v>
      </c>
      <c r="G35" s="10">
        <v>3.1126866</v>
      </c>
      <c r="H35" s="10">
        <v>1.3599996999999999</v>
      </c>
      <c r="I35" s="10">
        <v>5.0220640000000003</v>
      </c>
      <c r="J35" s="10">
        <v>5.1193359999999997</v>
      </c>
      <c r="K35" s="10">
        <v>0.21884727000000001</v>
      </c>
      <c r="L35" s="10">
        <v>-9.6411705E-2</v>
      </c>
      <c r="M35" s="10">
        <v>-0.20887755999999999</v>
      </c>
      <c r="N35" s="10">
        <v>-0.27437972999999999</v>
      </c>
      <c r="O35" s="10">
        <v>-1.4542179</v>
      </c>
      <c r="P35" s="10">
        <v>-2.1672249000000001E-2</v>
      </c>
      <c r="Q35" s="10">
        <v>7.4085235999999999E-2</v>
      </c>
      <c r="R35" s="50" t="s">
        <v>2305</v>
      </c>
    </row>
    <row r="36" spans="1:18" ht="15.75">
      <c r="A36" s="17" t="s">
        <v>367</v>
      </c>
      <c r="B36" s="15" t="s">
        <v>368</v>
      </c>
      <c r="C36" s="10">
        <v>1.457710327694</v>
      </c>
      <c r="D36" s="11">
        <v>7.8807371960122197</v>
      </c>
      <c r="E36" s="13">
        <v>1.7400742558354399E-4</v>
      </c>
      <c r="F36" s="13">
        <v>4.0507348286742597E-3</v>
      </c>
      <c r="G36" s="10">
        <v>2.650569</v>
      </c>
      <c r="H36" s="10">
        <v>1.2839221999999999</v>
      </c>
      <c r="I36" s="10">
        <v>1.2202968999999999</v>
      </c>
      <c r="J36" s="10">
        <v>1.179244</v>
      </c>
      <c r="K36" s="10">
        <v>1.3418045000000001</v>
      </c>
      <c r="L36" s="10">
        <v>0.30896187000000003</v>
      </c>
      <c r="M36" s="10">
        <v>0.68021390000000004</v>
      </c>
      <c r="N36" s="10">
        <v>-6.2110899999999997E-2</v>
      </c>
      <c r="O36" s="10">
        <v>-0.2674532</v>
      </c>
      <c r="P36" s="10">
        <v>0.39080334</v>
      </c>
      <c r="Q36" s="10">
        <v>0.26711701999999998</v>
      </c>
    </row>
    <row r="37" spans="1:18" ht="15.75">
      <c r="A37" s="16" t="s">
        <v>369</v>
      </c>
      <c r="B37" t="s">
        <v>370</v>
      </c>
      <c r="C37" s="10">
        <v>1.9612121606272701</v>
      </c>
      <c r="D37" s="11">
        <v>5.5692148787009703</v>
      </c>
      <c r="E37" s="12">
        <v>7.7491939857422697E-7</v>
      </c>
      <c r="F37" s="12">
        <v>8.7869431895472004E-5</v>
      </c>
      <c r="G37" s="10">
        <v>2.7975292</v>
      </c>
      <c r="H37" s="10">
        <v>1.2513236999999999</v>
      </c>
      <c r="I37" s="10">
        <v>0.38430976999999999</v>
      </c>
      <c r="J37" s="10">
        <v>2.5752163000000001</v>
      </c>
      <c r="K37" s="10">
        <v>4.2696743000000001</v>
      </c>
      <c r="L37" s="10">
        <v>2.051735E-2</v>
      </c>
      <c r="M37" s="10">
        <v>-0.79190919999999998</v>
      </c>
      <c r="N37" s="10">
        <v>-0.42127037000000001</v>
      </c>
      <c r="O37" s="10">
        <v>-1.9053515999999999</v>
      </c>
      <c r="P37" s="10">
        <v>0.57376002999999998</v>
      </c>
      <c r="Q37" s="10">
        <v>0.11334419</v>
      </c>
      <c r="R37" s="50" t="s">
        <v>2305</v>
      </c>
    </row>
    <row r="38" spans="1:18" ht="15.75">
      <c r="A38" s="17" t="s">
        <v>371</v>
      </c>
      <c r="B38" s="15" t="s">
        <v>372</v>
      </c>
      <c r="C38" s="10">
        <v>2.2449610930383201</v>
      </c>
      <c r="D38" s="11">
        <v>4.3398678942217703</v>
      </c>
      <c r="E38" s="12">
        <v>1.54887858957256E-6</v>
      </c>
      <c r="F38" s="13">
        <v>1.43817760660462E-4</v>
      </c>
      <c r="G38" s="10">
        <v>4.6551349999999996</v>
      </c>
      <c r="H38" s="10">
        <v>1.1192759999999999</v>
      </c>
      <c r="I38" s="10">
        <v>0.82083320000000004</v>
      </c>
      <c r="J38" s="10">
        <v>1.4626827</v>
      </c>
      <c r="K38" s="10">
        <v>0.70692443999999999</v>
      </c>
      <c r="L38" s="10">
        <v>-0.28788375999999999</v>
      </c>
      <c r="M38" s="10">
        <v>-0.56246280000000004</v>
      </c>
      <c r="N38" s="10">
        <v>-0.31024742</v>
      </c>
      <c r="O38" s="10">
        <v>-0.53592013999999999</v>
      </c>
      <c r="P38" s="10">
        <v>0.12127304</v>
      </c>
      <c r="Q38" s="10">
        <v>0.24853373000000001</v>
      </c>
    </row>
    <row r="39" spans="1:18" ht="15.75">
      <c r="A39" s="17" t="s">
        <v>373</v>
      </c>
      <c r="B39" s="15" t="s">
        <v>372</v>
      </c>
      <c r="C39" s="10">
        <v>1.13734372080267</v>
      </c>
      <c r="D39" s="11">
        <v>6.0447025768321998</v>
      </c>
      <c r="E39" s="12">
        <v>3.0400001350506699E-5</v>
      </c>
      <c r="F39" s="13">
        <v>1.1910180294695801E-3</v>
      </c>
      <c r="G39" s="10">
        <v>1.8155593999999999</v>
      </c>
      <c r="H39" s="10">
        <v>1.1074615000000001</v>
      </c>
      <c r="I39" s="10">
        <v>2.0652032</v>
      </c>
      <c r="J39" s="10">
        <v>1.8597226</v>
      </c>
      <c r="K39" s="10">
        <v>1.3717851999999999</v>
      </c>
      <c r="L39" s="10">
        <v>0.40514182999999998</v>
      </c>
      <c r="M39" s="10">
        <v>-0.63505650000000002</v>
      </c>
      <c r="N39" s="10">
        <v>-0.15662861</v>
      </c>
      <c r="O39" s="10">
        <v>-0.92226980000000003</v>
      </c>
      <c r="P39" s="10">
        <v>0.30848693999999999</v>
      </c>
      <c r="Q39" s="10">
        <v>0.13570786000000001</v>
      </c>
    </row>
    <row r="40" spans="1:18" ht="15.75">
      <c r="A40" s="15" t="s">
        <v>374</v>
      </c>
      <c r="B40" t="s">
        <v>279</v>
      </c>
      <c r="C40" s="10">
        <v>1.1036526142130101</v>
      </c>
      <c r="D40" s="11">
        <v>7.6518701229279804</v>
      </c>
      <c r="E40" s="13">
        <v>1.4754480609150201E-3</v>
      </c>
      <c r="F40" s="13">
        <v>1.6280212998598699E-2</v>
      </c>
      <c r="G40" s="10">
        <v>-1.1125069000000001</v>
      </c>
      <c r="H40" s="10">
        <v>1.1048765</v>
      </c>
      <c r="I40" s="10">
        <v>0.66297910000000004</v>
      </c>
      <c r="J40" s="10">
        <v>-0.86515520000000001</v>
      </c>
      <c r="K40" s="10">
        <v>-0.81005669999999996</v>
      </c>
      <c r="L40" s="10">
        <v>-0.44810676999999999</v>
      </c>
      <c r="M40" s="10">
        <v>1.138833</v>
      </c>
      <c r="N40" s="10">
        <v>-0.16249847000000001</v>
      </c>
      <c r="O40" s="10">
        <v>1.6238030999999999</v>
      </c>
      <c r="P40" s="10">
        <v>0.30850030000000001</v>
      </c>
      <c r="Q40" s="10">
        <v>-0.27063464999999998</v>
      </c>
    </row>
    <row r="41" spans="1:18" ht="15.75">
      <c r="A41" s="17" t="s">
        <v>375</v>
      </c>
      <c r="B41" s="15" t="s">
        <v>342</v>
      </c>
      <c r="C41" s="10">
        <v>1.47100332254513</v>
      </c>
      <c r="D41" s="11">
        <v>5.3817459649668598</v>
      </c>
      <c r="E41" s="13">
        <v>6.5809787873245503E-4</v>
      </c>
      <c r="F41" s="13">
        <v>9.6158886010040308E-3</v>
      </c>
      <c r="G41" s="10">
        <v>4.3279399999999999</v>
      </c>
      <c r="H41" s="10">
        <v>1.0860300000000001</v>
      </c>
      <c r="I41" s="10">
        <v>3.1249123000000001</v>
      </c>
      <c r="J41" s="10">
        <v>2.8464756000000002</v>
      </c>
      <c r="K41" s="10">
        <v>0.81053830000000004</v>
      </c>
      <c r="L41" s="10">
        <v>6.9007869999999999E-2</v>
      </c>
      <c r="M41" s="10">
        <v>-2.9327393E-2</v>
      </c>
      <c r="N41" s="10">
        <v>3.8065910000000001E-2</v>
      </c>
      <c r="O41" s="10">
        <v>-0.65296936000000005</v>
      </c>
      <c r="P41" s="10">
        <v>0.56668854000000002</v>
      </c>
      <c r="Q41" s="10">
        <v>-0.13796043</v>
      </c>
    </row>
    <row r="42" spans="1:18" ht="15.75">
      <c r="A42" s="16" t="s">
        <v>376</v>
      </c>
      <c r="B42" t="s">
        <v>342</v>
      </c>
      <c r="C42" s="10">
        <v>1.07621524661435</v>
      </c>
      <c r="D42" s="11">
        <v>4.28943197239699</v>
      </c>
      <c r="E42" s="12">
        <v>6.5042357474337395E-5</v>
      </c>
      <c r="F42" s="13">
        <v>2.0387671949217202E-3</v>
      </c>
      <c r="G42" s="10">
        <v>1.7109627999999999</v>
      </c>
      <c r="H42" s="10">
        <v>0.21723651999999999</v>
      </c>
      <c r="I42" s="10">
        <v>2.8595771999999999</v>
      </c>
      <c r="J42" s="10">
        <v>2.2524510000000002</v>
      </c>
      <c r="K42" s="10">
        <v>2.0023507999999999</v>
      </c>
      <c r="L42" s="10">
        <v>0.99793149999999997</v>
      </c>
      <c r="M42" s="10">
        <v>-1.4056310999999999</v>
      </c>
      <c r="N42" s="10">
        <v>-0.12409592</v>
      </c>
      <c r="O42" s="10">
        <v>-1.2641640000000001</v>
      </c>
      <c r="P42" s="10">
        <v>0.41567325999999999</v>
      </c>
      <c r="Q42" s="10">
        <v>-0.22203732000000001</v>
      </c>
    </row>
    <row r="43" spans="1:18" ht="15.75">
      <c r="A43" s="16" t="s">
        <v>377</v>
      </c>
      <c r="B43" t="s">
        <v>378</v>
      </c>
      <c r="C43" s="10">
        <v>1.2888639485872699</v>
      </c>
      <c r="D43" s="11">
        <v>2.61228541448699</v>
      </c>
      <c r="E43" s="13">
        <v>4.61557619716166E-3</v>
      </c>
      <c r="F43" s="13">
        <v>3.4932735726506799E-2</v>
      </c>
      <c r="G43" s="10">
        <v>3.0122824000000001</v>
      </c>
      <c r="H43" s="10">
        <v>0.79593754000000005</v>
      </c>
      <c r="I43" s="10">
        <v>2.5952510000000002</v>
      </c>
      <c r="J43" s="10">
        <v>1.4557171</v>
      </c>
      <c r="K43" s="10">
        <v>-0.10411072</v>
      </c>
      <c r="L43" s="10">
        <v>-5.5603026999999999E-2</v>
      </c>
      <c r="M43" s="10">
        <v>-2.6984900999999999</v>
      </c>
      <c r="N43" s="10">
        <v>-7.2265625E-2</v>
      </c>
      <c r="O43" s="10">
        <v>-2.6931973</v>
      </c>
      <c r="P43" s="10">
        <v>5.4109573000000001E-2</v>
      </c>
      <c r="Q43" s="10">
        <v>-5.6840897000000001E-2</v>
      </c>
    </row>
    <row r="44" spans="1:18" ht="15.75">
      <c r="A44" s="16" t="s">
        <v>379</v>
      </c>
      <c r="B44" s="15" t="s">
        <v>380</v>
      </c>
      <c r="C44" s="10">
        <v>2.6499345409439101</v>
      </c>
      <c r="D44" s="11">
        <v>5.1930471741227198</v>
      </c>
      <c r="E44" s="12">
        <v>6.4252251464939096E-7</v>
      </c>
      <c r="F44" s="12">
        <v>7.6376371958758094E-5</v>
      </c>
      <c r="G44" s="10">
        <v>3.5360575000000001</v>
      </c>
      <c r="H44" s="10">
        <v>0.81985379999999997</v>
      </c>
      <c r="I44" s="10">
        <v>2.3038864000000001</v>
      </c>
      <c r="J44" s="10">
        <v>1.6443014</v>
      </c>
      <c r="K44" s="10">
        <v>1.1912346000000001E-2</v>
      </c>
      <c r="L44" s="10">
        <v>-0.39743804999999999</v>
      </c>
      <c r="M44" s="10">
        <v>-0.82483099999999998</v>
      </c>
      <c r="N44" s="10">
        <v>-0.35022163000000001</v>
      </c>
      <c r="O44" s="10">
        <v>-1.1861056999999999</v>
      </c>
      <c r="P44" s="10">
        <v>0.16680144999999999</v>
      </c>
      <c r="Q44" s="10">
        <v>0.14842986999999999</v>
      </c>
      <c r="R44" s="50" t="s">
        <v>2305</v>
      </c>
    </row>
    <row r="45" spans="1:18" ht="15.75">
      <c r="A45" s="16" t="s">
        <v>381</v>
      </c>
      <c r="B45" t="s">
        <v>382</v>
      </c>
      <c r="C45" s="10">
        <v>1.0754033035097701</v>
      </c>
      <c r="D45" s="11">
        <v>5.8544254466321499</v>
      </c>
      <c r="E45" s="12">
        <v>7.3320434591931896E-5</v>
      </c>
      <c r="F45" s="13">
        <v>2.2439335989665101E-3</v>
      </c>
      <c r="G45" s="10">
        <v>2.0287752000000001</v>
      </c>
      <c r="H45" s="10">
        <v>0.69261550000000005</v>
      </c>
      <c r="I45" s="10">
        <v>2.1233110000000002</v>
      </c>
      <c r="J45" s="10">
        <v>1.3748665</v>
      </c>
      <c r="K45" s="10">
        <v>0.37081718000000002</v>
      </c>
      <c r="L45" s="10">
        <v>-5.6270599999999997E-2</v>
      </c>
      <c r="M45" s="10">
        <v>-0.84311484999999997</v>
      </c>
      <c r="N45" s="10">
        <v>-6.5310480000000004E-2</v>
      </c>
      <c r="O45" s="10">
        <v>-1.1705236000000001</v>
      </c>
      <c r="P45" s="10">
        <v>0.21662712000000001</v>
      </c>
      <c r="Q45" s="10">
        <v>-0.59897900000000004</v>
      </c>
      <c r="R45" s="50" t="s">
        <v>2305</v>
      </c>
    </row>
    <row r="46" spans="1:18" ht="15.75">
      <c r="A46" s="16" t="s">
        <v>383</v>
      </c>
      <c r="B46" t="s">
        <v>384</v>
      </c>
      <c r="C46" s="10">
        <v>2.6985786023996301</v>
      </c>
      <c r="D46" s="11">
        <v>4.5766438919654497</v>
      </c>
      <c r="E46" s="12">
        <v>2.5143001052321798E-6</v>
      </c>
      <c r="F46" s="13">
        <v>2.06222894631143E-4</v>
      </c>
      <c r="G46" s="10">
        <v>4.246893</v>
      </c>
      <c r="H46" s="10">
        <v>0.87797639999999999</v>
      </c>
      <c r="I46" s="10">
        <v>2.0609959999999998</v>
      </c>
      <c r="J46" s="10">
        <v>3.2299452</v>
      </c>
      <c r="K46" s="10">
        <v>0.9207516</v>
      </c>
      <c r="L46" s="10">
        <v>-0.21107292</v>
      </c>
      <c r="M46" s="10">
        <v>-1.4524554999999999</v>
      </c>
      <c r="N46" s="10">
        <v>-3.3859252999999999E-2</v>
      </c>
      <c r="O46" s="10">
        <v>-2.5125999999999999</v>
      </c>
      <c r="P46" s="10">
        <v>0.2901454</v>
      </c>
      <c r="Q46" s="10">
        <v>9.3135834000000001E-2</v>
      </c>
    </row>
    <row r="47" spans="1:18" ht="15.75">
      <c r="A47" s="16" t="s">
        <v>385</v>
      </c>
      <c r="B47" t="s">
        <v>386</v>
      </c>
      <c r="C47" s="10">
        <v>1.0059568869828801</v>
      </c>
      <c r="D47" s="11">
        <v>4.4276296397096102</v>
      </c>
      <c r="E47" s="13">
        <v>1.7161544791592199E-2</v>
      </c>
      <c r="F47" s="13">
        <v>8.3605610097374994E-2</v>
      </c>
      <c r="G47" s="10">
        <v>0.66164875000000001</v>
      </c>
      <c r="H47" s="10">
        <v>0.56295633</v>
      </c>
      <c r="I47" s="10">
        <v>2.0244287999999999</v>
      </c>
      <c r="J47" s="10">
        <v>0.15554667</v>
      </c>
      <c r="K47" s="10">
        <v>1.129653</v>
      </c>
      <c r="L47" s="10">
        <v>0.26607703999999999</v>
      </c>
      <c r="M47" s="10">
        <v>0.61770153000000005</v>
      </c>
      <c r="N47" s="10">
        <v>-1.2406797000000001</v>
      </c>
      <c r="O47" s="10">
        <v>-0.21861649</v>
      </c>
      <c r="P47" s="10">
        <v>-7.4613094000000005E-2</v>
      </c>
      <c r="Q47" s="10">
        <v>-4.406786E-2</v>
      </c>
    </row>
    <row r="48" spans="1:18" ht="15.75">
      <c r="A48" s="17" t="s">
        <v>387</v>
      </c>
      <c r="B48" s="15" t="s">
        <v>388</v>
      </c>
      <c r="C48" s="10">
        <v>1.1557279666604301</v>
      </c>
      <c r="D48" s="11">
        <v>4.17319767977955</v>
      </c>
      <c r="E48" s="12">
        <v>2.7743205313955198E-6</v>
      </c>
      <c r="F48" s="13">
        <v>2.1950138583767901E-4</v>
      </c>
      <c r="G48" s="10">
        <v>5.0278664000000001E-2</v>
      </c>
      <c r="H48" s="10">
        <v>0.75096989999999997</v>
      </c>
      <c r="I48" s="10">
        <v>1.6037264</v>
      </c>
      <c r="J48" s="10">
        <v>0.19440270000000001</v>
      </c>
      <c r="K48" s="10">
        <v>0.13674736000000001</v>
      </c>
      <c r="L48" s="10">
        <v>-0.39679239999999999</v>
      </c>
      <c r="M48" s="10">
        <v>8.8270189999999998E-2</v>
      </c>
      <c r="N48" s="10">
        <v>-0.17630577</v>
      </c>
      <c r="O48" s="10">
        <v>-9.5139500000000002E-2</v>
      </c>
      <c r="P48" s="10">
        <v>0.22434998</v>
      </c>
      <c r="Q48" s="10">
        <v>5.3653716999999997E-2</v>
      </c>
    </row>
    <row r="49" spans="1:18" ht="15.75">
      <c r="A49" s="16" t="s">
        <v>389</v>
      </c>
      <c r="B49" t="s">
        <v>390</v>
      </c>
      <c r="C49" s="10">
        <v>1.1982061272850999</v>
      </c>
      <c r="D49" s="11">
        <v>6.35758507488646</v>
      </c>
      <c r="E49" s="13">
        <v>3.04320920829843E-4</v>
      </c>
      <c r="F49" s="13">
        <v>5.8915189440905801E-3</v>
      </c>
      <c r="G49" s="10">
        <v>2.3577002999999999</v>
      </c>
      <c r="H49" s="10">
        <v>0.73272800000000005</v>
      </c>
      <c r="I49" s="10">
        <v>1.5831299000000001</v>
      </c>
      <c r="J49" s="10">
        <v>1.4625006</v>
      </c>
      <c r="K49" s="10">
        <v>0.15192700000000001</v>
      </c>
      <c r="L49" s="10">
        <v>-0.19156075</v>
      </c>
      <c r="M49" s="10">
        <v>-1.234971</v>
      </c>
      <c r="N49" s="10">
        <v>-0.15573215000000001</v>
      </c>
      <c r="O49" s="10">
        <v>-1.6247444</v>
      </c>
      <c r="P49" s="10">
        <v>0.26590824000000002</v>
      </c>
      <c r="Q49" s="10">
        <v>-0.12832070000000001</v>
      </c>
    </row>
    <row r="50" spans="1:18" ht="15.75">
      <c r="A50" s="16" t="s">
        <v>391</v>
      </c>
      <c r="B50" s="15" t="s">
        <v>392</v>
      </c>
      <c r="C50" s="10">
        <v>2.1290377087755501</v>
      </c>
      <c r="D50" s="11">
        <v>5.23230071779368</v>
      </c>
      <c r="E50" s="12">
        <v>2.9950760019161801E-6</v>
      </c>
      <c r="F50" s="13">
        <v>2.32482145435803E-4</v>
      </c>
      <c r="G50" s="10">
        <v>2.7405748000000001</v>
      </c>
      <c r="H50" s="10">
        <v>0.67035009999999995</v>
      </c>
      <c r="I50" s="10">
        <v>1.527031</v>
      </c>
      <c r="J50" s="10">
        <v>2.4996242999999998</v>
      </c>
      <c r="K50" s="10">
        <v>1.1449107999999999</v>
      </c>
      <c r="L50" s="10">
        <v>0.29065036999999999</v>
      </c>
      <c r="M50" s="10">
        <v>-2.2521372</v>
      </c>
      <c r="N50" s="10">
        <v>-5.9808729999999997E-2</v>
      </c>
      <c r="O50" s="10">
        <v>-2.1153908000000001</v>
      </c>
      <c r="P50" s="10">
        <v>0.25079154999999997</v>
      </c>
      <c r="Q50" s="10">
        <v>-0.26388835999999999</v>
      </c>
    </row>
    <row r="51" spans="1:18" ht="15.75">
      <c r="A51" s="17" t="s">
        <v>393</v>
      </c>
      <c r="B51" s="15" t="s">
        <v>394</v>
      </c>
      <c r="C51" s="10">
        <v>1.2409276895682899</v>
      </c>
      <c r="D51" s="11">
        <v>7.5433438014304803</v>
      </c>
      <c r="E51" s="13">
        <v>8.23809997602927E-2</v>
      </c>
      <c r="F51" s="13">
        <v>0.23315223602804999</v>
      </c>
      <c r="G51" s="10">
        <v>3.7568950000000001</v>
      </c>
      <c r="H51" s="10">
        <v>0.75026035000000002</v>
      </c>
      <c r="I51" s="10">
        <v>1.4764375999999999</v>
      </c>
      <c r="J51" s="10">
        <v>2.8784274999999999</v>
      </c>
      <c r="K51" s="10">
        <v>3.8878889999999999</v>
      </c>
      <c r="L51" s="10">
        <v>0.61086655000000001</v>
      </c>
      <c r="M51" s="10">
        <v>-7.0454600000000006E-2</v>
      </c>
      <c r="N51" s="10">
        <v>0.40083503999999998</v>
      </c>
      <c r="O51" s="10">
        <v>-0.43259048</v>
      </c>
      <c r="P51" s="10">
        <v>0.23301888000000001</v>
      </c>
      <c r="Q51" s="10">
        <v>0.10749531</v>
      </c>
    </row>
    <row r="52" spans="1:18" ht="15.75">
      <c r="A52" s="17" t="s">
        <v>395</v>
      </c>
      <c r="B52" s="15" t="s">
        <v>396</v>
      </c>
      <c r="C52" s="10">
        <v>1.98496708501014</v>
      </c>
      <c r="D52" s="11">
        <v>3.0259848198694499</v>
      </c>
      <c r="E52" s="12">
        <v>5.4569450404413302E-5</v>
      </c>
      <c r="F52" s="13">
        <v>1.80718155673081E-3</v>
      </c>
      <c r="G52" s="10">
        <v>0.14971066</v>
      </c>
      <c r="H52" s="10">
        <v>0.16856193999999999</v>
      </c>
      <c r="I52" s="10">
        <v>1.4673556999999999</v>
      </c>
      <c r="J52" s="10">
        <v>1.0684547</v>
      </c>
      <c r="K52" s="10">
        <v>3.2773969999999999E-2</v>
      </c>
      <c r="L52" s="10">
        <v>5.2757262999999999E-2</v>
      </c>
      <c r="M52" s="10">
        <v>0.56153299999999995</v>
      </c>
      <c r="N52" s="10">
        <v>1.0845184000000001E-2</v>
      </c>
      <c r="O52" s="10">
        <v>0.22133159999999999</v>
      </c>
      <c r="P52" s="10">
        <v>8.5926056000000001E-2</v>
      </c>
      <c r="Q52" s="10">
        <v>0.19797611000000001</v>
      </c>
    </row>
    <row r="53" spans="1:18" ht="15.75">
      <c r="A53" s="16" t="s">
        <v>397</v>
      </c>
      <c r="B53" t="s">
        <v>398</v>
      </c>
      <c r="C53" s="10">
        <v>1.01305075528285</v>
      </c>
      <c r="D53" s="11">
        <v>4.6130760923619603</v>
      </c>
      <c r="E53" s="13">
        <v>7.7298070157581496E-4</v>
      </c>
      <c r="F53" s="13">
        <v>1.06997776019261E-2</v>
      </c>
      <c r="G53" s="10">
        <v>1.169416</v>
      </c>
      <c r="H53" s="10">
        <v>2.1248817E-2</v>
      </c>
      <c r="I53" s="10">
        <v>1.3182807000000001</v>
      </c>
      <c r="J53" s="10">
        <v>1.1752438999999999</v>
      </c>
      <c r="K53" s="10">
        <v>0.29488468000000001</v>
      </c>
      <c r="L53" s="10">
        <v>3.4545899999999997E-2</v>
      </c>
      <c r="M53" s="10">
        <v>-1.0117307</v>
      </c>
      <c r="N53" s="10">
        <v>-0.14602804</v>
      </c>
      <c r="O53" s="10">
        <v>-1.1646209000000001</v>
      </c>
      <c r="P53" s="10">
        <v>0.12914658000000001</v>
      </c>
      <c r="Q53" s="10">
        <v>-4.5054436000000003E-2</v>
      </c>
    </row>
    <row r="54" spans="1:18" ht="15.75">
      <c r="A54" s="17" t="s">
        <v>399</v>
      </c>
      <c r="B54" s="15" t="s">
        <v>400</v>
      </c>
      <c r="C54" s="10">
        <v>1.1373878573724601</v>
      </c>
      <c r="D54" s="11">
        <v>8.1666501529002105</v>
      </c>
      <c r="E54" s="12">
        <v>9.2016730377335402E-5</v>
      </c>
      <c r="F54" s="13">
        <v>2.6358133500171302E-3</v>
      </c>
      <c r="G54" s="10">
        <v>0.93688300000000002</v>
      </c>
      <c r="H54" s="10">
        <v>0.58092403000000004</v>
      </c>
      <c r="I54" s="10">
        <v>1.2344723</v>
      </c>
      <c r="J54" s="10">
        <v>1.1162681999999999</v>
      </c>
      <c r="K54" s="10">
        <v>1.297698</v>
      </c>
      <c r="L54" s="10">
        <v>0.49672412999999999</v>
      </c>
      <c r="M54" s="10">
        <v>-6.3835143999999996E-2</v>
      </c>
      <c r="N54" s="10">
        <v>-1.2246132E-2</v>
      </c>
      <c r="O54" s="10">
        <v>-0.40502929999999998</v>
      </c>
      <c r="P54" s="10">
        <v>0.54668810000000001</v>
      </c>
      <c r="Q54" s="10">
        <v>0.31408881999999999</v>
      </c>
    </row>
    <row r="55" spans="1:18" ht="15.75">
      <c r="A55" s="16" t="s">
        <v>2237</v>
      </c>
      <c r="B55" t="s">
        <v>401</v>
      </c>
      <c r="C55" s="10">
        <v>1.6049535087782001</v>
      </c>
      <c r="D55" s="11">
        <v>4.6693357424445603</v>
      </c>
      <c r="E55" s="13">
        <v>1.12083507238396E-4</v>
      </c>
      <c r="F55" s="13">
        <v>3.0020114210808999E-3</v>
      </c>
      <c r="G55" s="10">
        <v>3.3884153000000001</v>
      </c>
      <c r="H55" s="10">
        <v>0.17762660999999999</v>
      </c>
      <c r="I55" s="10">
        <v>1.1538581999999999</v>
      </c>
      <c r="J55" s="10">
        <v>0.39011764999999998</v>
      </c>
      <c r="K55" s="10">
        <v>0.31221961999999998</v>
      </c>
      <c r="L55" s="10">
        <v>0.22068787000000001</v>
      </c>
      <c r="M55" s="10">
        <v>-0.63872430000000002</v>
      </c>
      <c r="N55" s="10">
        <v>-2.5940894999999999E-2</v>
      </c>
      <c r="O55" s="10">
        <v>-1.1245917999999999</v>
      </c>
      <c r="P55" s="10">
        <v>0.32739066999999999</v>
      </c>
      <c r="Q55" s="10">
        <v>-9.8915100000000006E-2</v>
      </c>
      <c r="R55" s="50" t="s">
        <v>2305</v>
      </c>
    </row>
    <row r="56" spans="1:18" ht="15.75">
      <c r="A56" s="16" t="s">
        <v>402</v>
      </c>
      <c r="B56" s="18" t="s">
        <v>403</v>
      </c>
      <c r="C56" s="10">
        <v>1.61313307720125</v>
      </c>
      <c r="D56" s="11">
        <v>4.5298693650733304</v>
      </c>
      <c r="E56" s="13">
        <v>2.4661164261381003E-4</v>
      </c>
      <c r="F56" s="13">
        <v>5.0977609776303601E-3</v>
      </c>
      <c r="G56" s="10">
        <v>5.7526580000000003</v>
      </c>
      <c r="H56" s="10">
        <v>-1.2815952E-2</v>
      </c>
      <c r="I56" s="10">
        <v>8.1210610000000003E-2</v>
      </c>
      <c r="J56" s="10">
        <v>2.1112323000000002</v>
      </c>
      <c r="K56" s="10">
        <v>0.30513000000000001</v>
      </c>
      <c r="L56" s="10">
        <v>-0.19335459999999999</v>
      </c>
      <c r="M56" s="10">
        <v>-1.3671675000000001</v>
      </c>
      <c r="N56" s="10">
        <v>-0.22997092999999999</v>
      </c>
      <c r="O56" s="10">
        <v>-2.5566483</v>
      </c>
      <c r="P56" s="10">
        <v>0.17648030000000001</v>
      </c>
      <c r="Q56" s="10">
        <v>5.4928780000000003E-2</v>
      </c>
    </row>
    <row r="57" spans="1:18" ht="15.75">
      <c r="A57" s="16" t="s">
        <v>404</v>
      </c>
      <c r="B57" t="s">
        <v>405</v>
      </c>
      <c r="C57" s="10">
        <v>1.26606135706732</v>
      </c>
      <c r="D57" s="11">
        <v>4.4562541788720704</v>
      </c>
      <c r="E57" s="13">
        <v>3.8746330152197601E-4</v>
      </c>
      <c r="F57" s="13">
        <v>6.8122527391709098E-3</v>
      </c>
      <c r="G57" s="10">
        <v>5.1025910000000003</v>
      </c>
      <c r="H57" s="10">
        <v>0.17339182</v>
      </c>
      <c r="I57" s="10">
        <v>0.13672065999999999</v>
      </c>
      <c r="J57" s="10">
        <v>0.77497815999999997</v>
      </c>
      <c r="K57" s="10">
        <v>0.40478039999999998</v>
      </c>
      <c r="L57" s="10">
        <v>-1.1987962999999999</v>
      </c>
      <c r="M57" s="10">
        <v>-1.9467639999999999</v>
      </c>
      <c r="N57" s="10">
        <v>-0.23220157999999999</v>
      </c>
      <c r="O57" s="10">
        <v>-1.2823534000000001</v>
      </c>
      <c r="P57" s="10">
        <v>5.5950165000000003E-2</v>
      </c>
      <c r="Q57" s="10">
        <v>0.13993596999999999</v>
      </c>
    </row>
    <row r="58" spans="1:18" ht="15.75">
      <c r="A58" s="16" t="s">
        <v>406</v>
      </c>
      <c r="B58" t="s">
        <v>407</v>
      </c>
      <c r="C58" s="10">
        <v>1.2903875641259701</v>
      </c>
      <c r="D58" s="11">
        <v>3.5298219546588698</v>
      </c>
      <c r="E58" s="13">
        <v>3.2654820465576398E-4</v>
      </c>
      <c r="F58" s="13">
        <v>6.1010213544113404E-3</v>
      </c>
      <c r="G58" s="10">
        <v>4.3894986999999999</v>
      </c>
      <c r="H58" s="10">
        <v>0.34708689999999998</v>
      </c>
      <c r="I58" s="10">
        <v>2.6245116999999998E-2</v>
      </c>
      <c r="J58" s="10">
        <v>0.22391129000000001</v>
      </c>
      <c r="K58" s="10">
        <v>0.11288452</v>
      </c>
      <c r="L58" s="10">
        <v>-7.8029630000000003E-2</v>
      </c>
      <c r="M58" s="10">
        <v>-1.4001311999999999</v>
      </c>
      <c r="N58" s="10">
        <v>-5.7029723999999999E-3</v>
      </c>
      <c r="O58" s="10">
        <v>-0.84809020000000002</v>
      </c>
      <c r="P58" s="10">
        <v>-0.12272072000000001</v>
      </c>
      <c r="Q58" s="10">
        <v>-0.22443294999999999</v>
      </c>
    </row>
    <row r="59" spans="1:18" ht="15.75">
      <c r="A59" s="17" t="s">
        <v>408</v>
      </c>
      <c r="B59" s="15" t="s">
        <v>409</v>
      </c>
      <c r="C59" s="10">
        <v>2.56289957610604</v>
      </c>
      <c r="D59" s="11">
        <v>5.3087479186557101</v>
      </c>
      <c r="E59" s="12">
        <v>2.83806335034106E-8</v>
      </c>
      <c r="F59" s="12">
        <v>8.4136610600593001E-6</v>
      </c>
      <c r="G59" s="10">
        <v>4.3650599999999997</v>
      </c>
      <c r="H59" s="10">
        <v>0.38066387000000002</v>
      </c>
      <c r="I59" s="10">
        <v>0.97827816000000001</v>
      </c>
      <c r="J59" s="10">
        <v>1.8111801000000001</v>
      </c>
      <c r="K59" s="10">
        <v>2.728075</v>
      </c>
      <c r="L59" s="10">
        <v>0.70140075999999996</v>
      </c>
      <c r="M59" s="10">
        <v>6.4035415999999998E-2</v>
      </c>
      <c r="N59" s="10">
        <v>-0.31258583000000001</v>
      </c>
      <c r="O59" s="10">
        <v>3.1569479999999997E-2</v>
      </c>
      <c r="P59" s="10">
        <v>0.14965153</v>
      </c>
      <c r="Q59" s="10">
        <v>0.43692874999999998</v>
      </c>
    </row>
    <row r="60" spans="1:18" ht="15.75">
      <c r="A60" s="17" t="s">
        <v>410</v>
      </c>
      <c r="B60" s="15" t="s">
        <v>411</v>
      </c>
      <c r="C60" s="10">
        <v>1.771380171169</v>
      </c>
      <c r="D60" s="11">
        <v>3.30522837760613</v>
      </c>
      <c r="E60" s="13">
        <v>5.9008105782876099E-3</v>
      </c>
      <c r="F60" s="13">
        <v>4.0992474615851197E-2</v>
      </c>
      <c r="G60" s="10">
        <v>3.5572577000000001</v>
      </c>
      <c r="H60" s="10">
        <v>0.15859984999999999</v>
      </c>
      <c r="I60" s="10">
        <v>-9.7981929999999995E-2</v>
      </c>
      <c r="J60" s="10">
        <v>0.69946575</v>
      </c>
      <c r="K60" s="10">
        <v>0.47364519999999999</v>
      </c>
      <c r="L60" s="10">
        <v>-0.36873244999999999</v>
      </c>
      <c r="M60" s="10">
        <v>-0.27918816000000002</v>
      </c>
      <c r="N60" s="10">
        <v>-0.16524791999999999</v>
      </c>
      <c r="O60" s="10">
        <v>-0.47613811</v>
      </c>
      <c r="P60" s="10">
        <v>0.15130996999999999</v>
      </c>
      <c r="Q60" s="10">
        <v>-0.17116642000000001</v>
      </c>
    </row>
    <row r="61" spans="1:18" ht="15.75">
      <c r="A61" s="16" t="s">
        <v>412</v>
      </c>
      <c r="B61" t="s">
        <v>413</v>
      </c>
      <c r="C61" s="10">
        <v>1.7768194228239</v>
      </c>
      <c r="D61" s="11">
        <v>4.41989897722216</v>
      </c>
      <c r="E61" s="12">
        <v>4.6157816175933801E-6</v>
      </c>
      <c r="F61" s="13">
        <v>3.1711798022377699E-4</v>
      </c>
      <c r="G61" s="10">
        <v>3.4352512000000002</v>
      </c>
      <c r="H61" s="10">
        <v>4.2081832999999999E-2</v>
      </c>
      <c r="I61" s="10">
        <v>0.15830611999999999</v>
      </c>
      <c r="J61" s="10">
        <v>1.2765759999999999</v>
      </c>
      <c r="K61" s="10">
        <v>0.31799316</v>
      </c>
      <c r="L61" s="10">
        <v>0.16075993</v>
      </c>
      <c r="M61" s="10">
        <v>-0.32552146999999998</v>
      </c>
      <c r="N61" s="10">
        <v>-0.17337226999999999</v>
      </c>
      <c r="O61" s="10">
        <v>-1.7962340999999999</v>
      </c>
      <c r="P61" s="10">
        <v>4.2242050000000003E-2</v>
      </c>
      <c r="Q61" s="10">
        <v>-0.19276857</v>
      </c>
      <c r="R61" s="50" t="s">
        <v>2305</v>
      </c>
    </row>
    <row r="62" spans="1:18" ht="15.75">
      <c r="A62" s="16" t="s">
        <v>414</v>
      </c>
      <c r="B62" t="s">
        <v>342</v>
      </c>
      <c r="C62" s="10">
        <v>1.23235629657705</v>
      </c>
      <c r="D62" s="11">
        <v>3.7168695760953598</v>
      </c>
      <c r="E62" s="13">
        <v>2.9825581450322098E-4</v>
      </c>
      <c r="F62" s="13">
        <v>5.7923303643774701E-3</v>
      </c>
      <c r="G62" s="10">
        <v>3.4227981999999999</v>
      </c>
      <c r="H62" s="10">
        <v>-0.33189678</v>
      </c>
      <c r="I62" s="10">
        <v>0.31037330000000002</v>
      </c>
      <c r="J62" s="10">
        <v>0.75474644000000002</v>
      </c>
      <c r="K62" s="10">
        <v>-0.11612892</v>
      </c>
      <c r="L62" s="10">
        <v>-0.40521049999999997</v>
      </c>
      <c r="M62" s="10">
        <v>-1.6610221999999999</v>
      </c>
      <c r="N62" s="10">
        <v>-0.14231682000000001</v>
      </c>
      <c r="O62" s="10">
        <v>-1.6986561</v>
      </c>
      <c r="P62" s="10">
        <v>-0.18177985999999999</v>
      </c>
      <c r="Q62" s="10">
        <v>-0.21099329</v>
      </c>
    </row>
    <row r="63" spans="1:18" ht="15.75">
      <c r="A63" s="16" t="s">
        <v>415</v>
      </c>
      <c r="B63" t="s">
        <v>416</v>
      </c>
      <c r="C63" s="10">
        <v>3.9363202438009099</v>
      </c>
      <c r="D63" s="11">
        <v>4.0689024659988</v>
      </c>
      <c r="E63" s="12">
        <v>1.0011342751985801E-6</v>
      </c>
      <c r="F63" s="13">
        <v>1.06180646446277E-4</v>
      </c>
      <c r="G63" s="10">
        <v>3.2216339999999999</v>
      </c>
      <c r="H63" s="10">
        <v>0.1941495</v>
      </c>
      <c r="I63" s="10">
        <v>7.3202610000000001E-2</v>
      </c>
      <c r="J63" s="10">
        <v>2.5124230000000001</v>
      </c>
      <c r="K63" s="10">
        <v>9.6359249999999994E-2</v>
      </c>
      <c r="L63" s="10">
        <v>-0.12874937</v>
      </c>
      <c r="M63" s="10">
        <v>-0.45041466000000002</v>
      </c>
      <c r="N63" s="10">
        <v>-0.34327744999999998</v>
      </c>
      <c r="O63" s="10">
        <v>-2.8319836</v>
      </c>
      <c r="P63" s="10">
        <v>0.37310840000000001</v>
      </c>
      <c r="Q63" s="10">
        <v>4.4317721999999997E-2</v>
      </c>
      <c r="R63" s="50" t="s">
        <v>2305</v>
      </c>
    </row>
    <row r="64" spans="1:18" ht="15.75">
      <c r="A64" s="16" t="s">
        <v>417</v>
      </c>
      <c r="B64" t="s">
        <v>418</v>
      </c>
      <c r="C64" s="10">
        <v>1.90255093576597</v>
      </c>
      <c r="D64" s="11">
        <v>3.0400544367010398</v>
      </c>
      <c r="E64" s="13">
        <v>1.5445643189781399E-3</v>
      </c>
      <c r="F64" s="13">
        <v>1.67803992075653E-2</v>
      </c>
      <c r="G64" s="10">
        <v>3.0789719</v>
      </c>
      <c r="H64" s="10">
        <v>0.50844480000000003</v>
      </c>
      <c r="I64" s="10">
        <v>0.20156621999999999</v>
      </c>
      <c r="J64" s="10">
        <v>0.70393753000000003</v>
      </c>
      <c r="K64" s="10">
        <v>-4.3163300000000002E-3</v>
      </c>
      <c r="L64" s="10">
        <v>-5.3992270000000002E-2</v>
      </c>
      <c r="M64" s="10">
        <v>-0.98527719999999996</v>
      </c>
      <c r="N64" s="10">
        <v>-4.1455270000000002E-2</v>
      </c>
      <c r="O64" s="10">
        <v>-1.6903124</v>
      </c>
      <c r="P64" s="10">
        <v>8.5332870000000005E-2</v>
      </c>
      <c r="Q64" s="10">
        <v>5.5423737000000001E-2</v>
      </c>
      <c r="R64" s="50" t="s">
        <v>2305</v>
      </c>
    </row>
    <row r="65" spans="1:18" ht="15.75">
      <c r="A65" s="16" t="s">
        <v>419</v>
      </c>
      <c r="B65" t="s">
        <v>420</v>
      </c>
      <c r="C65" s="10">
        <v>1.4265817188349399</v>
      </c>
      <c r="D65" s="11">
        <v>3.46420679185489</v>
      </c>
      <c r="E65" s="13">
        <v>4.1989254506492901E-4</v>
      </c>
      <c r="F65" s="13">
        <v>7.1522204272196797E-3</v>
      </c>
      <c r="G65" s="10">
        <v>3.0185037000000001</v>
      </c>
      <c r="H65" s="10">
        <v>6.2928200000000004E-2</v>
      </c>
      <c r="I65" s="10">
        <v>-2.4709702E-2</v>
      </c>
      <c r="J65" s="10">
        <v>0.18944501999999999</v>
      </c>
      <c r="K65" s="10">
        <v>5.7128430000000001E-2</v>
      </c>
      <c r="L65" s="10">
        <v>-5.2475929999999997E-2</v>
      </c>
      <c r="M65" s="10">
        <v>-1.3283558</v>
      </c>
      <c r="N65" s="10">
        <v>-0.13975667999999999</v>
      </c>
      <c r="O65" s="10">
        <v>-2.0286607999999999</v>
      </c>
      <c r="P65" s="10">
        <v>4.4404507000000003E-2</v>
      </c>
      <c r="Q65" s="10">
        <v>-9.2912674000000001E-2</v>
      </c>
    </row>
    <row r="66" spans="1:18" ht="15.75">
      <c r="A66" s="17" t="s">
        <v>2230</v>
      </c>
      <c r="B66" s="15" t="s">
        <v>372</v>
      </c>
      <c r="C66" s="10">
        <v>1.92153237643925</v>
      </c>
      <c r="D66" s="11">
        <v>5.70537440384423</v>
      </c>
      <c r="E66" s="12">
        <v>5.9903880636602896E-9</v>
      </c>
      <c r="F66" s="12">
        <v>2.7811224281967001E-6</v>
      </c>
      <c r="G66" s="10">
        <v>2.8047814</v>
      </c>
      <c r="H66" s="10">
        <v>0.2917266</v>
      </c>
      <c r="I66" s="10">
        <v>0.81969212999999996</v>
      </c>
      <c r="J66" s="10">
        <v>-3.6748886000000001E-2</v>
      </c>
      <c r="K66" s="10">
        <v>0.18246841</v>
      </c>
      <c r="L66" s="10">
        <v>-0.41977406</v>
      </c>
      <c r="M66" s="10">
        <v>-0.62054350000000003</v>
      </c>
      <c r="N66" s="10">
        <v>-0.164855</v>
      </c>
      <c r="O66" s="10">
        <v>-0.55206584999999997</v>
      </c>
      <c r="P66" s="10">
        <v>0.34105253000000002</v>
      </c>
      <c r="Q66" s="10">
        <v>-2.1646499999999999E-2</v>
      </c>
    </row>
    <row r="67" spans="1:18" ht="15.75">
      <c r="A67" s="17" t="s">
        <v>421</v>
      </c>
      <c r="B67" s="15" t="s">
        <v>422</v>
      </c>
      <c r="C67" s="10">
        <v>1.04059800819829</v>
      </c>
      <c r="D67" s="11">
        <v>7.4157761964934501</v>
      </c>
      <c r="E67" s="13">
        <v>0.139955587511603</v>
      </c>
      <c r="F67" s="13">
        <v>0.32524544468827998</v>
      </c>
      <c r="G67" s="10">
        <v>2.7711152999999999</v>
      </c>
      <c r="H67" s="10">
        <v>0.85613059999999996</v>
      </c>
      <c r="I67" s="10">
        <v>0.59468173999999996</v>
      </c>
      <c r="J67" s="10">
        <v>0.19370984999999999</v>
      </c>
      <c r="K67" s="10">
        <v>2.6422119999999998</v>
      </c>
      <c r="L67" s="10">
        <v>1.6146088000000001</v>
      </c>
      <c r="M67" s="10">
        <v>-1.8452644000000001E-2</v>
      </c>
      <c r="N67" s="10">
        <v>0.29869459999999998</v>
      </c>
      <c r="O67" s="10">
        <v>1.0997228999999999</v>
      </c>
      <c r="P67" s="10">
        <v>0.10883522</v>
      </c>
      <c r="Q67" s="10">
        <v>-0.33104515000000001</v>
      </c>
    </row>
    <row r="68" spans="1:18" ht="15.75">
      <c r="A68" s="16" t="s">
        <v>423</v>
      </c>
      <c r="B68" t="s">
        <v>424</v>
      </c>
      <c r="C68" s="10">
        <v>4.0475331101526404</v>
      </c>
      <c r="D68" s="11">
        <v>6.75927552128669</v>
      </c>
      <c r="E68" s="12">
        <v>8.9255681825735804E-7</v>
      </c>
      <c r="F68" s="12">
        <v>9.7610013644624705E-5</v>
      </c>
      <c r="G68" s="10">
        <v>2.7207374999999998</v>
      </c>
      <c r="H68" s="10">
        <v>0.41194057000000001</v>
      </c>
      <c r="I68" s="10">
        <v>0.70542145000000001</v>
      </c>
      <c r="J68" s="10">
        <v>1.043272</v>
      </c>
      <c r="K68" s="10">
        <v>0.30249120000000002</v>
      </c>
      <c r="L68" s="10">
        <v>-3.6103250000000003E-2</v>
      </c>
      <c r="M68" s="10">
        <v>-0.5357151</v>
      </c>
      <c r="N68" s="10">
        <v>4.4081688000000001E-2</v>
      </c>
      <c r="O68" s="10">
        <v>-1.3456897999999999</v>
      </c>
      <c r="P68" s="10">
        <v>0.12843513000000001</v>
      </c>
      <c r="Q68" s="10">
        <v>0.12227678</v>
      </c>
      <c r="R68" s="50" t="s">
        <v>2305</v>
      </c>
    </row>
    <row r="69" spans="1:18" ht="15.75">
      <c r="A69" s="16" t="s">
        <v>425</v>
      </c>
      <c r="B69" t="s">
        <v>413</v>
      </c>
      <c r="C69" s="10">
        <v>1.13595203240035</v>
      </c>
      <c r="D69" s="11">
        <v>4.0178557194343698</v>
      </c>
      <c r="E69" s="12">
        <v>4.20210756829908E-6</v>
      </c>
      <c r="F69" s="13">
        <v>2.9386359663808199E-4</v>
      </c>
      <c r="G69" s="10">
        <v>2.7177114000000002</v>
      </c>
      <c r="H69" s="10">
        <v>0.35883808</v>
      </c>
      <c r="I69" s="10">
        <v>0.21415614999999999</v>
      </c>
      <c r="J69" s="10">
        <v>0.29397773999999999</v>
      </c>
      <c r="K69" s="10">
        <v>4.0836334000000002E-2</v>
      </c>
      <c r="L69" s="10">
        <v>-0.23840237</v>
      </c>
      <c r="M69" s="10">
        <v>-1.6976956999999999</v>
      </c>
      <c r="N69" s="10">
        <v>-8.7526320000000005E-2</v>
      </c>
      <c r="O69" s="10">
        <v>-1.9635400999999999</v>
      </c>
      <c r="P69" s="10">
        <v>7.2709560000000006E-2</v>
      </c>
      <c r="Q69" s="10">
        <v>9.0779305000000005E-2</v>
      </c>
    </row>
    <row r="70" spans="1:18" ht="15.75">
      <c r="A70" s="17" t="s">
        <v>426</v>
      </c>
      <c r="B70" s="15" t="s">
        <v>427</v>
      </c>
      <c r="C70" s="10">
        <v>2.3654337342380201</v>
      </c>
      <c r="D70" s="11">
        <v>3.6117248784565601</v>
      </c>
      <c r="E70" s="12">
        <v>5.2018900321743697E-6</v>
      </c>
      <c r="F70" s="13">
        <v>3.50008820509148E-4</v>
      </c>
      <c r="G70" s="10">
        <v>2.6970033999999998</v>
      </c>
      <c r="H70" s="10">
        <v>-1.5863419E-2</v>
      </c>
      <c r="I70" s="10">
        <v>-6.6151619999999994E-2</v>
      </c>
      <c r="J70" s="10">
        <v>0.43589782999999999</v>
      </c>
      <c r="K70" s="10">
        <v>7.1840286000000003E-2</v>
      </c>
      <c r="L70" s="10">
        <v>-3.9382935000000001E-2</v>
      </c>
      <c r="M70" s="10">
        <v>-0.85997104999999996</v>
      </c>
      <c r="N70" s="10">
        <v>-0.1016922</v>
      </c>
      <c r="O70" s="10">
        <v>-0.74609566000000005</v>
      </c>
      <c r="P70" s="10">
        <v>0.16252136</v>
      </c>
      <c r="Q70" s="10">
        <v>1.7744064E-2</v>
      </c>
    </row>
    <row r="71" spans="1:18" ht="15.75">
      <c r="A71" s="17" t="s">
        <v>428</v>
      </c>
      <c r="B71" s="15" t="s">
        <v>429</v>
      </c>
      <c r="C71" s="10">
        <v>2.5760883108499399</v>
      </c>
      <c r="D71" s="11">
        <v>4.7809467650605404</v>
      </c>
      <c r="E71" s="12">
        <v>4.79008239674405E-9</v>
      </c>
      <c r="F71" s="12">
        <v>2.36484075376876E-6</v>
      </c>
      <c r="G71" s="10">
        <v>2.6464070999999998</v>
      </c>
      <c r="H71" s="10">
        <v>0.50864980000000004</v>
      </c>
      <c r="I71" s="10">
        <v>0.40600871999999999</v>
      </c>
      <c r="J71" s="10">
        <v>0.77100849999999999</v>
      </c>
      <c r="K71" s="10">
        <v>0.80751609999999996</v>
      </c>
      <c r="L71" s="10">
        <v>-0.91129875000000005</v>
      </c>
      <c r="M71" s="10">
        <v>-0.80138779999999998</v>
      </c>
      <c r="N71" s="10">
        <v>-0.63495636</v>
      </c>
      <c r="O71" s="10">
        <v>-0.89319134</v>
      </c>
      <c r="P71" s="10">
        <v>0.54134846000000003</v>
      </c>
      <c r="Q71" s="10">
        <v>0.18187428</v>
      </c>
    </row>
    <row r="72" spans="1:18" ht="15.75">
      <c r="A72" s="16" t="s">
        <v>430</v>
      </c>
      <c r="B72" s="18" t="s">
        <v>431</v>
      </c>
      <c r="C72" s="10">
        <v>2.5418022008388399</v>
      </c>
      <c r="D72" s="11">
        <v>3.97571514180395</v>
      </c>
      <c r="E72" s="13">
        <v>3.2635346908017399E-4</v>
      </c>
      <c r="F72" s="13">
        <v>6.1010213544113404E-3</v>
      </c>
      <c r="G72" s="10">
        <v>2.5842999999999998</v>
      </c>
      <c r="H72" s="10">
        <v>0.13743781999999999</v>
      </c>
      <c r="I72" s="10">
        <v>0.94276139999999997</v>
      </c>
      <c r="J72" s="10">
        <v>2.0175428000000002</v>
      </c>
      <c r="K72" s="10">
        <v>-7.0529939999999999E-2</v>
      </c>
      <c r="L72" s="10">
        <v>-0.50528810000000002</v>
      </c>
      <c r="M72" s="10">
        <v>-1.5971575</v>
      </c>
      <c r="N72" s="10">
        <v>4.6661376999999997E-2</v>
      </c>
      <c r="O72" s="10">
        <v>-2.0995455000000001</v>
      </c>
      <c r="P72" s="10">
        <v>0.12050724</v>
      </c>
      <c r="Q72" s="10">
        <v>-0.10973263</v>
      </c>
    </row>
    <row r="73" spans="1:18" ht="15.75">
      <c r="A73" s="16" t="s">
        <v>432</v>
      </c>
      <c r="B73" t="s">
        <v>433</v>
      </c>
      <c r="C73" s="10">
        <v>1.0723011153247799</v>
      </c>
      <c r="D73" s="11">
        <v>4.0611206127125898</v>
      </c>
      <c r="E73" s="13">
        <v>1.8510354838974799E-4</v>
      </c>
      <c r="F73" s="13">
        <v>4.2211843481724997E-3</v>
      </c>
      <c r="G73" s="10">
        <v>2.5261703</v>
      </c>
      <c r="H73" s="10">
        <v>-0.23916006000000001</v>
      </c>
      <c r="I73" s="10">
        <v>0.47637940000000001</v>
      </c>
      <c r="J73" s="10">
        <v>-0.13640260000000001</v>
      </c>
      <c r="K73" s="10">
        <v>0.35598849999999999</v>
      </c>
      <c r="L73" s="10">
        <v>-0.27302549999999998</v>
      </c>
      <c r="M73" s="10">
        <v>-1.7475966999999999</v>
      </c>
      <c r="N73" s="10">
        <v>-0.27899360000000001</v>
      </c>
      <c r="O73" s="10">
        <v>-1.6493644999999999</v>
      </c>
      <c r="P73" s="10">
        <v>0.16234016000000001</v>
      </c>
      <c r="Q73" s="10">
        <v>-8.7492466000000005E-2</v>
      </c>
    </row>
    <row r="74" spans="1:18" ht="15.75">
      <c r="A74" s="16" t="s">
        <v>434</v>
      </c>
      <c r="B74" t="s">
        <v>84</v>
      </c>
      <c r="C74" s="10">
        <v>1.17943147959899</v>
      </c>
      <c r="D74" s="11">
        <v>7.2916940055094699</v>
      </c>
      <c r="E74" s="13">
        <v>1.26752125573474E-4</v>
      </c>
      <c r="F74" s="13">
        <v>3.2386944982979301E-3</v>
      </c>
      <c r="G74" s="10">
        <v>2.3746605000000001</v>
      </c>
      <c r="H74" s="10">
        <v>-7.6138499999999998E-2</v>
      </c>
      <c r="I74" s="10">
        <v>-0.28481244999999999</v>
      </c>
      <c r="J74" s="10">
        <v>0.87937354999999995</v>
      </c>
      <c r="K74" s="10">
        <v>2.7808875999999998</v>
      </c>
      <c r="L74" s="10">
        <v>0.3381672</v>
      </c>
      <c r="M74" s="10">
        <v>-1.8770161000000001</v>
      </c>
      <c r="N74" s="10">
        <v>-0.32959557</v>
      </c>
      <c r="O74" s="10">
        <v>-1.5592851999999999</v>
      </c>
      <c r="P74" s="10">
        <v>0.47778702000000001</v>
      </c>
      <c r="Q74" s="10">
        <v>-0.17791462</v>
      </c>
    </row>
    <row r="75" spans="1:18" ht="15.75">
      <c r="A75" s="17" t="s">
        <v>435</v>
      </c>
      <c r="B75" s="15" t="s">
        <v>436</v>
      </c>
      <c r="C75" s="10">
        <v>1.03095619036826</v>
      </c>
      <c r="D75" s="11">
        <v>4.31051678135315</v>
      </c>
      <c r="E75" s="13">
        <v>5.8468311575162697E-2</v>
      </c>
      <c r="F75" s="13">
        <v>0.186888967864179</v>
      </c>
      <c r="G75" s="10">
        <v>2.2874536999999999</v>
      </c>
      <c r="H75" s="10">
        <v>7.2845936E-2</v>
      </c>
      <c r="I75" s="10">
        <v>0.29101705999999999</v>
      </c>
      <c r="J75" s="10">
        <v>0.31759787</v>
      </c>
      <c r="K75" s="10">
        <v>-3.0209540999999999E-2</v>
      </c>
      <c r="L75" s="10">
        <v>-0.19987679</v>
      </c>
      <c r="M75" s="10">
        <v>-0.85865590000000003</v>
      </c>
      <c r="N75" s="10">
        <v>-0.12627888000000001</v>
      </c>
      <c r="O75" s="10">
        <v>-0.89850616000000005</v>
      </c>
      <c r="P75" s="10">
        <v>0.14164162</v>
      </c>
      <c r="Q75" s="10">
        <v>0.1374793</v>
      </c>
    </row>
    <row r="76" spans="1:18" ht="15.75">
      <c r="A76" s="16" t="s">
        <v>437</v>
      </c>
      <c r="B76" t="s">
        <v>438</v>
      </c>
      <c r="C76" s="10">
        <v>1.6026855505553499</v>
      </c>
      <c r="D76" s="11">
        <v>4.9004321169887302</v>
      </c>
      <c r="E76" s="12">
        <v>5.5925617764474901E-5</v>
      </c>
      <c r="F76" s="13">
        <v>1.83725734407566E-3</v>
      </c>
      <c r="G76" s="10">
        <v>2.1898211999999999</v>
      </c>
      <c r="H76" s="10">
        <v>0.48837375999999999</v>
      </c>
      <c r="I76" s="10">
        <v>0.17496490000000001</v>
      </c>
      <c r="J76" s="10">
        <v>0.40344714999999998</v>
      </c>
      <c r="K76" s="10">
        <v>1.8326716000000001</v>
      </c>
      <c r="L76" s="10">
        <v>1.2221975</v>
      </c>
      <c r="M76" s="10">
        <v>0.95581912999999996</v>
      </c>
      <c r="N76" s="10">
        <v>-8.3596710000000005E-2</v>
      </c>
      <c r="O76" s="10">
        <v>-8.1581115999999995E-2</v>
      </c>
      <c r="P76" s="10">
        <v>0.27343655</v>
      </c>
      <c r="Q76" s="10">
        <v>0.20576238999999999</v>
      </c>
    </row>
    <row r="77" spans="1:18" ht="15.75">
      <c r="A77" s="17" t="s">
        <v>439</v>
      </c>
      <c r="B77" s="15" t="s">
        <v>440</v>
      </c>
      <c r="C77" s="10">
        <v>1.4288018960293201</v>
      </c>
      <c r="D77" s="11">
        <v>5.7507839391311304</v>
      </c>
      <c r="E77" s="13">
        <v>1.3598109960108701E-3</v>
      </c>
      <c r="F77" s="13">
        <v>1.54049306481783E-2</v>
      </c>
      <c r="G77" s="10">
        <v>2.1288490000000002</v>
      </c>
      <c r="H77" s="10">
        <v>0.13793278</v>
      </c>
      <c r="I77" s="10">
        <v>0.17528342999999999</v>
      </c>
      <c r="J77" s="10">
        <v>7.1357729999999994E-2</v>
      </c>
      <c r="K77" s="10">
        <v>0.38476753000000002</v>
      </c>
      <c r="L77" s="10">
        <v>0.17783927999999999</v>
      </c>
      <c r="M77" s="10">
        <v>0.76171683999999995</v>
      </c>
      <c r="N77" s="10">
        <v>-5.2026749999999997E-2</v>
      </c>
      <c r="O77" s="10">
        <v>0.44038772999999998</v>
      </c>
      <c r="P77" s="10">
        <v>0.13853645000000001</v>
      </c>
      <c r="Q77" s="10">
        <v>0.17226505</v>
      </c>
    </row>
    <row r="78" spans="1:18" ht="15.75">
      <c r="A78" s="16" t="s">
        <v>441</v>
      </c>
      <c r="B78" t="s">
        <v>442</v>
      </c>
      <c r="C78" s="10">
        <v>1.1708206260206</v>
      </c>
      <c r="D78" s="11">
        <v>7.7017496962571803</v>
      </c>
      <c r="E78" s="13">
        <v>1.36472574996345E-4</v>
      </c>
      <c r="F78" s="13">
        <v>3.41264652475618E-3</v>
      </c>
      <c r="G78" s="10">
        <v>2.1126328000000001</v>
      </c>
      <c r="H78" s="10">
        <v>-0.44151783</v>
      </c>
      <c r="I78" s="10">
        <v>0.31098746999999999</v>
      </c>
      <c r="J78" s="10">
        <v>0.99682329999999997</v>
      </c>
      <c r="K78" s="10">
        <v>1.0598555000000001</v>
      </c>
      <c r="L78" s="10">
        <v>0.43831540000000002</v>
      </c>
      <c r="M78" s="10">
        <v>-1.3134459999999999</v>
      </c>
      <c r="N78" s="10">
        <v>0.21245289000000001</v>
      </c>
      <c r="O78" s="10">
        <v>-1.6906672</v>
      </c>
      <c r="P78" s="10">
        <v>0.42749214000000002</v>
      </c>
      <c r="Q78" s="10">
        <v>0.14305496000000001</v>
      </c>
    </row>
    <row r="79" spans="1:18" ht="15.75">
      <c r="A79" s="16" t="s">
        <v>443</v>
      </c>
      <c r="B79" t="s">
        <v>444</v>
      </c>
      <c r="C79" s="10">
        <v>1.4519204168553199</v>
      </c>
      <c r="D79" s="11">
        <v>3.9979217529532902</v>
      </c>
      <c r="E79" s="12">
        <v>3.8724061864079198E-5</v>
      </c>
      <c r="F79" s="13">
        <v>1.43009496065254E-3</v>
      </c>
      <c r="G79" s="10">
        <v>2.0840301999999999</v>
      </c>
      <c r="H79" s="10">
        <v>-6.1717032999999998E-2</v>
      </c>
      <c r="I79" s="10">
        <v>0.32691193000000002</v>
      </c>
      <c r="J79" s="10">
        <v>1.373786</v>
      </c>
      <c r="K79" s="10">
        <v>0.11962509</v>
      </c>
      <c r="L79" s="10">
        <v>-8.8723179999999999E-2</v>
      </c>
      <c r="M79" s="10">
        <v>-0.80729293999999996</v>
      </c>
      <c r="N79" s="10">
        <v>-4.2247772000000003E-2</v>
      </c>
      <c r="O79" s="10">
        <v>-1.6875819999999999</v>
      </c>
      <c r="P79" s="10">
        <v>0.47725963999999998</v>
      </c>
      <c r="Q79" s="10">
        <v>3.2112120000000001E-2</v>
      </c>
      <c r="R79" s="50" t="s">
        <v>2305</v>
      </c>
    </row>
    <row r="80" spans="1:18" ht="15.75">
      <c r="A80" s="17" t="s">
        <v>445</v>
      </c>
      <c r="B80" s="15" t="s">
        <v>446</v>
      </c>
      <c r="C80" s="10">
        <v>1.1377693701704099</v>
      </c>
      <c r="D80" s="11">
        <v>8.7696426192288506</v>
      </c>
      <c r="E80" s="13">
        <v>3.46902096313307E-4</v>
      </c>
      <c r="F80" s="13">
        <v>6.35582500512676E-3</v>
      </c>
      <c r="G80" s="10">
        <v>1.9968481</v>
      </c>
      <c r="H80" s="10">
        <v>0.86981489999999995</v>
      </c>
      <c r="I80" s="10">
        <v>0.96355440000000003</v>
      </c>
      <c r="J80" s="10">
        <v>0.45294666</v>
      </c>
      <c r="K80" s="10">
        <v>-4.0855408000000003E-2</v>
      </c>
      <c r="L80" s="10">
        <v>-0.19447039999999999</v>
      </c>
      <c r="M80" s="10">
        <v>0.10879135</v>
      </c>
      <c r="N80" s="10">
        <v>-0.19517899</v>
      </c>
      <c r="O80" s="10">
        <v>-0.55927276999999997</v>
      </c>
      <c r="P80" s="10">
        <v>0.45446205000000001</v>
      </c>
      <c r="Q80" s="10">
        <v>0.20275783999999999</v>
      </c>
    </row>
    <row r="81" spans="1:18" ht="15.75">
      <c r="A81" s="16" t="s">
        <v>447</v>
      </c>
      <c r="B81" t="s">
        <v>448</v>
      </c>
      <c r="C81" s="10">
        <v>1.00977747784459</v>
      </c>
      <c r="D81" s="11">
        <v>3.7680520427498001</v>
      </c>
      <c r="E81" s="12">
        <v>7.4782043165110595E-5</v>
      </c>
      <c r="F81" s="13">
        <v>2.2745203388389499E-3</v>
      </c>
      <c r="G81" s="10">
        <v>1.9426464999999999</v>
      </c>
      <c r="H81" s="10">
        <v>3.4574029999999999E-2</v>
      </c>
      <c r="I81" s="10">
        <v>1.4943123000000001E-2</v>
      </c>
      <c r="J81" s="10">
        <v>3.4094333999999997E-2</v>
      </c>
      <c r="K81" s="10">
        <v>2.9770851000000001E-2</v>
      </c>
      <c r="L81" s="10">
        <v>7.7562330000000004E-3</v>
      </c>
      <c r="M81" s="10">
        <v>-0.9483509</v>
      </c>
      <c r="N81" s="10">
        <v>-7.7085495E-3</v>
      </c>
      <c r="O81" s="10">
        <v>-1.0816507</v>
      </c>
      <c r="P81" s="10">
        <v>-0.10671663000000001</v>
      </c>
      <c r="Q81" s="10">
        <v>-1.4334202000000001E-2</v>
      </c>
      <c r="R81" s="50" t="s">
        <v>2305</v>
      </c>
    </row>
    <row r="82" spans="1:18" ht="15.75">
      <c r="A82" s="16" t="s">
        <v>449</v>
      </c>
      <c r="B82" t="s">
        <v>450</v>
      </c>
      <c r="C82" s="10">
        <v>1.0908464108029701</v>
      </c>
      <c r="D82" s="11">
        <v>5.6709349285542103</v>
      </c>
      <c r="E82" s="13">
        <v>3.5625876581676097E-2</v>
      </c>
      <c r="F82" s="13">
        <v>0.13563520333726201</v>
      </c>
      <c r="G82" s="10">
        <v>1.9206772000000001</v>
      </c>
      <c r="H82" s="10">
        <v>0.20423411999999999</v>
      </c>
      <c r="I82" s="10">
        <v>-0.16233253</v>
      </c>
      <c r="J82" s="10">
        <v>0.1912508</v>
      </c>
      <c r="K82" s="10">
        <v>1.8959332</v>
      </c>
      <c r="L82" s="10">
        <v>1.2727833</v>
      </c>
      <c r="M82" s="10">
        <v>0.13152121999999999</v>
      </c>
      <c r="N82" s="10">
        <v>-9.9967E-2</v>
      </c>
      <c r="O82" s="10">
        <v>-0.23698807</v>
      </c>
      <c r="P82" s="10">
        <v>-0.123682976</v>
      </c>
      <c r="Q82" s="10">
        <v>-1.0135164000000001</v>
      </c>
    </row>
    <row r="83" spans="1:18" ht="15.75">
      <c r="A83" s="16" t="s">
        <v>451</v>
      </c>
      <c r="B83" t="s">
        <v>452</v>
      </c>
      <c r="C83" s="10">
        <v>1.6946908714587099</v>
      </c>
      <c r="D83" s="11">
        <v>4.0072334535784604</v>
      </c>
      <c r="E83" s="12">
        <v>4.1511479091349499E-7</v>
      </c>
      <c r="F83" s="12">
        <v>5.4622002915601401E-5</v>
      </c>
      <c r="G83" s="10">
        <v>1.9111804999999999</v>
      </c>
      <c r="H83" s="10">
        <v>4.8390389999999998E-2</v>
      </c>
      <c r="I83" s="10">
        <v>-0.11404323600000001</v>
      </c>
      <c r="J83" s="10">
        <v>0.41989900000000002</v>
      </c>
      <c r="K83" s="10">
        <v>1.6432762E-2</v>
      </c>
      <c r="L83" s="10">
        <v>8.880043E-2</v>
      </c>
      <c r="M83" s="10">
        <v>-0.78382969999999996</v>
      </c>
      <c r="N83" s="10">
        <v>-0.22623061999999999</v>
      </c>
      <c r="O83" s="10">
        <v>-1.1298942999999999</v>
      </c>
      <c r="P83" s="10">
        <v>0.51178455</v>
      </c>
      <c r="Q83" s="10">
        <v>2.2284508000000001E-2</v>
      </c>
      <c r="R83" s="50" t="s">
        <v>2305</v>
      </c>
    </row>
    <row r="84" spans="1:18" ht="15.75">
      <c r="A84" s="17" t="s">
        <v>453</v>
      </c>
      <c r="B84" s="15" t="s">
        <v>454</v>
      </c>
      <c r="C84" s="10">
        <v>1.39097727848765</v>
      </c>
      <c r="D84" s="11">
        <v>4.7585703164747502</v>
      </c>
      <c r="E84" s="13">
        <v>2.0853694289861401E-3</v>
      </c>
      <c r="F84" s="13">
        <v>2.0273646846951002E-2</v>
      </c>
      <c r="G84" s="10">
        <v>1.9087029</v>
      </c>
      <c r="H84" s="10">
        <v>-4.8945427E-2</v>
      </c>
      <c r="I84" s="10">
        <v>6.6947936999999999E-4</v>
      </c>
      <c r="J84" s="10">
        <v>0.16000365999999999</v>
      </c>
      <c r="K84" s="10">
        <v>1.3713837</v>
      </c>
      <c r="L84" s="10">
        <v>0.78105544999999998</v>
      </c>
      <c r="M84" s="10">
        <v>7.7112200000000006E-2</v>
      </c>
      <c r="N84" s="10">
        <v>-0.10111046</v>
      </c>
      <c r="O84" s="10">
        <v>-0.49043941000000002</v>
      </c>
      <c r="P84" s="10">
        <v>0.13224696999999999</v>
      </c>
      <c r="Q84" s="10">
        <v>0.10791683000000001</v>
      </c>
    </row>
    <row r="85" spans="1:18" ht="15.75">
      <c r="A85" s="17" t="s">
        <v>455</v>
      </c>
      <c r="B85" s="15" t="s">
        <v>456</v>
      </c>
      <c r="C85" s="10">
        <v>1.76827561344382</v>
      </c>
      <c r="D85" s="11">
        <v>4.2744709030821202</v>
      </c>
      <c r="E85" s="12">
        <v>2.0172143337088902E-5</v>
      </c>
      <c r="F85" s="13">
        <v>9.2618019510645896E-4</v>
      </c>
      <c r="G85" s="10">
        <v>1.8720597999999999</v>
      </c>
      <c r="H85" s="10">
        <v>-5.9136389999999997E-2</v>
      </c>
      <c r="I85" s="10">
        <v>0.73471929999999996</v>
      </c>
      <c r="J85" s="10">
        <v>7.3041916E-3</v>
      </c>
      <c r="K85" s="10">
        <v>-0.14069366</v>
      </c>
      <c r="L85" s="10">
        <v>-0.40315914000000003</v>
      </c>
      <c r="M85" s="10">
        <v>-0.12047005</v>
      </c>
      <c r="N85" s="10">
        <v>-0.1683569</v>
      </c>
      <c r="O85" s="10">
        <v>-0.89760110000000004</v>
      </c>
      <c r="P85" s="10">
        <v>0.28281212</v>
      </c>
      <c r="Q85" s="10">
        <v>0.11713791</v>
      </c>
    </row>
    <row r="86" spans="1:18" ht="15.75">
      <c r="A86" s="16" t="s">
        <v>457</v>
      </c>
      <c r="B86" t="s">
        <v>32</v>
      </c>
      <c r="C86" s="10">
        <v>1.02584848002732</v>
      </c>
      <c r="D86" s="11">
        <v>4.8405182473676103</v>
      </c>
      <c r="E86" s="13">
        <v>3.0820138427605003E-4</v>
      </c>
      <c r="F86" s="13">
        <v>5.9195290803699804E-3</v>
      </c>
      <c r="G86" s="10">
        <v>1.8313950999999999</v>
      </c>
      <c r="H86" s="10">
        <v>0.39590930000000002</v>
      </c>
      <c r="I86" s="10">
        <v>0.42436314000000003</v>
      </c>
      <c r="J86" s="10">
        <v>1.2599640000000001</v>
      </c>
      <c r="K86" s="10">
        <v>-0.33659744000000003</v>
      </c>
      <c r="L86" s="10">
        <v>-0.25457573</v>
      </c>
      <c r="M86" s="10">
        <v>-1.3891077000000001</v>
      </c>
      <c r="N86" s="10">
        <v>-4.4851303000000002E-2</v>
      </c>
      <c r="O86" s="10">
        <v>-1.0594492</v>
      </c>
      <c r="P86" s="10">
        <v>0.3157568</v>
      </c>
      <c r="Q86" s="10">
        <v>0.31150626999999997</v>
      </c>
    </row>
    <row r="87" spans="1:18" ht="15.75">
      <c r="A87" s="16" t="s">
        <v>458</v>
      </c>
      <c r="B87" t="s">
        <v>459</v>
      </c>
      <c r="C87" s="10">
        <v>2.66031430888424</v>
      </c>
      <c r="D87" s="11">
        <v>5.4788875493532903</v>
      </c>
      <c r="E87" s="12">
        <v>1.52541872469558E-5</v>
      </c>
      <c r="F87" s="13">
        <v>7.6078511791344901E-4</v>
      </c>
      <c r="G87" s="10">
        <v>1.8281077999999999</v>
      </c>
      <c r="H87" s="10">
        <v>-0.12225342</v>
      </c>
      <c r="I87" s="10">
        <v>0.74524690000000005</v>
      </c>
      <c r="J87" s="10">
        <v>1.0236082</v>
      </c>
      <c r="K87" s="10">
        <v>1.0664701000000001</v>
      </c>
      <c r="L87" s="10">
        <v>-0.22062302</v>
      </c>
      <c r="M87" s="10">
        <v>-1.3632211999999999</v>
      </c>
      <c r="N87" s="10">
        <v>-0.15466021999999999</v>
      </c>
      <c r="O87" s="10">
        <v>-1.4321165</v>
      </c>
      <c r="P87" s="10">
        <v>0.44150161999999998</v>
      </c>
      <c r="Q87" s="10">
        <v>-7.8336716000000001E-2</v>
      </c>
    </row>
    <row r="88" spans="1:18" ht="15.75">
      <c r="A88" s="16" t="s">
        <v>460</v>
      </c>
      <c r="B88" t="s">
        <v>461</v>
      </c>
      <c r="C88" s="10">
        <v>2.4130780199098001</v>
      </c>
      <c r="D88" s="11">
        <v>5.0853582483409197</v>
      </c>
      <c r="E88" s="12">
        <v>3.2032296260438401E-6</v>
      </c>
      <c r="F88" s="13">
        <v>2.4405428746426301E-4</v>
      </c>
      <c r="G88" s="10">
        <v>1.7288618</v>
      </c>
      <c r="H88" s="10">
        <v>-0.27211190000000002</v>
      </c>
      <c r="I88" s="10">
        <v>-0.26646900000000001</v>
      </c>
      <c r="J88" s="10">
        <v>1.5163230999999999</v>
      </c>
      <c r="K88" s="10">
        <v>1.5168104</v>
      </c>
      <c r="L88" s="10">
        <v>0.69143960000000004</v>
      </c>
      <c r="M88" s="10">
        <v>-0.52612495000000004</v>
      </c>
      <c r="N88" s="10">
        <v>-0.16960143999999999</v>
      </c>
      <c r="O88" s="10">
        <v>-0.16568659999999999</v>
      </c>
      <c r="P88" s="10">
        <v>0.30498409999999998</v>
      </c>
      <c r="Q88" s="10">
        <v>0.37875747999999998</v>
      </c>
    </row>
    <row r="89" spans="1:18" ht="15.75">
      <c r="A89" s="16" t="s">
        <v>462</v>
      </c>
      <c r="B89" t="s">
        <v>463</v>
      </c>
      <c r="C89" s="10">
        <v>1.5924686221845099</v>
      </c>
      <c r="D89" s="11">
        <v>6.5701585618962497</v>
      </c>
      <c r="E89" s="12">
        <v>2.8277780627949299E-5</v>
      </c>
      <c r="F89" s="13">
        <v>1.1409416942352599E-3</v>
      </c>
      <c r="G89" s="10">
        <v>1.6938820000000001</v>
      </c>
      <c r="H89" s="10">
        <v>-0.91666890000000001</v>
      </c>
      <c r="I89" s="10">
        <v>0.88272569999999995</v>
      </c>
      <c r="J89" s="10">
        <v>2.4182510000000002</v>
      </c>
      <c r="K89" s="10">
        <v>1.1495055999999999</v>
      </c>
      <c r="L89" s="10">
        <v>-1.9585409</v>
      </c>
      <c r="M89" s="10">
        <v>-0.37971686999999998</v>
      </c>
      <c r="N89" s="10">
        <v>-1.3064728000000001</v>
      </c>
      <c r="O89" s="10">
        <v>-0.56120013999999996</v>
      </c>
      <c r="P89" s="10">
        <v>0.31366539999999998</v>
      </c>
      <c r="Q89" s="10">
        <v>-0.20723057</v>
      </c>
    </row>
    <row r="90" spans="1:18" s="15" customFormat="1" ht="15.75">
      <c r="A90" s="17" t="s">
        <v>464</v>
      </c>
      <c r="B90" s="15" t="s">
        <v>465</v>
      </c>
      <c r="C90" s="14">
        <v>1.0573968175973001</v>
      </c>
      <c r="D90" s="11">
        <v>6.1672222467126696</v>
      </c>
      <c r="E90" s="13">
        <v>2.5923172274682701E-3</v>
      </c>
      <c r="F90" s="13">
        <v>2.34551098789984E-2</v>
      </c>
      <c r="G90" s="14">
        <v>1.612957</v>
      </c>
      <c r="H90" s="14">
        <v>-4.9835205E-2</v>
      </c>
      <c r="I90" s="14">
        <v>3.3400536000000002E-2</v>
      </c>
      <c r="J90" s="14">
        <v>0.24559307</v>
      </c>
      <c r="K90" s="14">
        <v>0.26720238000000002</v>
      </c>
      <c r="L90" s="14">
        <v>-9.7610470000000005E-2</v>
      </c>
      <c r="M90" s="14">
        <v>-0.2190628</v>
      </c>
      <c r="N90" s="14">
        <v>-0.24275016999999999</v>
      </c>
      <c r="O90" s="14">
        <v>-0.53011702999999999</v>
      </c>
      <c r="P90" s="14">
        <v>0.21705246</v>
      </c>
      <c r="Q90" s="14">
        <v>0.19085598000000001</v>
      </c>
    </row>
    <row r="91" spans="1:18" s="15" customFormat="1" ht="15.75">
      <c r="A91" s="17" t="s">
        <v>466</v>
      </c>
      <c r="B91" s="15" t="s">
        <v>467</v>
      </c>
      <c r="C91" s="14">
        <v>3.1639892880875502</v>
      </c>
      <c r="D91" s="11">
        <v>5.0440601596544097</v>
      </c>
      <c r="E91" s="12">
        <v>2.6832243297630002E-9</v>
      </c>
      <c r="F91" s="12">
        <v>1.6699152933520301E-6</v>
      </c>
      <c r="G91" s="14">
        <v>1.6017026999999999</v>
      </c>
      <c r="H91" s="14">
        <v>-0.21327877000000001</v>
      </c>
      <c r="I91" s="14">
        <v>1.2757301E-2</v>
      </c>
      <c r="J91" s="14">
        <v>-8.4569930000000001E-2</v>
      </c>
      <c r="K91" s="14">
        <v>0.23288918</v>
      </c>
      <c r="L91" s="14">
        <v>-0.13064194000000001</v>
      </c>
      <c r="M91" s="14">
        <v>-0.2074318</v>
      </c>
      <c r="N91" s="14">
        <v>-0.26320648000000002</v>
      </c>
      <c r="O91" s="14">
        <v>-0.57803819999999995</v>
      </c>
      <c r="P91" s="14">
        <v>0.37123869999999998</v>
      </c>
      <c r="Q91" s="14">
        <v>0.10444546</v>
      </c>
    </row>
    <row r="92" spans="1:18" ht="15.75">
      <c r="A92" s="16" t="s">
        <v>468</v>
      </c>
      <c r="B92" t="s">
        <v>24</v>
      </c>
      <c r="C92" s="10">
        <v>1.15283800847764</v>
      </c>
      <c r="D92" s="11">
        <v>4.2139731058363399</v>
      </c>
      <c r="E92" s="13">
        <v>1.5290884201831301E-3</v>
      </c>
      <c r="F92" s="13">
        <v>1.6684532341943101E-2</v>
      </c>
      <c r="G92" s="10">
        <v>1.4972810999999999</v>
      </c>
      <c r="H92" s="10">
        <v>0.21123505000000001</v>
      </c>
      <c r="I92" s="10">
        <v>0.18948077999999999</v>
      </c>
      <c r="J92" s="10">
        <v>-1.7669678000000001E-2</v>
      </c>
      <c r="K92" s="10">
        <v>2.8200816999999998</v>
      </c>
      <c r="L92" s="10">
        <v>2.2284335999999998</v>
      </c>
      <c r="M92" s="10">
        <v>-0.52420043999999999</v>
      </c>
      <c r="N92" s="10">
        <v>7.1530339999999998E-2</v>
      </c>
      <c r="O92" s="10">
        <v>-0.10224438</v>
      </c>
      <c r="P92" s="10">
        <v>0.16722107</v>
      </c>
      <c r="Q92" s="10">
        <v>-0.12880038999999999</v>
      </c>
    </row>
    <row r="93" spans="1:18" ht="15.75">
      <c r="A93" s="17" t="s">
        <v>469</v>
      </c>
      <c r="B93" s="15" t="s">
        <v>470</v>
      </c>
      <c r="C93" s="10">
        <v>1.9598090825799499</v>
      </c>
      <c r="D93" s="11">
        <v>7.0602564608314902</v>
      </c>
      <c r="E93" s="12">
        <v>2.0823780383806201E-5</v>
      </c>
      <c r="F93" s="13">
        <v>9.4346254093796602E-4</v>
      </c>
      <c r="G93" s="10">
        <v>1.4489392999999999</v>
      </c>
      <c r="H93" s="10">
        <v>0.90365313999999997</v>
      </c>
      <c r="I93" s="10">
        <v>0.66104510000000005</v>
      </c>
      <c r="J93" s="10">
        <v>0.95664596999999996</v>
      </c>
      <c r="K93" s="10">
        <v>2.1785260000000002</v>
      </c>
      <c r="L93" s="10">
        <v>7.9669949999999993E-3</v>
      </c>
      <c r="M93" s="10">
        <v>-0.90906810000000005</v>
      </c>
      <c r="N93" s="10">
        <v>-0.56428239999999996</v>
      </c>
      <c r="O93" s="10">
        <v>-0.41978836000000003</v>
      </c>
      <c r="P93" s="10">
        <v>0.41051769999999999</v>
      </c>
      <c r="Q93" s="10">
        <v>1.218605E-2</v>
      </c>
    </row>
    <row r="94" spans="1:18" ht="15.75">
      <c r="A94" s="17" t="s">
        <v>471</v>
      </c>
      <c r="B94" s="15" t="s">
        <v>472</v>
      </c>
      <c r="C94" s="10">
        <v>1.6614586987002999</v>
      </c>
      <c r="D94" s="11">
        <v>4.3683570764530701</v>
      </c>
      <c r="E94" s="12">
        <v>1.30405935280774E-5</v>
      </c>
      <c r="F94" s="13">
        <v>6.8857691921002905E-4</v>
      </c>
      <c r="G94" s="10">
        <v>1.3540239000000001</v>
      </c>
      <c r="H94" s="10">
        <v>-0.14722537999999999</v>
      </c>
      <c r="I94" s="10">
        <v>-0.48332310000000001</v>
      </c>
      <c r="J94" s="10">
        <v>-0.23361301000000001</v>
      </c>
      <c r="K94" s="10">
        <v>-0.37708855000000002</v>
      </c>
      <c r="L94" s="10">
        <v>-0.1001358</v>
      </c>
      <c r="M94" s="10">
        <v>0.100011826</v>
      </c>
      <c r="N94" s="10">
        <v>0.27985954000000002</v>
      </c>
      <c r="O94" s="10">
        <v>-8.1998824999999997E-2</v>
      </c>
      <c r="P94" s="10">
        <v>-7.1106909999999995E-2</v>
      </c>
      <c r="Q94" s="10">
        <v>-0.22033215</v>
      </c>
    </row>
    <row r="95" spans="1:18" ht="15.75">
      <c r="A95" s="17" t="s">
        <v>473</v>
      </c>
      <c r="B95" s="15" t="s">
        <v>474</v>
      </c>
      <c r="C95" s="10">
        <v>1.26818743374038</v>
      </c>
      <c r="D95" s="11">
        <v>6.5953858503636402</v>
      </c>
      <c r="E95" s="12">
        <v>6.9665280879004996E-5</v>
      </c>
      <c r="F95" s="13">
        <v>2.15349736345326E-3</v>
      </c>
      <c r="G95" s="10">
        <v>1.3416901000000001</v>
      </c>
      <c r="H95" s="10">
        <v>0.52754880000000004</v>
      </c>
      <c r="I95" s="10">
        <v>0.33564090000000002</v>
      </c>
      <c r="J95" s="10">
        <v>0.28485202999999998</v>
      </c>
      <c r="K95" s="10">
        <v>-0.11928271999999999</v>
      </c>
      <c r="L95" s="10">
        <v>2.7457236999999999E-2</v>
      </c>
      <c r="M95" s="10">
        <v>-0.29142760000000001</v>
      </c>
      <c r="N95" s="10">
        <v>-0.25025176999999998</v>
      </c>
      <c r="O95" s="10">
        <v>-0.16485405</v>
      </c>
      <c r="P95" s="10">
        <v>0.11515617</v>
      </c>
      <c r="Q95" s="10">
        <v>0.21721124999999999</v>
      </c>
    </row>
    <row r="96" spans="1:18" ht="15.75">
      <c r="A96" s="17" t="s">
        <v>475</v>
      </c>
      <c r="B96" s="15" t="s">
        <v>476</v>
      </c>
      <c r="C96" s="10">
        <v>1.7312912214182199</v>
      </c>
      <c r="D96" s="11">
        <v>4.2855952093838301</v>
      </c>
      <c r="E96" s="12">
        <v>3.9614521853161402E-5</v>
      </c>
      <c r="F96" s="13">
        <v>1.44408136995391E-3</v>
      </c>
      <c r="G96" s="10">
        <v>1.309186</v>
      </c>
      <c r="H96" s="10">
        <v>1.1399269E-2</v>
      </c>
      <c r="I96" s="10">
        <v>0.31699466999999998</v>
      </c>
      <c r="J96" s="10">
        <v>1.3774843000000001</v>
      </c>
      <c r="K96" s="10">
        <v>0.86880299999999999</v>
      </c>
      <c r="L96" s="10">
        <v>-0.24269199999999999</v>
      </c>
      <c r="M96" s="10">
        <v>-0.92345524000000001</v>
      </c>
      <c r="N96" s="10">
        <v>-0.16751003</v>
      </c>
      <c r="O96" s="10">
        <v>-0.99052143000000004</v>
      </c>
      <c r="P96" s="10">
        <v>0.47543526000000003</v>
      </c>
      <c r="Q96" s="10">
        <v>0.27039575999999999</v>
      </c>
    </row>
    <row r="97" spans="1:17" ht="15.75">
      <c r="A97" s="16" t="s">
        <v>477</v>
      </c>
      <c r="B97" t="s">
        <v>189</v>
      </c>
      <c r="C97" s="10">
        <v>1.50279007256316</v>
      </c>
      <c r="D97" s="11">
        <v>6.5163949957415399</v>
      </c>
      <c r="E97" s="12">
        <v>2.19912018228391E-7</v>
      </c>
      <c r="F97" s="12">
        <v>3.5137370912517997E-5</v>
      </c>
      <c r="G97" s="10">
        <v>1.2212181</v>
      </c>
      <c r="H97" s="10">
        <v>4.4564247000000001E-2</v>
      </c>
      <c r="I97" s="10">
        <v>7.7449799999999999E-2</v>
      </c>
      <c r="J97" s="10">
        <v>0.14794254000000001</v>
      </c>
      <c r="K97" s="10">
        <v>8.2686423999999994E-2</v>
      </c>
      <c r="L97" s="10">
        <v>-0.33568668000000002</v>
      </c>
      <c r="M97" s="10">
        <v>-1.1552009999999999</v>
      </c>
      <c r="N97" s="10">
        <v>-0.41268919999999998</v>
      </c>
      <c r="O97" s="10">
        <v>-0.67636870000000004</v>
      </c>
      <c r="P97" s="10">
        <v>0.43126774000000001</v>
      </c>
      <c r="Q97" s="10">
        <v>0.38957452999999997</v>
      </c>
    </row>
    <row r="98" spans="1:17" ht="15.75">
      <c r="A98" s="17" t="s">
        <v>478</v>
      </c>
      <c r="B98" s="15" t="s">
        <v>479</v>
      </c>
      <c r="C98" s="10">
        <v>1.2891524781636701</v>
      </c>
      <c r="D98" s="11">
        <v>6.4639559268404101</v>
      </c>
      <c r="E98" s="12">
        <v>4.8951565445798297E-5</v>
      </c>
      <c r="F98" s="13">
        <v>1.67265571433076E-3</v>
      </c>
      <c r="G98" s="10">
        <v>1.2021790000000001</v>
      </c>
      <c r="H98" s="10">
        <v>2.3899078E-3</v>
      </c>
      <c r="I98" s="10">
        <v>2.4354935000000001E-2</v>
      </c>
      <c r="J98" s="10">
        <v>0.14760971000000001</v>
      </c>
      <c r="K98" s="10">
        <v>0.59613704999999995</v>
      </c>
      <c r="L98" s="10">
        <v>5.1106453000000003E-2</v>
      </c>
      <c r="M98" s="10">
        <v>-0.93866349999999998</v>
      </c>
      <c r="N98" s="10">
        <v>-8.0640790000000004E-2</v>
      </c>
      <c r="O98" s="10">
        <v>-0.93703270000000005</v>
      </c>
      <c r="P98" s="10">
        <v>0.29265975999999999</v>
      </c>
      <c r="Q98" s="10">
        <v>0.116764545</v>
      </c>
    </row>
    <row r="99" spans="1:17" ht="15.75">
      <c r="A99" s="16" t="s">
        <v>480</v>
      </c>
      <c r="B99" t="s">
        <v>481</v>
      </c>
      <c r="C99" s="10">
        <v>1.3036195479066801</v>
      </c>
      <c r="D99" s="11">
        <v>4.6035104114967602</v>
      </c>
      <c r="E99" s="13">
        <v>2.8802714916969201E-4</v>
      </c>
      <c r="F99" s="13">
        <v>5.6606997064452503E-3</v>
      </c>
      <c r="G99" s="10">
        <v>1.1464329</v>
      </c>
      <c r="H99" s="10">
        <v>0.41890526</v>
      </c>
      <c r="I99" s="10">
        <v>0.38650800000000002</v>
      </c>
      <c r="J99" s="10">
        <v>0.29569244</v>
      </c>
      <c r="K99" s="10">
        <v>0.38229084000000002</v>
      </c>
      <c r="L99" s="10">
        <v>-8.1474303999999997E-2</v>
      </c>
      <c r="M99" s="10">
        <v>-1.0559273</v>
      </c>
      <c r="N99" s="10">
        <v>-0.20997142999999999</v>
      </c>
      <c r="O99" s="10">
        <v>-1.2414474</v>
      </c>
      <c r="P99" s="10">
        <v>9.7306249999999997E-2</v>
      </c>
      <c r="Q99" s="10">
        <v>2.6919365000000001E-2</v>
      </c>
    </row>
    <row r="100" spans="1:17" ht="15.75">
      <c r="A100" s="17" t="s">
        <v>482</v>
      </c>
      <c r="B100" s="15" t="s">
        <v>483</v>
      </c>
      <c r="C100" s="10">
        <v>1.14590546708076</v>
      </c>
      <c r="D100" s="11">
        <v>9.4466588299189294</v>
      </c>
      <c r="E100" s="13">
        <v>3.9089410677606903E-4</v>
      </c>
      <c r="F100" s="13">
        <v>6.8339969252722999E-3</v>
      </c>
      <c r="G100" s="10">
        <v>1.1175717999999999</v>
      </c>
      <c r="H100" s="10">
        <v>0.75075530000000001</v>
      </c>
      <c r="I100" s="10">
        <v>0.61810299999999996</v>
      </c>
      <c r="J100" s="10">
        <v>0.23184585999999999</v>
      </c>
      <c r="K100" s="10">
        <v>0.35346602999999999</v>
      </c>
      <c r="L100" s="10">
        <v>-0.18346596000000001</v>
      </c>
      <c r="M100" s="10">
        <v>-0.24124432000000001</v>
      </c>
      <c r="N100" s="10">
        <v>-0.31658173000000001</v>
      </c>
      <c r="O100" s="10">
        <v>-0.19263934999999999</v>
      </c>
      <c r="P100" s="10">
        <v>0.42955303</v>
      </c>
      <c r="Q100" s="10">
        <v>0.34849740000000001</v>
      </c>
    </row>
    <row r="101" spans="1:17" ht="15.75">
      <c r="A101" s="17" t="s">
        <v>484</v>
      </c>
      <c r="B101" s="15" t="s">
        <v>342</v>
      </c>
      <c r="C101" s="10">
        <v>1.0026890376417801</v>
      </c>
      <c r="D101" s="11">
        <v>2.9259366845971</v>
      </c>
      <c r="E101" s="13">
        <v>6.29969407497693E-4</v>
      </c>
      <c r="F101" s="13">
        <v>9.34923235276733E-3</v>
      </c>
      <c r="G101" s="10">
        <v>1.1166878</v>
      </c>
      <c r="H101" s="10">
        <v>-3.8969040000000003E-2</v>
      </c>
      <c r="I101" s="10">
        <v>0.26151657</v>
      </c>
      <c r="J101" s="10">
        <v>0.80812262999999995</v>
      </c>
      <c r="K101" s="10">
        <v>0.55354309999999995</v>
      </c>
      <c r="L101" s="10">
        <v>0.18240929</v>
      </c>
      <c r="M101" s="10">
        <v>-0.27931594999999998</v>
      </c>
      <c r="N101" s="10">
        <v>-6.5054890000000004E-2</v>
      </c>
      <c r="O101" s="10">
        <v>-0.34727192000000001</v>
      </c>
      <c r="P101" s="10">
        <v>0.2975235</v>
      </c>
      <c r="Q101" s="10">
        <v>-0.11101341000000001</v>
      </c>
    </row>
    <row r="102" spans="1:17" ht="15.75">
      <c r="A102" s="17" t="s">
        <v>485</v>
      </c>
      <c r="B102" s="15" t="s">
        <v>486</v>
      </c>
      <c r="C102" s="10">
        <v>1.10283250365521</v>
      </c>
      <c r="D102" s="11">
        <v>3.6473499617408902</v>
      </c>
      <c r="E102" s="13">
        <v>1.2972887261943501E-4</v>
      </c>
      <c r="F102" s="13">
        <v>3.2977022221728999E-3</v>
      </c>
      <c r="G102" s="10">
        <v>1.1055531999999999</v>
      </c>
      <c r="H102" s="10">
        <v>-4.9199104E-2</v>
      </c>
      <c r="I102" s="10">
        <v>-4.0058136000000001E-2</v>
      </c>
      <c r="J102" s="10">
        <v>-9.0535640000000001E-2</v>
      </c>
      <c r="K102" s="10">
        <v>5.926037E-2</v>
      </c>
      <c r="L102" s="10">
        <v>-0.20170403000000001</v>
      </c>
      <c r="M102" s="10">
        <v>-0.5879183</v>
      </c>
      <c r="N102" s="10">
        <v>-0.13896655999999999</v>
      </c>
      <c r="O102" s="10">
        <v>-0.48208236999999998</v>
      </c>
      <c r="P102" s="10">
        <v>0.2493658</v>
      </c>
      <c r="Q102" s="10">
        <v>1.5424728E-2</v>
      </c>
    </row>
    <row r="103" spans="1:17" ht="15.75">
      <c r="A103" s="17" t="s">
        <v>487</v>
      </c>
      <c r="B103" s="15" t="s">
        <v>488</v>
      </c>
      <c r="C103" s="10">
        <v>1.40177443387193</v>
      </c>
      <c r="D103" s="11">
        <v>5.9257235550590996</v>
      </c>
      <c r="E103" s="12">
        <v>1.4160999457547301E-7</v>
      </c>
      <c r="F103" s="12">
        <v>2.6244845311387898E-5</v>
      </c>
      <c r="G103" s="10">
        <v>1.0598831</v>
      </c>
      <c r="H103" s="10">
        <v>0.31788919999999998</v>
      </c>
      <c r="I103" s="10">
        <v>0.15214252</v>
      </c>
      <c r="J103" s="10">
        <v>0.13610363</v>
      </c>
      <c r="K103" s="10">
        <v>0.31636523999999999</v>
      </c>
      <c r="L103" s="10">
        <v>3.2556533999999998E-2</v>
      </c>
      <c r="M103" s="10">
        <v>-0.46538924999999998</v>
      </c>
      <c r="N103" s="10">
        <v>-0.52755450000000004</v>
      </c>
      <c r="O103" s="10">
        <v>-0.84816170000000002</v>
      </c>
      <c r="P103" s="10">
        <v>0.40101336999999998</v>
      </c>
      <c r="Q103" s="10">
        <v>0.23201561000000001</v>
      </c>
    </row>
    <row r="104" spans="1:17" ht="15.75">
      <c r="A104" s="16" t="s">
        <v>489</v>
      </c>
      <c r="B104" t="s">
        <v>128</v>
      </c>
      <c r="C104" s="10">
        <v>2.0105806563489002</v>
      </c>
      <c r="D104" s="11">
        <v>5.3708891862640398</v>
      </c>
      <c r="E104" s="12">
        <v>1.8197034396146999E-9</v>
      </c>
      <c r="F104" s="12">
        <v>1.5991293869699799E-6</v>
      </c>
      <c r="G104" s="10">
        <v>1.0324593</v>
      </c>
      <c r="H104" s="10">
        <v>0.19693184</v>
      </c>
      <c r="I104" s="10">
        <v>0.52489949999999996</v>
      </c>
      <c r="J104" s="10">
        <v>1.1847315</v>
      </c>
      <c r="K104" s="10">
        <v>0.64161869999999999</v>
      </c>
      <c r="L104" s="10">
        <v>0.19857025</v>
      </c>
      <c r="M104" s="10">
        <v>-0.21001053</v>
      </c>
      <c r="N104" s="10">
        <v>-7.7621460000000003E-2</v>
      </c>
      <c r="O104" s="10">
        <v>-0.22992802000000001</v>
      </c>
      <c r="P104" s="10">
        <v>0.18339348</v>
      </c>
      <c r="Q104" s="10">
        <v>0.23630619</v>
      </c>
    </row>
    <row r="105" spans="1:17" ht="15.75">
      <c r="A105" s="17" t="s">
        <v>490</v>
      </c>
      <c r="B105" s="15" t="s">
        <v>491</v>
      </c>
      <c r="C105" s="10">
        <v>1.1154308885486699</v>
      </c>
      <c r="D105" s="11">
        <v>7.1370406842423701</v>
      </c>
      <c r="E105" s="13">
        <v>4.1482654233057501E-4</v>
      </c>
      <c r="F105" s="13">
        <v>7.1130466206175101E-3</v>
      </c>
      <c r="G105" s="10">
        <v>1.0307035</v>
      </c>
      <c r="H105" s="10">
        <v>0.27673720000000002</v>
      </c>
      <c r="I105" s="10">
        <v>0.17875194999999999</v>
      </c>
      <c r="J105" s="10">
        <v>0.33672427999999999</v>
      </c>
      <c r="K105" s="10">
        <v>0.25626183000000002</v>
      </c>
      <c r="L105" s="10">
        <v>-9.6103670000000002E-2</v>
      </c>
      <c r="M105" s="10">
        <v>-0.38222504000000002</v>
      </c>
      <c r="N105" s="10">
        <v>1.19133E-2</v>
      </c>
      <c r="O105" s="10">
        <v>-0.31316662000000001</v>
      </c>
      <c r="P105" s="10">
        <v>6.5748214999999999E-2</v>
      </c>
      <c r="Q105" s="10">
        <v>3.6533356000000003E-2</v>
      </c>
    </row>
    <row r="106" spans="1:17" ht="15.75">
      <c r="A106" s="16" t="s">
        <v>492</v>
      </c>
      <c r="B106" t="s">
        <v>48</v>
      </c>
      <c r="C106" s="10">
        <v>1.40016073149686</v>
      </c>
      <c r="D106" s="11">
        <v>4.2587275095499999</v>
      </c>
      <c r="E106" s="12">
        <v>7.1280213136934404E-7</v>
      </c>
      <c r="F106" s="12">
        <v>8.2732119077708001E-5</v>
      </c>
      <c r="G106" s="10">
        <v>0.84471415999999999</v>
      </c>
      <c r="H106" s="10">
        <v>-0.50614166000000005</v>
      </c>
      <c r="I106" s="10">
        <v>-0.2217722</v>
      </c>
      <c r="J106" s="10">
        <v>3.8500527999999998</v>
      </c>
      <c r="K106" s="10">
        <v>0.46913719999999998</v>
      </c>
      <c r="L106" s="10">
        <v>-1.0949135E-2</v>
      </c>
      <c r="M106" s="10">
        <v>-1.5393591</v>
      </c>
      <c r="N106" s="10">
        <v>-0.35206510000000002</v>
      </c>
      <c r="O106" s="10">
        <v>-1.5806370000000001</v>
      </c>
      <c r="P106" s="10">
        <v>0.55838202999999997</v>
      </c>
      <c r="Q106" s="10">
        <v>0.29507208000000001</v>
      </c>
    </row>
    <row r="107" spans="1:17" ht="15.75">
      <c r="A107" s="17" t="s">
        <v>493</v>
      </c>
      <c r="B107" s="15" t="s">
        <v>230</v>
      </c>
      <c r="C107" s="10">
        <v>5.8232286784690199</v>
      </c>
      <c r="D107" s="11">
        <v>3.74973900353053</v>
      </c>
      <c r="E107" s="12">
        <v>6.1360641341481003E-5</v>
      </c>
      <c r="F107" s="13">
        <v>1.9582878610226698E-3</v>
      </c>
      <c r="G107" s="10">
        <v>0.23342085000000001</v>
      </c>
      <c r="H107" s="10">
        <v>-0.22787476000000001</v>
      </c>
      <c r="I107" s="10">
        <v>0.25813483999999998</v>
      </c>
      <c r="J107" s="10">
        <v>3.1290597999999998</v>
      </c>
      <c r="K107" s="10">
        <v>0.12583256000000001</v>
      </c>
      <c r="L107" s="10">
        <v>-8.6790085000000003E-2</v>
      </c>
      <c r="M107" s="10">
        <v>-0.19748305999999999</v>
      </c>
      <c r="N107" s="10">
        <v>-0.79587079999999999</v>
      </c>
      <c r="O107" s="10">
        <v>-0.27632093000000002</v>
      </c>
      <c r="P107" s="10">
        <v>0.49159049999999999</v>
      </c>
      <c r="Q107" s="10">
        <v>0.22175740999999999</v>
      </c>
    </row>
    <row r="108" spans="1:17" ht="15.75">
      <c r="A108" s="17" t="s">
        <v>494</v>
      </c>
      <c r="B108" s="15" t="s">
        <v>342</v>
      </c>
      <c r="C108" s="10">
        <v>1.4022278033364499</v>
      </c>
      <c r="D108" s="11">
        <v>4.5126707629357297</v>
      </c>
      <c r="E108" s="13">
        <v>5.7095532022153196E-4</v>
      </c>
      <c r="F108" s="13">
        <v>8.7915685915963895E-3</v>
      </c>
      <c r="G108" s="10">
        <v>-0.38286972000000002</v>
      </c>
      <c r="H108" s="10">
        <v>-0.59458540000000004</v>
      </c>
      <c r="I108" s="10">
        <v>-0.54309607000000004</v>
      </c>
      <c r="J108" s="10">
        <v>1.4791821999999999</v>
      </c>
      <c r="K108" s="10">
        <v>0.10282898</v>
      </c>
      <c r="L108" s="10">
        <v>-0.19953441999999999</v>
      </c>
      <c r="M108" s="10">
        <v>0.65356826999999995</v>
      </c>
      <c r="N108" s="10">
        <v>-8.3132743999999995E-2</v>
      </c>
      <c r="O108" s="10">
        <v>5.0125122000000001E-2</v>
      </c>
      <c r="P108" s="10">
        <v>0.14921713</v>
      </c>
      <c r="Q108" s="10">
        <v>0.12696123000000001</v>
      </c>
    </row>
    <row r="109" spans="1:17" ht="15.75">
      <c r="A109" s="17" t="s">
        <v>495</v>
      </c>
      <c r="B109" s="15" t="s">
        <v>189</v>
      </c>
      <c r="C109" s="10">
        <v>1.03683368268358</v>
      </c>
      <c r="D109" s="11">
        <v>8.8237993319193198</v>
      </c>
      <c r="E109" s="13">
        <v>1.00535759624647E-4</v>
      </c>
      <c r="F109" s="13">
        <v>2.8111169333227899E-3</v>
      </c>
      <c r="G109" s="10">
        <v>0.38493442999999999</v>
      </c>
      <c r="H109" s="10">
        <v>0.36866759999999998</v>
      </c>
      <c r="I109" s="10">
        <v>0.36937237000000001</v>
      </c>
      <c r="J109" s="10">
        <v>1.1507902000000001</v>
      </c>
      <c r="K109" s="10">
        <v>1.4472084000000001</v>
      </c>
      <c r="L109" s="10">
        <v>0.9360676</v>
      </c>
      <c r="M109" s="10">
        <v>-0.32314682</v>
      </c>
      <c r="N109" s="10">
        <v>-7.3971750000000003E-2</v>
      </c>
      <c r="O109" s="10">
        <v>-0.50249100000000002</v>
      </c>
      <c r="P109" s="10">
        <v>0.11364937</v>
      </c>
      <c r="Q109" s="10">
        <v>-0.42613125000000002</v>
      </c>
    </row>
    <row r="110" spans="1:17" ht="15.75">
      <c r="A110" s="17" t="s">
        <v>496</v>
      </c>
      <c r="B110" s="15" t="s">
        <v>497</v>
      </c>
      <c r="C110" s="10">
        <v>1.10785106182848</v>
      </c>
      <c r="D110" s="11">
        <v>3.8461007728171399</v>
      </c>
      <c r="E110" s="13">
        <v>2.01977184337058E-3</v>
      </c>
      <c r="F110" s="13">
        <v>1.9823895483835799E-2</v>
      </c>
      <c r="G110" s="10">
        <v>3.7420272999999997E-2</v>
      </c>
      <c r="H110" s="10">
        <v>-0.27330399999999999</v>
      </c>
      <c r="I110" s="10">
        <v>-0.56489562999999998</v>
      </c>
      <c r="J110" s="10">
        <v>1.1409788000000001</v>
      </c>
      <c r="K110" s="10">
        <v>-0.12490177</v>
      </c>
      <c r="L110" s="10">
        <v>-0.24957752</v>
      </c>
      <c r="M110" s="10">
        <v>-0.15930462000000001</v>
      </c>
      <c r="N110" s="10">
        <v>-3.1547546000000003E-2</v>
      </c>
      <c r="O110" s="10">
        <v>-7.1393010000000007E-2</v>
      </c>
      <c r="P110" s="10">
        <v>0.27171040000000002</v>
      </c>
      <c r="Q110" s="10">
        <v>-0.12121390999999999</v>
      </c>
    </row>
    <row r="111" spans="1:17" ht="15.75">
      <c r="A111" t="s">
        <v>498</v>
      </c>
      <c r="B111" t="s">
        <v>499</v>
      </c>
      <c r="C111" s="10">
        <v>1.2995579936844599</v>
      </c>
      <c r="D111" s="11">
        <v>4.9642880557487103</v>
      </c>
      <c r="E111" s="12">
        <v>1.5655687195552E-5</v>
      </c>
      <c r="F111" s="13">
        <v>7.7509826787475395E-4</v>
      </c>
      <c r="G111" s="10">
        <v>0.6601629</v>
      </c>
      <c r="H111" s="10">
        <v>0.30610179999999998</v>
      </c>
      <c r="I111" s="10">
        <v>0.71940135999999999</v>
      </c>
      <c r="J111" s="10">
        <v>0.95495032999999996</v>
      </c>
      <c r="K111" s="10">
        <v>0.32186126999999998</v>
      </c>
      <c r="L111" s="10">
        <v>-0.21623707</v>
      </c>
      <c r="M111" s="10">
        <v>-0.65688515000000003</v>
      </c>
      <c r="N111" s="10">
        <v>0.17035197999999999</v>
      </c>
      <c r="O111" s="10">
        <v>-0.56287480000000001</v>
      </c>
      <c r="P111" s="10">
        <v>0.55088614999999996</v>
      </c>
      <c r="Q111" s="10">
        <v>-9.6807479999999994E-3</v>
      </c>
    </row>
    <row r="112" spans="1:17" ht="15.75">
      <c r="A112" t="s">
        <v>500</v>
      </c>
      <c r="B112" t="s">
        <v>501</v>
      </c>
      <c r="C112" s="10">
        <v>1.13660229558324</v>
      </c>
      <c r="D112" s="11">
        <v>5.8001678142467901</v>
      </c>
      <c r="E112" s="12">
        <v>2.86859684994856E-5</v>
      </c>
      <c r="F112" s="13">
        <v>1.15334467467049E-3</v>
      </c>
      <c r="G112" s="10">
        <v>0.23426151000000001</v>
      </c>
      <c r="H112" s="10">
        <v>-0.33795259999999999</v>
      </c>
      <c r="I112" s="10">
        <v>-0.23888682999999999</v>
      </c>
      <c r="J112" s="10">
        <v>0.84103583999999998</v>
      </c>
      <c r="K112" s="10">
        <v>-4.8153876999999998E-2</v>
      </c>
      <c r="L112" s="10">
        <v>-0.32545184999999999</v>
      </c>
      <c r="M112" s="10">
        <v>-0.93637276000000003</v>
      </c>
      <c r="N112" s="10">
        <v>-9.8129270000000005E-2</v>
      </c>
      <c r="O112" s="10">
        <v>-0.87873553999999998</v>
      </c>
      <c r="P112" s="10">
        <v>0.36552525000000002</v>
      </c>
      <c r="Q112" s="10">
        <v>0.44305897</v>
      </c>
    </row>
    <row r="113" spans="1:18" ht="15.75">
      <c r="A113" s="16" t="s">
        <v>502</v>
      </c>
      <c r="B113" t="s">
        <v>503</v>
      </c>
      <c r="C113" s="10">
        <v>2.75032411227328</v>
      </c>
      <c r="D113" s="11">
        <v>3.07408519079077</v>
      </c>
      <c r="E113" s="12">
        <v>1.20705117020354E-5</v>
      </c>
      <c r="F113" s="13">
        <v>6.5230613629799303E-4</v>
      </c>
      <c r="G113" s="10">
        <v>0.68380640000000004</v>
      </c>
      <c r="H113" s="10">
        <v>-4.0242195000000001E-2</v>
      </c>
      <c r="I113" s="10">
        <v>-5.7168483999999999E-2</v>
      </c>
      <c r="J113" s="10">
        <v>0.82778169999999995</v>
      </c>
      <c r="K113" s="10">
        <v>-8.1226350000000003E-2</v>
      </c>
      <c r="L113" s="10">
        <v>-0.43120765999999999</v>
      </c>
      <c r="M113" s="10">
        <v>-1.0227728</v>
      </c>
      <c r="N113" s="10">
        <v>9.3078610000000006E-3</v>
      </c>
      <c r="O113" s="10">
        <v>-0.95215033999999998</v>
      </c>
      <c r="P113" s="10">
        <v>0.22566700000000001</v>
      </c>
      <c r="Q113" s="10">
        <v>0.32862089999999999</v>
      </c>
    </row>
    <row r="114" spans="1:18" ht="15.75">
      <c r="A114" t="s">
        <v>504</v>
      </c>
      <c r="B114" t="s">
        <v>505</v>
      </c>
      <c r="C114" s="10">
        <v>1.0768651793544399</v>
      </c>
      <c r="D114" s="11">
        <v>3.7913323808105202</v>
      </c>
      <c r="E114" s="13">
        <v>1.01188631217519E-3</v>
      </c>
      <c r="F114" s="13">
        <v>1.2656228604899599E-2</v>
      </c>
      <c r="G114" s="10">
        <v>0.28005027999999998</v>
      </c>
      <c r="H114" s="10">
        <v>0.15873193999999999</v>
      </c>
      <c r="I114" s="10">
        <v>0.11541462</v>
      </c>
      <c r="J114" s="10">
        <v>0.66410590000000003</v>
      </c>
      <c r="K114" s="10">
        <v>-3.1411648E-2</v>
      </c>
      <c r="L114" s="10">
        <v>-9.9742890000000001E-2</v>
      </c>
      <c r="M114" s="10">
        <v>-0.20499419999999999</v>
      </c>
      <c r="N114" s="10">
        <v>0.11641406999999999</v>
      </c>
      <c r="O114" s="10">
        <v>-0.28458929999999999</v>
      </c>
      <c r="P114" s="10">
        <v>-4.8468589999999999E-2</v>
      </c>
      <c r="Q114" s="10">
        <v>-3.6378859999999999E-2</v>
      </c>
    </row>
    <row r="115" spans="1:18" ht="15.75">
      <c r="A115" s="17" t="s">
        <v>506</v>
      </c>
      <c r="B115" s="15" t="s">
        <v>507</v>
      </c>
      <c r="C115" s="10">
        <v>1.06124815123751</v>
      </c>
      <c r="D115" s="11">
        <v>9.4895564756428001</v>
      </c>
      <c r="E115" s="13">
        <v>3.7132439853376701E-3</v>
      </c>
      <c r="F115" s="13">
        <v>3.00157955004004E-2</v>
      </c>
      <c r="G115" s="10">
        <v>0.27934837000000001</v>
      </c>
      <c r="H115" s="10">
        <v>0.93731975999999995</v>
      </c>
      <c r="I115" s="10">
        <v>0.81625939999999997</v>
      </c>
      <c r="J115" s="10">
        <v>0.63566875</v>
      </c>
      <c r="K115" s="10">
        <v>1.2815866</v>
      </c>
      <c r="L115" s="10">
        <v>0.40406894999999998</v>
      </c>
      <c r="M115" s="10">
        <v>-6.3947680000000007E-2</v>
      </c>
      <c r="N115" s="10">
        <v>-0.39773560000000002</v>
      </c>
      <c r="O115" s="10">
        <v>-0.10835075399999999</v>
      </c>
      <c r="P115" s="10">
        <v>0.38423059999999998</v>
      </c>
      <c r="Q115" s="10">
        <v>0.37380886000000002</v>
      </c>
    </row>
    <row r="116" spans="1:18" ht="15.75">
      <c r="A116" t="s">
        <v>508</v>
      </c>
      <c r="B116" t="s">
        <v>336</v>
      </c>
      <c r="C116" s="10">
        <v>1.27723827595786</v>
      </c>
      <c r="D116" s="11">
        <v>4.3900783918922199</v>
      </c>
      <c r="E116" s="12">
        <v>6.10223545969965E-5</v>
      </c>
      <c r="F116" s="13">
        <v>1.9500208535242799E-3</v>
      </c>
      <c r="G116" s="10">
        <v>0.49972485999999999</v>
      </c>
      <c r="H116" s="10">
        <v>0.89425944999999996</v>
      </c>
      <c r="I116" s="10">
        <v>0.96227739999999995</v>
      </c>
      <c r="J116" s="10">
        <v>0.61116029999999999</v>
      </c>
      <c r="K116" s="10">
        <v>-0.14193439999999999</v>
      </c>
      <c r="L116" s="10">
        <v>-7.5740814E-3</v>
      </c>
      <c r="M116" s="10">
        <v>0.47552680000000003</v>
      </c>
      <c r="N116" s="10">
        <v>-4.4356345999999998E-2</v>
      </c>
      <c r="O116" s="10">
        <v>6.4539910000000006E-2</v>
      </c>
      <c r="P116" s="10">
        <v>-1.3784408999999999E-2</v>
      </c>
      <c r="Q116" s="10">
        <v>1.5622139E-2</v>
      </c>
    </row>
    <row r="117" spans="1:18" ht="15.75">
      <c r="A117" s="17" t="s">
        <v>509</v>
      </c>
      <c r="B117" s="15" t="s">
        <v>510</v>
      </c>
      <c r="C117" s="10">
        <v>1.03469385424021</v>
      </c>
      <c r="D117" s="11">
        <v>9.3784167571454091</v>
      </c>
      <c r="E117" s="12">
        <v>5.7286021649601599E-5</v>
      </c>
      <c r="F117" s="13">
        <v>1.86946929537148E-3</v>
      </c>
      <c r="G117" s="10">
        <v>-0.24897957000000001</v>
      </c>
      <c r="H117" s="10">
        <v>-0.38464736999999999</v>
      </c>
      <c r="I117" s="10">
        <v>0.46497060000000001</v>
      </c>
      <c r="J117" s="10">
        <v>0.61112880000000003</v>
      </c>
      <c r="K117" s="10">
        <v>2.4983119999999999</v>
      </c>
      <c r="L117" s="10">
        <v>-2.7261733999999999E-2</v>
      </c>
      <c r="M117" s="10">
        <v>-0.59136770000000005</v>
      </c>
      <c r="N117" s="10">
        <v>-0.64504050000000002</v>
      </c>
      <c r="O117" s="10">
        <v>0.11233520499999999</v>
      </c>
      <c r="P117" s="10">
        <v>0.49001408000000002</v>
      </c>
      <c r="Q117" s="10">
        <v>0.37360476999999997</v>
      </c>
    </row>
    <row r="118" spans="1:18" ht="15.75">
      <c r="A118" s="16" t="s">
        <v>511</v>
      </c>
      <c r="B118" t="s">
        <v>512</v>
      </c>
      <c r="C118" s="10">
        <v>1.2380506192051499</v>
      </c>
      <c r="D118" s="11">
        <v>7.2560419005193104</v>
      </c>
      <c r="E118" s="13">
        <v>1.168846403058E-4</v>
      </c>
      <c r="F118" s="13">
        <v>3.0818540656002199E-3</v>
      </c>
      <c r="G118" s="10">
        <v>0.92129419999999995</v>
      </c>
      <c r="H118" s="10">
        <v>0.13726711</v>
      </c>
      <c r="I118" s="10">
        <v>0.13320731999999999</v>
      </c>
      <c r="J118" s="10">
        <v>0.55176159999999996</v>
      </c>
      <c r="K118" s="10">
        <v>2.9216766000000002E-2</v>
      </c>
      <c r="L118" s="10">
        <v>-0.37454224000000003</v>
      </c>
      <c r="M118" s="10">
        <v>-0.94090649999999998</v>
      </c>
      <c r="N118" s="10">
        <v>-0.13761044</v>
      </c>
      <c r="O118" s="10">
        <v>-1.0940428</v>
      </c>
      <c r="P118" s="10">
        <v>0.5352268</v>
      </c>
      <c r="Q118" s="10">
        <v>8.4966659999999999E-2</v>
      </c>
      <c r="R118" s="50" t="s">
        <v>2305</v>
      </c>
    </row>
    <row r="119" spans="1:18" ht="15.75">
      <c r="A119" s="16" t="s">
        <v>513</v>
      </c>
      <c r="B119" t="s">
        <v>514</v>
      </c>
      <c r="C119" s="10">
        <v>1.2092258445913</v>
      </c>
      <c r="D119" s="11">
        <v>6.2385192828466396</v>
      </c>
      <c r="E119" s="12">
        <v>1.8196030876335299E-5</v>
      </c>
      <c r="F119" s="13">
        <v>8.6601844437738198E-4</v>
      </c>
      <c r="G119" s="10">
        <v>0.83509445000000004</v>
      </c>
      <c r="H119" s="10">
        <v>-0.17836094</v>
      </c>
      <c r="I119" s="10">
        <v>0.11792946</v>
      </c>
      <c r="J119" s="10">
        <v>0.53581429999999997</v>
      </c>
      <c r="K119" s="10">
        <v>0.2428379</v>
      </c>
      <c r="L119" s="10">
        <v>-0.74176025000000001</v>
      </c>
      <c r="M119" s="10">
        <v>-1.0961905000000001</v>
      </c>
      <c r="N119" s="10">
        <v>-0.32219887000000003</v>
      </c>
      <c r="O119" s="10">
        <v>-0.95121765000000003</v>
      </c>
      <c r="P119" s="10">
        <v>0.51077459999999997</v>
      </c>
      <c r="Q119" s="10">
        <v>5.2733420000000003E-2</v>
      </c>
    </row>
    <row r="120" spans="1:18" ht="15.75">
      <c r="A120" s="17" t="s">
        <v>515</v>
      </c>
      <c r="B120" s="15" t="s">
        <v>516</v>
      </c>
      <c r="C120" s="10">
        <v>3.6859869225151498</v>
      </c>
      <c r="D120" s="11">
        <v>4.5064988941882502</v>
      </c>
      <c r="E120" s="12">
        <v>4.04085984486436E-6</v>
      </c>
      <c r="F120" s="13">
        <v>2.8820115171806501E-4</v>
      </c>
      <c r="G120" s="10">
        <v>-2.2911815999999998</v>
      </c>
      <c r="H120" s="10">
        <v>-0.67869760000000001</v>
      </c>
      <c r="I120" s="10">
        <v>0.12328625</v>
      </c>
      <c r="J120" s="10">
        <v>0.46579359999999997</v>
      </c>
      <c r="K120" s="10">
        <v>0.47367477000000002</v>
      </c>
      <c r="L120" s="10">
        <v>0.209095</v>
      </c>
      <c r="M120" s="10">
        <v>0.27667236000000001</v>
      </c>
      <c r="N120" s="10">
        <v>0.76058006</v>
      </c>
      <c r="O120" s="10">
        <v>0.62146950000000001</v>
      </c>
      <c r="P120" s="10">
        <v>-0.73518660000000002</v>
      </c>
      <c r="Q120" s="10">
        <v>-0.20608139</v>
      </c>
    </row>
    <row r="121" spans="1:18" ht="15.75">
      <c r="A121" s="16" t="s">
        <v>517</v>
      </c>
      <c r="B121" t="s">
        <v>518</v>
      </c>
      <c r="C121" s="10">
        <v>1.87513862975293</v>
      </c>
      <c r="D121" s="11">
        <v>7.0900695100575302</v>
      </c>
      <c r="E121" s="12">
        <v>1.34474824649564E-5</v>
      </c>
      <c r="F121" s="13">
        <v>7.0653925878075101E-4</v>
      </c>
      <c r="G121" s="10">
        <v>-0.14658832999999999</v>
      </c>
      <c r="H121" s="10">
        <v>-0.60235309999999997</v>
      </c>
      <c r="I121" s="10">
        <v>-0.91099739999999996</v>
      </c>
      <c r="J121" s="10">
        <v>0.43930817</v>
      </c>
      <c r="K121" s="10">
        <v>-0.28342915000000002</v>
      </c>
      <c r="L121" s="10">
        <v>-0.29050160000000003</v>
      </c>
      <c r="M121" s="10">
        <v>-0.64188385000000003</v>
      </c>
      <c r="N121" s="10">
        <v>-0.51181410000000005</v>
      </c>
      <c r="O121" s="10">
        <v>-1.109065</v>
      </c>
      <c r="P121" s="10">
        <v>0.16731071</v>
      </c>
      <c r="Q121" s="10">
        <v>-0.15030288999999999</v>
      </c>
      <c r="R121" s="50" t="s">
        <v>2305</v>
      </c>
    </row>
    <row r="122" spans="1:18" ht="15.75">
      <c r="A122" t="s">
        <v>519</v>
      </c>
      <c r="B122" t="s">
        <v>520</v>
      </c>
      <c r="C122" s="10">
        <v>1.3940724101067501</v>
      </c>
      <c r="D122" s="11">
        <v>5.6765250107106997</v>
      </c>
      <c r="E122" s="12">
        <v>3.9575090696675498E-5</v>
      </c>
      <c r="F122" s="13">
        <v>1.44408136995391E-3</v>
      </c>
      <c r="G122" s="10">
        <v>-0.50357439999999998</v>
      </c>
      <c r="H122" s="10">
        <v>9.7026824999999997E-2</v>
      </c>
      <c r="I122" s="10">
        <v>0.2613201</v>
      </c>
      <c r="J122" s="10">
        <v>0.43171120000000002</v>
      </c>
      <c r="K122" s="10">
        <v>0.46912860000000001</v>
      </c>
      <c r="L122" s="10">
        <v>-7.9038620000000004E-2</v>
      </c>
      <c r="M122" s="10">
        <v>-6.0497283999999998E-2</v>
      </c>
      <c r="N122" s="10">
        <v>-6.9884299999999996E-2</v>
      </c>
      <c r="O122" s="10">
        <v>-6.1843872000000001E-2</v>
      </c>
      <c r="P122" s="10">
        <v>0.38518332999999999</v>
      </c>
      <c r="Q122" s="10">
        <v>0.15399265000000001</v>
      </c>
    </row>
    <row r="123" spans="1:18" ht="15.75">
      <c r="A123" t="s">
        <v>521</v>
      </c>
      <c r="B123" t="s">
        <v>86</v>
      </c>
      <c r="C123" s="10">
        <v>1.25671709173435</v>
      </c>
      <c r="D123" s="11">
        <v>3.4612513691828499</v>
      </c>
      <c r="E123" s="13">
        <v>3.3116458933341199E-4</v>
      </c>
      <c r="F123" s="13">
        <v>6.1638698072147696E-3</v>
      </c>
      <c r="G123" s="10">
        <v>0.240839</v>
      </c>
      <c r="H123" s="10">
        <v>-6.7071915000000001E-3</v>
      </c>
      <c r="I123" s="10">
        <v>-7.9593660000000007E-3</v>
      </c>
      <c r="J123" s="10">
        <v>0.42814636</v>
      </c>
      <c r="K123" s="10">
        <v>0.19782257</v>
      </c>
      <c r="L123" s="10">
        <v>1.5335082999999999E-2</v>
      </c>
      <c r="M123" s="10">
        <v>-0.19693851000000001</v>
      </c>
      <c r="N123" s="10">
        <v>-6.332016E-2</v>
      </c>
      <c r="O123" s="10">
        <v>-0.26121425999999998</v>
      </c>
      <c r="P123" s="10">
        <v>8.9878079999999999E-2</v>
      </c>
      <c r="Q123" s="10">
        <v>0.20074654</v>
      </c>
    </row>
    <row r="124" spans="1:18" ht="15.75">
      <c r="A124" t="s">
        <v>522</v>
      </c>
      <c r="B124" t="s">
        <v>523</v>
      </c>
      <c r="C124" s="10">
        <v>1.0939856953593601</v>
      </c>
      <c r="D124" s="11">
        <v>5.2726927902866603</v>
      </c>
      <c r="E124" s="12">
        <v>3.6852422753108099E-6</v>
      </c>
      <c r="F124" s="13">
        <v>2.6828127640916502E-4</v>
      </c>
      <c r="G124" s="10">
        <v>0.89062450000000004</v>
      </c>
      <c r="H124" s="10">
        <v>-8.6095809999999995E-2</v>
      </c>
      <c r="I124" s="10">
        <v>8.444691E-2</v>
      </c>
      <c r="J124" s="10">
        <v>0.40956019999999999</v>
      </c>
      <c r="K124" s="10">
        <v>-0.12900924999999999</v>
      </c>
      <c r="L124" s="10">
        <v>-0.40840530000000003</v>
      </c>
      <c r="M124" s="10">
        <v>-0.23948574</v>
      </c>
      <c r="N124" s="10">
        <v>-0.16963196</v>
      </c>
      <c r="O124" s="10">
        <v>-0.51320076000000003</v>
      </c>
      <c r="P124" s="10">
        <v>0.46104430000000002</v>
      </c>
      <c r="Q124" s="10">
        <v>0.26370286999999998</v>
      </c>
    </row>
    <row r="125" spans="1:18" ht="15.75">
      <c r="A125" t="s">
        <v>524</v>
      </c>
      <c r="B125" t="s">
        <v>525</v>
      </c>
      <c r="C125" s="10">
        <v>1.7218973172156999</v>
      </c>
      <c r="D125" s="11">
        <v>3.98240780521584</v>
      </c>
      <c r="E125" s="12">
        <v>4.1633541145182402E-6</v>
      </c>
      <c r="F125" s="13">
        <v>2.9386359663808199E-4</v>
      </c>
      <c r="G125" s="10">
        <v>0.68327855999999998</v>
      </c>
      <c r="H125" s="10">
        <v>-0.12571383</v>
      </c>
      <c r="I125" s="10">
        <v>9.5556736000000003E-2</v>
      </c>
      <c r="J125" s="10">
        <v>0.4084506</v>
      </c>
      <c r="K125" s="10">
        <v>0.47786521999999998</v>
      </c>
      <c r="L125" s="10">
        <v>-0.11951637</v>
      </c>
      <c r="M125" s="10">
        <v>-0.58791110000000002</v>
      </c>
      <c r="N125" s="10">
        <v>-0.27995300000000001</v>
      </c>
      <c r="O125" s="10">
        <v>-0.63924502999999999</v>
      </c>
      <c r="P125" s="10">
        <v>6.0946464999999998E-2</v>
      </c>
      <c r="Q125" s="10">
        <v>-0.19575261999999999</v>
      </c>
    </row>
    <row r="126" spans="1:18" ht="15.75">
      <c r="A126" t="s">
        <v>526</v>
      </c>
      <c r="B126" t="s">
        <v>181</v>
      </c>
      <c r="C126" s="10">
        <v>1.3174115593841</v>
      </c>
      <c r="D126" s="11">
        <v>4.1833292052464497</v>
      </c>
      <c r="E126" s="12">
        <v>6.0483989654902696E-7</v>
      </c>
      <c r="F126" s="12">
        <v>7.3313746278253001E-5</v>
      </c>
      <c r="G126" s="10">
        <v>0.62321519999999997</v>
      </c>
      <c r="H126" s="10">
        <v>-0.15770960000000001</v>
      </c>
      <c r="I126" s="10">
        <v>-2.5671005E-2</v>
      </c>
      <c r="J126" s="10">
        <v>0.33748674000000001</v>
      </c>
      <c r="K126" s="10">
        <v>-0.120615005</v>
      </c>
      <c r="L126" s="10">
        <v>-5.5482864E-2</v>
      </c>
      <c r="M126" s="10">
        <v>-0.43266772999999997</v>
      </c>
      <c r="N126" s="10">
        <v>6.0626984000000002E-2</v>
      </c>
      <c r="O126" s="10">
        <v>-0.51958559999999998</v>
      </c>
      <c r="P126" s="10">
        <v>0.49936152</v>
      </c>
      <c r="Q126" s="10">
        <v>0.37005568</v>
      </c>
    </row>
    <row r="127" spans="1:18" ht="15.75">
      <c r="A127" s="16" t="s">
        <v>527</v>
      </c>
      <c r="B127" t="s">
        <v>528</v>
      </c>
      <c r="C127" s="10">
        <v>1.2709995347005201</v>
      </c>
      <c r="D127" s="11">
        <v>7.6764330930341798</v>
      </c>
      <c r="E127" s="13">
        <v>1.18068373564201E-4</v>
      </c>
      <c r="F127" s="13">
        <v>3.0906280850220499E-3</v>
      </c>
      <c r="G127" s="10">
        <v>0.39079285000000002</v>
      </c>
      <c r="H127" s="10">
        <v>-0.19966792999999999</v>
      </c>
      <c r="I127" s="10">
        <v>-6.8864822000000003E-3</v>
      </c>
      <c r="J127" s="10">
        <v>0.32410050000000001</v>
      </c>
      <c r="K127" s="10">
        <v>-0.45100212000000001</v>
      </c>
      <c r="L127" s="10">
        <v>0.33709526000000001</v>
      </c>
      <c r="M127" s="10">
        <v>8.8491440000000005E-2</v>
      </c>
      <c r="N127" s="10">
        <v>-3.5889626000000001E-2</v>
      </c>
      <c r="O127" s="10">
        <v>1.0930815</v>
      </c>
      <c r="P127" s="10">
        <v>-6.7639350000000001E-2</v>
      </c>
      <c r="Q127" s="10">
        <v>-5.2691460000000002E-2</v>
      </c>
    </row>
    <row r="128" spans="1:18" ht="15.75">
      <c r="A128" t="s">
        <v>529</v>
      </c>
      <c r="B128" t="s">
        <v>530</v>
      </c>
      <c r="C128" s="10">
        <v>1.1735388503964901</v>
      </c>
      <c r="D128" s="11">
        <v>5.6124216398870796</v>
      </c>
      <c r="E128" s="13">
        <v>2.5437328113007899E-3</v>
      </c>
      <c r="F128" s="13">
        <v>2.3160704243056999E-2</v>
      </c>
      <c r="G128" s="10">
        <v>0.62640759999999995</v>
      </c>
      <c r="H128" s="10">
        <v>0.22641182000000001</v>
      </c>
      <c r="I128" s="10">
        <v>0.25563908000000002</v>
      </c>
      <c r="J128" s="10">
        <v>0.32303715</v>
      </c>
      <c r="K128" s="10">
        <v>0.49887848000000001</v>
      </c>
      <c r="L128" s="10">
        <v>0.28227806</v>
      </c>
      <c r="M128" s="10">
        <v>0.48298645000000001</v>
      </c>
      <c r="N128" s="10">
        <v>5.5733680000000001E-2</v>
      </c>
      <c r="O128" s="10">
        <v>3.3944130000000003E-2</v>
      </c>
      <c r="P128" s="10">
        <v>2.4072646999999999E-2</v>
      </c>
      <c r="Q128" s="10">
        <v>-0.14908075000000001</v>
      </c>
    </row>
    <row r="129" spans="1:17" ht="15.75">
      <c r="A129" t="s">
        <v>531</v>
      </c>
      <c r="B129" t="s">
        <v>40</v>
      </c>
      <c r="C129" s="10">
        <v>1.35796251774179</v>
      </c>
      <c r="D129" s="11">
        <v>6.4639624565045501</v>
      </c>
      <c r="E129" s="12">
        <v>1.0879501608542001E-5</v>
      </c>
      <c r="F129" s="13">
        <v>6.04291233814413E-4</v>
      </c>
      <c r="G129" s="10">
        <v>0.58356759999999996</v>
      </c>
      <c r="H129" s="10">
        <v>0.25517178000000001</v>
      </c>
      <c r="I129" s="10">
        <v>9.4074249999999998E-2</v>
      </c>
      <c r="J129" s="10">
        <v>0.31031322</v>
      </c>
      <c r="K129" s="10">
        <v>-0.12093544000000001</v>
      </c>
      <c r="L129" s="10">
        <v>-0.37773800000000002</v>
      </c>
      <c r="M129" s="10">
        <v>-0.19930935</v>
      </c>
      <c r="N129" s="10">
        <v>6.4334869999999999E-3</v>
      </c>
      <c r="O129" s="10">
        <v>-0.32808779999999999</v>
      </c>
      <c r="P129" s="10">
        <v>0.36761284</v>
      </c>
      <c r="Q129" s="10">
        <v>-9.8330500000000001E-2</v>
      </c>
    </row>
    <row r="130" spans="1:17" ht="15.75">
      <c r="A130" t="s">
        <v>532</v>
      </c>
      <c r="B130" t="s">
        <v>533</v>
      </c>
      <c r="C130" s="10">
        <v>1.2048626209800899</v>
      </c>
      <c r="D130" s="11">
        <v>7.2008636601495999</v>
      </c>
      <c r="E130" s="13">
        <v>4.6108260034193602E-4</v>
      </c>
      <c r="F130" s="13">
        <v>7.5939748755111704E-3</v>
      </c>
      <c r="G130" s="10">
        <v>0.44244670000000003</v>
      </c>
      <c r="H130" s="10">
        <v>0.17148018000000001</v>
      </c>
      <c r="I130" s="10">
        <v>0.39945698000000002</v>
      </c>
      <c r="J130" s="10">
        <v>0.25969314999999998</v>
      </c>
      <c r="K130" s="10">
        <v>-0.16018963</v>
      </c>
      <c r="L130" s="10">
        <v>-0.22390747</v>
      </c>
      <c r="M130" s="10">
        <v>-0.37254999999999999</v>
      </c>
      <c r="N130" s="10">
        <v>1.3290405E-2</v>
      </c>
      <c r="O130" s="10">
        <v>-0.46890545</v>
      </c>
      <c r="P130" s="10">
        <v>0.29994488000000002</v>
      </c>
      <c r="Q130" s="10">
        <v>0.14637852000000001</v>
      </c>
    </row>
    <row r="131" spans="1:17" ht="15.75">
      <c r="A131" t="s">
        <v>534</v>
      </c>
      <c r="B131" s="18" t="s">
        <v>535</v>
      </c>
      <c r="C131" s="10">
        <v>1.01873761136443</v>
      </c>
      <c r="D131" s="11">
        <v>5.6006472841422799</v>
      </c>
      <c r="E131" s="12">
        <v>6.08276623530935E-5</v>
      </c>
      <c r="F131" s="13">
        <v>1.9488612758596601E-3</v>
      </c>
      <c r="G131" s="10">
        <v>-4.9636840000000002E-2</v>
      </c>
      <c r="H131" s="10">
        <v>8.337021E-2</v>
      </c>
      <c r="I131" s="10">
        <v>-1.4568806E-2</v>
      </c>
      <c r="J131" s="10">
        <v>0.19489527000000001</v>
      </c>
      <c r="K131" s="10">
        <v>-9.6620559999999994E-2</v>
      </c>
      <c r="L131" s="10">
        <v>-9.9833489999999997E-2</v>
      </c>
      <c r="M131" s="10">
        <v>5.877781E-2</v>
      </c>
      <c r="N131" s="10">
        <v>0.10663414</v>
      </c>
      <c r="O131" s="10">
        <v>5.1382064999999998E-2</v>
      </c>
      <c r="P131" s="10">
        <v>8.9307310000000001E-2</v>
      </c>
      <c r="Q131" s="10">
        <v>-0.22035885</v>
      </c>
    </row>
    <row r="132" spans="1:17" ht="15.75">
      <c r="A132" s="17" t="s">
        <v>536</v>
      </c>
      <c r="B132" s="15" t="s">
        <v>537</v>
      </c>
      <c r="C132" s="10">
        <v>1.8251858442476701</v>
      </c>
      <c r="D132" s="11">
        <v>7.8333314255357704</v>
      </c>
      <c r="E132" s="12">
        <v>1.2045953909194899E-6</v>
      </c>
      <c r="F132" s="13">
        <v>1.21476533561332E-4</v>
      </c>
      <c r="G132" s="10">
        <v>-1.7922153000000001</v>
      </c>
      <c r="H132" s="10">
        <v>-3.2870159999999999</v>
      </c>
      <c r="I132" s="10">
        <v>-3.1515120000000001E-2</v>
      </c>
      <c r="J132" s="10">
        <v>0.19232368</v>
      </c>
      <c r="K132" s="10">
        <v>-1.9175720000000001</v>
      </c>
      <c r="L132" s="10">
        <v>-0.35729218000000001</v>
      </c>
      <c r="M132" s="10">
        <v>0.61084556999999995</v>
      </c>
      <c r="N132" s="10">
        <v>0.47304726000000002</v>
      </c>
      <c r="O132" s="10">
        <v>0.82504560000000005</v>
      </c>
      <c r="P132" s="10">
        <v>-0.19760132</v>
      </c>
      <c r="Q132" s="10">
        <v>-2.5688170999999999E-2</v>
      </c>
    </row>
    <row r="133" spans="1:17" ht="15.75">
      <c r="A133" t="s">
        <v>538</v>
      </c>
      <c r="B133" t="s">
        <v>539</v>
      </c>
      <c r="C133" s="10">
        <v>1.0308364829546199</v>
      </c>
      <c r="D133" s="11">
        <v>6.9136145101716302</v>
      </c>
      <c r="E133" s="13">
        <v>2.1644924173931101E-4</v>
      </c>
      <c r="F133" s="13">
        <v>4.7007502579324697E-3</v>
      </c>
      <c r="G133" s="10">
        <v>0.83021829999999996</v>
      </c>
      <c r="H133" s="10">
        <v>9.0080259999999995E-2</v>
      </c>
      <c r="I133" s="10">
        <v>0.18448734</v>
      </c>
      <c r="J133" s="10">
        <v>0.17164515999999999</v>
      </c>
      <c r="K133" s="10">
        <v>-5.5303573999999998E-3</v>
      </c>
      <c r="L133" s="10">
        <v>2.9946326999999998E-2</v>
      </c>
      <c r="M133" s="10">
        <v>-0.35896206000000003</v>
      </c>
      <c r="N133" s="10">
        <v>-3.7187576E-2</v>
      </c>
      <c r="O133" s="10">
        <v>-0.53500650000000005</v>
      </c>
      <c r="P133" s="10">
        <v>0.38641356999999998</v>
      </c>
      <c r="Q133" s="10">
        <v>0.29822683</v>
      </c>
    </row>
    <row r="134" spans="1:17" ht="15.75">
      <c r="A134" t="s">
        <v>540</v>
      </c>
      <c r="B134" t="s">
        <v>279</v>
      </c>
      <c r="C134" s="10">
        <v>1.17360442068502</v>
      </c>
      <c r="D134" s="11">
        <v>5.2715003661293398</v>
      </c>
      <c r="E134" s="13">
        <v>6.7204451189384698E-4</v>
      </c>
      <c r="F134" s="13">
        <v>9.7467562145638707E-3</v>
      </c>
      <c r="G134" s="10">
        <v>0.66391325000000001</v>
      </c>
      <c r="H134" s="10">
        <v>0.76766109999999999</v>
      </c>
      <c r="I134" s="10">
        <v>0.47043132999999998</v>
      </c>
      <c r="J134" s="10">
        <v>0.16509819000000001</v>
      </c>
      <c r="K134" s="10">
        <v>0.11783981</v>
      </c>
      <c r="L134" s="10">
        <v>-7.3078156000000005E-2</v>
      </c>
      <c r="M134" s="10">
        <v>0.11733246</v>
      </c>
      <c r="N134" s="10">
        <v>-8.4342959999999995E-2</v>
      </c>
      <c r="O134" s="10">
        <v>-2.5523186E-2</v>
      </c>
      <c r="P134" s="10">
        <v>6.6503524999999994E-2</v>
      </c>
      <c r="Q134" s="10">
        <v>-0.13660001999999999</v>
      </c>
    </row>
    <row r="135" spans="1:17" ht="15.75">
      <c r="A135" t="s">
        <v>541</v>
      </c>
      <c r="B135" t="s">
        <v>542</v>
      </c>
      <c r="C135" s="10">
        <v>1.12879944954918</v>
      </c>
      <c r="D135" s="11">
        <v>6.0491869277724604</v>
      </c>
      <c r="E135" s="12">
        <v>1.9117471339530299E-5</v>
      </c>
      <c r="F135" s="13">
        <v>8.9430513266251397E-4</v>
      </c>
      <c r="G135" s="10">
        <v>-0.21528340000000001</v>
      </c>
      <c r="H135" s="10">
        <v>-0.30945492000000002</v>
      </c>
      <c r="I135" s="10">
        <v>-0.35569762999999999</v>
      </c>
      <c r="J135" s="10">
        <v>0.14516449000000001</v>
      </c>
      <c r="K135" s="10">
        <v>-2.2901535000000001E-2</v>
      </c>
      <c r="L135" s="10">
        <v>-4.8305510000000003E-2</v>
      </c>
      <c r="M135" s="10">
        <v>-0.17327785000000001</v>
      </c>
      <c r="N135" s="10">
        <v>-8.3818435999999996E-2</v>
      </c>
      <c r="O135" s="10">
        <v>-0.21273041000000001</v>
      </c>
      <c r="P135" s="10">
        <v>-0.18756294000000001</v>
      </c>
      <c r="Q135" s="10">
        <v>-9.4017030000000001E-2</v>
      </c>
    </row>
    <row r="136" spans="1:17" ht="15.75">
      <c r="A136" t="s">
        <v>543</v>
      </c>
      <c r="B136" t="s">
        <v>544</v>
      </c>
      <c r="C136" s="10">
        <v>1.1111938852173799</v>
      </c>
      <c r="D136" s="11">
        <v>9.4174308430311804</v>
      </c>
      <c r="E136" s="13">
        <v>2.12577413997086E-3</v>
      </c>
      <c r="F136" s="13">
        <v>2.05356848481557E-2</v>
      </c>
      <c r="G136" s="10">
        <v>-0.15300846000000001</v>
      </c>
      <c r="H136" s="10">
        <v>0.46579933000000001</v>
      </c>
      <c r="I136" s="10">
        <v>0.17967129000000001</v>
      </c>
      <c r="J136" s="10">
        <v>0.12652969999999999</v>
      </c>
      <c r="K136" s="10">
        <v>-0.1914196</v>
      </c>
      <c r="L136" s="10">
        <v>8.1990240000000006E-2</v>
      </c>
      <c r="M136" s="10">
        <v>-6.2891959999999997E-2</v>
      </c>
      <c r="N136" s="10">
        <v>0.17623997</v>
      </c>
      <c r="O136" s="10">
        <v>-1.5825272000000001E-2</v>
      </c>
      <c r="P136" s="10">
        <v>4.5148849999999997E-2</v>
      </c>
      <c r="Q136" s="10">
        <v>0.21260071</v>
      </c>
    </row>
    <row r="137" spans="1:17" ht="15.75">
      <c r="A137" t="s">
        <v>545</v>
      </c>
      <c r="B137" t="s">
        <v>546</v>
      </c>
      <c r="C137" s="10">
        <v>1.00464239427053</v>
      </c>
      <c r="D137" s="11">
        <v>9.8626637389595597</v>
      </c>
      <c r="E137" s="12">
        <v>4.0283479983099802E-5</v>
      </c>
      <c r="F137" s="13">
        <v>1.46196948151055E-3</v>
      </c>
      <c r="G137" s="10">
        <v>0.85498620000000003</v>
      </c>
      <c r="H137" s="10">
        <v>0.76703452999999999</v>
      </c>
      <c r="I137" s="10">
        <v>0.30186175999999998</v>
      </c>
      <c r="J137" s="10">
        <v>0.116316795</v>
      </c>
      <c r="K137" s="10">
        <v>8.6517334000000001E-2</v>
      </c>
      <c r="L137" s="10">
        <v>7.9283714000000005E-2</v>
      </c>
      <c r="M137" s="10">
        <v>0.2205925</v>
      </c>
      <c r="N137" s="10">
        <v>0.18761348999999999</v>
      </c>
      <c r="O137" s="10">
        <v>4.3609620000000002E-2</v>
      </c>
      <c r="P137" s="10">
        <v>-0.10375213599999999</v>
      </c>
      <c r="Q137" s="10">
        <v>0.12995672</v>
      </c>
    </row>
    <row r="138" spans="1:17" ht="15.75">
      <c r="A138" t="s">
        <v>547</v>
      </c>
      <c r="B138" t="s">
        <v>548</v>
      </c>
      <c r="C138" s="10">
        <v>1.14484540852801</v>
      </c>
      <c r="D138" s="11">
        <v>10.082248984480101</v>
      </c>
      <c r="E138" s="13">
        <v>2.3276405323114201E-4</v>
      </c>
      <c r="F138" s="13">
        <v>4.9035892926416799E-3</v>
      </c>
      <c r="G138" s="10">
        <v>-0.21398544</v>
      </c>
      <c r="H138" s="10">
        <v>0.33190345999999998</v>
      </c>
      <c r="I138" s="10">
        <v>0.14341735999999999</v>
      </c>
      <c r="J138" s="10">
        <v>0.102451324</v>
      </c>
      <c r="K138" s="10">
        <v>1.7117500000000001E-2</v>
      </c>
      <c r="L138" s="10">
        <v>-5.8771133000000003E-2</v>
      </c>
      <c r="M138" s="10">
        <v>5.4121969999999998E-2</v>
      </c>
      <c r="N138" s="10">
        <v>0.19751548999999999</v>
      </c>
      <c r="O138" s="10">
        <v>1.8954276999999999E-2</v>
      </c>
      <c r="P138" s="10">
        <v>0.24394320999999999</v>
      </c>
      <c r="Q138" s="10">
        <v>-0.10052680999999999</v>
      </c>
    </row>
    <row r="139" spans="1:17" ht="15.75">
      <c r="A139" t="s">
        <v>549</v>
      </c>
      <c r="B139" t="s">
        <v>550</v>
      </c>
      <c r="C139" s="10">
        <v>1.0745293531839499</v>
      </c>
      <c r="D139" s="11">
        <v>9.4138587239205709</v>
      </c>
      <c r="E139" s="12">
        <v>7.7645822675840895E-5</v>
      </c>
      <c r="F139" s="13">
        <v>2.34423694817392E-3</v>
      </c>
      <c r="G139" s="10">
        <v>-0.17744636999999999</v>
      </c>
      <c r="H139" s="10">
        <v>0.76553534999999995</v>
      </c>
      <c r="I139" s="10">
        <v>0.56211089999999997</v>
      </c>
      <c r="J139" s="10">
        <v>9.3219759999999999E-2</v>
      </c>
      <c r="K139" s="10">
        <v>0.34201621999999998</v>
      </c>
      <c r="L139" s="10">
        <v>0.14353943</v>
      </c>
      <c r="M139" s="10">
        <v>1.7020225999999999E-2</v>
      </c>
      <c r="N139" s="10">
        <v>-2.6044846E-2</v>
      </c>
      <c r="O139" s="10">
        <v>0.14641190000000001</v>
      </c>
      <c r="P139" s="10">
        <v>0.40464020000000001</v>
      </c>
      <c r="Q139" s="10">
        <v>0.14498042999999999</v>
      </c>
    </row>
    <row r="140" spans="1:17" ht="15.75">
      <c r="A140" t="s">
        <v>551</v>
      </c>
      <c r="B140" t="s">
        <v>552</v>
      </c>
      <c r="C140" s="10">
        <v>1.0006752876321601</v>
      </c>
      <c r="D140" s="11">
        <v>8.2306064367536802</v>
      </c>
      <c r="E140" s="13">
        <v>8.3181499067209097E-4</v>
      </c>
      <c r="F140" s="13">
        <v>1.1213885527429201E-2</v>
      </c>
      <c r="G140" s="10">
        <v>0.26188563999999998</v>
      </c>
      <c r="H140" s="10">
        <v>-0.29868317</v>
      </c>
      <c r="I140" s="10">
        <v>-2.6080131999999999E-2</v>
      </c>
      <c r="J140" s="10">
        <v>8.7533E-2</v>
      </c>
      <c r="K140" s="10">
        <v>0.23173427999999999</v>
      </c>
      <c r="L140" s="10">
        <v>0.17738628000000001</v>
      </c>
      <c r="M140" s="10">
        <v>-0.20764922999999999</v>
      </c>
      <c r="N140" s="10">
        <v>-0.11266804</v>
      </c>
      <c r="O140" s="10">
        <v>-0.50858592999999996</v>
      </c>
      <c r="P140" s="10">
        <v>0.42173480000000002</v>
      </c>
      <c r="Q140" s="10">
        <v>0.11738586400000001</v>
      </c>
    </row>
    <row r="141" spans="1:17" ht="15.75">
      <c r="A141" t="s">
        <v>553</v>
      </c>
      <c r="B141" t="s">
        <v>554</v>
      </c>
      <c r="C141" s="10">
        <v>1.08724425273014</v>
      </c>
      <c r="D141" s="11">
        <v>6.6515018618739203</v>
      </c>
      <c r="E141" s="13">
        <v>0.16803317254898101</v>
      </c>
      <c r="F141" s="13">
        <v>0.36444462263025301</v>
      </c>
      <c r="G141" s="10">
        <v>-0.61087610000000003</v>
      </c>
      <c r="H141" s="10">
        <v>-0.45531749999999999</v>
      </c>
      <c r="I141" s="10">
        <v>-0.13509083</v>
      </c>
      <c r="J141" s="10">
        <v>7.5716019999999995E-2</v>
      </c>
      <c r="K141" s="10">
        <v>0.23779678000000001</v>
      </c>
      <c r="L141" s="10">
        <v>-8.5149765000000002E-2</v>
      </c>
      <c r="M141" s="10">
        <v>3.7971497E-2</v>
      </c>
      <c r="N141" s="10">
        <v>-3.7412643000000002E-2</v>
      </c>
      <c r="O141" s="10">
        <v>-2.9376983999999998E-2</v>
      </c>
      <c r="P141" s="10">
        <v>0.10009003</v>
      </c>
      <c r="Q141" s="10">
        <v>0.38625525999999999</v>
      </c>
    </row>
    <row r="142" spans="1:17" ht="15.75">
      <c r="A142" t="s">
        <v>555</v>
      </c>
      <c r="B142" t="s">
        <v>556</v>
      </c>
      <c r="C142" s="10">
        <v>1.9186454322372499</v>
      </c>
      <c r="D142" s="11">
        <v>8.0306509128744601</v>
      </c>
      <c r="E142" s="12">
        <v>3.6113020337707197E-5</v>
      </c>
      <c r="F142" s="13">
        <v>1.35871097619208E-3</v>
      </c>
      <c r="G142" s="10">
        <v>-0.42241000000000001</v>
      </c>
      <c r="H142" s="10">
        <v>-5.7480811999999999E-2</v>
      </c>
      <c r="I142" s="10">
        <v>0.12188816</v>
      </c>
      <c r="J142" s="10">
        <v>7.4337005999999997E-2</v>
      </c>
      <c r="K142" s="10">
        <v>-0.33043860000000003</v>
      </c>
      <c r="L142" s="10">
        <v>-8.448601E-2</v>
      </c>
      <c r="M142" s="10">
        <v>-0.24825859</v>
      </c>
      <c r="N142" s="10">
        <v>-3.3290862999999997E-2</v>
      </c>
      <c r="O142" s="10">
        <v>-4.0427207999999999E-2</v>
      </c>
      <c r="P142" s="10">
        <v>0.44623947000000003</v>
      </c>
      <c r="Q142" s="10">
        <v>-5.2006719999999999E-2</v>
      </c>
    </row>
    <row r="143" spans="1:17" ht="15.75">
      <c r="A143" t="s">
        <v>557</v>
      </c>
      <c r="B143" t="s">
        <v>558</v>
      </c>
      <c r="C143" s="10">
        <v>1.39081716181808</v>
      </c>
      <c r="D143" s="11">
        <v>4.5822457371847403</v>
      </c>
      <c r="E143" s="13">
        <v>2.6011405912744099E-4</v>
      </c>
      <c r="F143" s="13">
        <v>5.27647694879622E-3</v>
      </c>
      <c r="G143" s="10">
        <v>-4.8470020000000003E-2</v>
      </c>
      <c r="H143" s="10">
        <v>-0.19026852</v>
      </c>
      <c r="I143" s="10">
        <v>-0.16814423000000001</v>
      </c>
      <c r="J143" s="10">
        <v>5.5347920000000002E-2</v>
      </c>
      <c r="K143" s="10">
        <v>3.3175469999999999E-2</v>
      </c>
      <c r="L143" s="10">
        <v>-2.6960372999999999E-2</v>
      </c>
      <c r="M143" s="10">
        <v>0.48994446000000003</v>
      </c>
      <c r="N143" s="10">
        <v>1.7994880000000001E-2</v>
      </c>
      <c r="O143" s="10">
        <v>6.6303249999999994E-2</v>
      </c>
      <c r="P143" s="10">
        <v>-0.17439699</v>
      </c>
      <c r="Q143" s="10">
        <v>5.3324699999999997E-3</v>
      </c>
    </row>
    <row r="144" spans="1:17" ht="15.75">
      <c r="A144" t="s">
        <v>559</v>
      </c>
      <c r="B144" t="s">
        <v>560</v>
      </c>
      <c r="C144" s="10">
        <v>2.06950854335166</v>
      </c>
      <c r="D144" s="11">
        <v>4.8686371616694704</v>
      </c>
      <c r="E144" s="13">
        <v>3.2515694224922501E-3</v>
      </c>
      <c r="F144" s="13">
        <v>2.7362557185309298E-2</v>
      </c>
      <c r="G144" s="10">
        <v>0.88254929999999998</v>
      </c>
      <c r="H144" s="10">
        <v>0.73864746000000003</v>
      </c>
      <c r="I144" s="10">
        <v>0.63380619999999999</v>
      </c>
      <c r="J144" s="10">
        <v>5.2066803000000002E-2</v>
      </c>
      <c r="K144" s="10">
        <v>0.42271233000000002</v>
      </c>
      <c r="L144" s="10">
        <v>0.28122330000000001</v>
      </c>
      <c r="M144" s="10">
        <v>7.2206500000000007E-2</v>
      </c>
      <c r="N144" s="10">
        <v>0.16397095</v>
      </c>
      <c r="O144" s="10">
        <v>-2.6382446E-2</v>
      </c>
      <c r="P144" s="10">
        <v>0.20397662999999999</v>
      </c>
      <c r="Q144" s="10">
        <v>-0.19755363000000001</v>
      </c>
    </row>
    <row r="145" spans="1:17" ht="15.75">
      <c r="A145" t="s">
        <v>561</v>
      </c>
      <c r="B145" t="s">
        <v>562</v>
      </c>
      <c r="C145" s="10">
        <v>2.7560763563429602</v>
      </c>
      <c r="D145" s="11">
        <v>8.0415016762451703</v>
      </c>
      <c r="E145" s="13">
        <v>0.17377259136958501</v>
      </c>
      <c r="F145" s="13">
        <v>0.37277352037081002</v>
      </c>
      <c r="G145" s="10">
        <v>0.12118721</v>
      </c>
      <c r="H145" s="10">
        <v>0.33555126000000002</v>
      </c>
      <c r="I145" s="10">
        <v>0.10479069000000001</v>
      </c>
      <c r="J145" s="10">
        <v>4.0029526000000003E-2</v>
      </c>
      <c r="K145" s="10">
        <v>0.18346977</v>
      </c>
      <c r="L145" s="10">
        <v>0.18660164000000001</v>
      </c>
      <c r="M145" s="10">
        <v>6.1616898E-3</v>
      </c>
      <c r="N145" s="10">
        <v>-1.3698577999999999E-2</v>
      </c>
      <c r="O145" s="10">
        <v>1.9680976999999999E-2</v>
      </c>
      <c r="P145" s="10">
        <v>0.23844624</v>
      </c>
      <c r="Q145" s="10">
        <v>0.13513184</v>
      </c>
    </row>
    <row r="146" spans="1:17" ht="15.75">
      <c r="A146" t="s">
        <v>563</v>
      </c>
      <c r="B146" t="s">
        <v>564</v>
      </c>
      <c r="C146" s="10">
        <v>1.68677186116499</v>
      </c>
      <c r="D146" s="11">
        <v>3.5002410584844101</v>
      </c>
      <c r="E146" s="13">
        <v>0.14234970297458899</v>
      </c>
      <c r="F146" s="13">
        <v>0.32842539066035997</v>
      </c>
      <c r="G146" s="10">
        <v>0.26377344000000003</v>
      </c>
      <c r="H146" s="10">
        <v>9.8502636000000005E-2</v>
      </c>
      <c r="I146" s="10">
        <v>-4.5200348000000001E-2</v>
      </c>
      <c r="J146" s="10">
        <v>3.3991814000000002E-2</v>
      </c>
      <c r="K146" s="10">
        <v>7.4067116000000001E-3</v>
      </c>
      <c r="L146" s="10">
        <v>-8.5814950000000001E-2</v>
      </c>
      <c r="M146" s="10">
        <v>-0.14130259000000001</v>
      </c>
      <c r="N146" s="10">
        <v>6.5157889999999996E-2</v>
      </c>
      <c r="O146" s="10">
        <v>-0.11752701</v>
      </c>
      <c r="P146" s="10">
        <v>4.0745734999999998E-2</v>
      </c>
      <c r="Q146" s="10">
        <v>5.009508E-2</v>
      </c>
    </row>
    <row r="147" spans="1:17" ht="15.75">
      <c r="A147" t="s">
        <v>565</v>
      </c>
      <c r="B147" t="s">
        <v>566</v>
      </c>
      <c r="C147" s="10">
        <v>1.15423040460447</v>
      </c>
      <c r="D147" s="11">
        <v>6.9745802463975597</v>
      </c>
      <c r="E147" s="13">
        <v>0.37569598943012</v>
      </c>
      <c r="F147" s="13">
        <v>0.59520148954766405</v>
      </c>
      <c r="G147" s="10">
        <v>0.49093056000000002</v>
      </c>
      <c r="H147" s="10">
        <v>0.32347965000000001</v>
      </c>
      <c r="I147" s="10">
        <v>0.5535736</v>
      </c>
      <c r="J147" s="10">
        <v>3.2083510000000003E-2</v>
      </c>
      <c r="K147" s="10">
        <v>0.85294913999999999</v>
      </c>
      <c r="L147" s="10">
        <v>0.4071226</v>
      </c>
      <c r="M147" s="10">
        <v>-0.17001009</v>
      </c>
      <c r="N147" s="10">
        <v>-0.19747065999999999</v>
      </c>
      <c r="O147" s="10">
        <v>-0.18832397000000001</v>
      </c>
      <c r="P147" s="10">
        <v>0.25836705999999998</v>
      </c>
      <c r="Q147" s="10">
        <v>-0.18290709999999999</v>
      </c>
    </row>
    <row r="148" spans="1:17" ht="15.75">
      <c r="A148" t="s">
        <v>567</v>
      </c>
      <c r="B148" t="s">
        <v>568</v>
      </c>
      <c r="C148" s="10">
        <v>1.1302267053187001</v>
      </c>
      <c r="D148" s="11">
        <v>3.62388775627704</v>
      </c>
      <c r="E148" s="13">
        <v>8.5209574220088194E-2</v>
      </c>
      <c r="F148" s="13">
        <v>0.237852159189959</v>
      </c>
      <c r="G148" s="10">
        <v>3.8898467999999999E-2</v>
      </c>
      <c r="H148" s="10">
        <v>-8.3996295999999998E-2</v>
      </c>
      <c r="I148" s="10">
        <v>2.226448E-2</v>
      </c>
      <c r="J148" s="10">
        <v>2.9184340999999999E-2</v>
      </c>
      <c r="K148" s="10">
        <v>1.4967918E-2</v>
      </c>
      <c r="L148" s="10">
        <v>-1.0592460999999999E-2</v>
      </c>
      <c r="M148" s="10">
        <v>4.2741776000000002E-2</v>
      </c>
      <c r="N148" s="10">
        <v>-0.12681770000000001</v>
      </c>
      <c r="O148" s="10">
        <v>-0.104516506</v>
      </c>
      <c r="P148" s="10">
        <v>5.0501823E-3</v>
      </c>
      <c r="Q148" s="10">
        <v>-0.16757631000000001</v>
      </c>
    </row>
    <row r="149" spans="1:17" ht="15.75">
      <c r="A149" t="s">
        <v>569</v>
      </c>
      <c r="B149" t="s">
        <v>570</v>
      </c>
      <c r="C149" s="10">
        <v>1.2084513914761801</v>
      </c>
      <c r="D149" s="11">
        <v>7.3369318372302201</v>
      </c>
      <c r="E149" s="12">
        <v>3.5020138337671999E-5</v>
      </c>
      <c r="F149" s="13">
        <v>1.3277434883463099E-3</v>
      </c>
      <c r="G149" s="10">
        <v>-0.52429104000000004</v>
      </c>
      <c r="H149" s="10">
        <v>-0.53132343000000004</v>
      </c>
      <c r="I149" s="10">
        <v>-0.21382140999999999</v>
      </c>
      <c r="J149" s="10">
        <v>1.6931534000000002E-2</v>
      </c>
      <c r="K149" s="10">
        <v>8.1508639999999993E-2</v>
      </c>
      <c r="L149" s="10">
        <v>-0.12880420000000001</v>
      </c>
      <c r="M149" s="10">
        <v>-9.9662780000000006E-2</v>
      </c>
      <c r="N149" s="10">
        <v>-0.17463588999999999</v>
      </c>
      <c r="O149" s="10">
        <v>6.082535E-3</v>
      </c>
      <c r="P149" s="10">
        <v>5.2622795E-2</v>
      </c>
      <c r="Q149" s="10">
        <v>1.4438629E-2</v>
      </c>
    </row>
    <row r="150" spans="1:17" ht="15.75">
      <c r="A150" t="s">
        <v>571</v>
      </c>
      <c r="B150" t="s">
        <v>572</v>
      </c>
      <c r="C150" s="10">
        <v>1.10314005591495</v>
      </c>
      <c r="D150" s="11">
        <v>3.8047253239038099</v>
      </c>
      <c r="E150" s="13">
        <v>4.1721912096102098E-3</v>
      </c>
      <c r="F150" s="13">
        <v>3.2539124216693797E-2</v>
      </c>
      <c r="G150" s="10">
        <v>0.43424940000000001</v>
      </c>
      <c r="H150" s="10">
        <v>1.1785507000000001E-2</v>
      </c>
      <c r="I150" s="10">
        <v>-4.5566560000000001E-3</v>
      </c>
      <c r="J150" s="10">
        <v>5.4707527000000004E-3</v>
      </c>
      <c r="K150" s="10">
        <v>0.39367342</v>
      </c>
      <c r="L150" s="10">
        <v>-0.11506271</v>
      </c>
      <c r="M150" s="10">
        <v>-0.23968363000000001</v>
      </c>
      <c r="N150" s="10">
        <v>-0.17758608000000001</v>
      </c>
      <c r="O150" s="10">
        <v>-0.33711099999999999</v>
      </c>
      <c r="P150" s="10">
        <v>0.25566529999999998</v>
      </c>
      <c r="Q150" s="10">
        <v>9.4293593999999994E-2</v>
      </c>
    </row>
    <row r="151" spans="1:17" ht="15.75">
      <c r="A151" t="s">
        <v>573</v>
      </c>
      <c r="B151" t="s">
        <v>574</v>
      </c>
      <c r="C151" s="10">
        <v>1.8416214122480199</v>
      </c>
      <c r="D151" s="11">
        <v>5.2680697446444702</v>
      </c>
      <c r="E151" s="12">
        <v>8.3374215806717797E-5</v>
      </c>
      <c r="F151" s="13">
        <v>2.4541884054719802E-3</v>
      </c>
      <c r="G151" s="10">
        <v>-3.4523010000000001E-3</v>
      </c>
      <c r="H151" s="10">
        <v>-8.1224439999999995E-3</v>
      </c>
      <c r="I151" s="10">
        <v>0.13469600000000001</v>
      </c>
      <c r="J151" s="10">
        <v>-3.671646E-4</v>
      </c>
      <c r="K151" s="10">
        <v>-6.9880010000000006E-2</v>
      </c>
      <c r="L151" s="10">
        <v>-0.23426294</v>
      </c>
      <c r="M151" s="10">
        <v>-1.835823E-2</v>
      </c>
      <c r="N151" s="10">
        <v>-0.106310844</v>
      </c>
      <c r="O151" s="10">
        <v>1.2371063E-2</v>
      </c>
      <c r="P151" s="10">
        <v>-0.14901638</v>
      </c>
      <c r="Q151" s="10">
        <v>5.6710243E-2</v>
      </c>
    </row>
    <row r="152" spans="1:17" ht="15.75">
      <c r="A152" s="17" t="s">
        <v>575</v>
      </c>
      <c r="B152" s="15" t="s">
        <v>576</v>
      </c>
      <c r="C152" s="10">
        <v>1.1001143322106299</v>
      </c>
      <c r="D152" s="11">
        <v>6.1672248676724104</v>
      </c>
      <c r="E152" s="13">
        <v>4.0953284491884602E-2</v>
      </c>
      <c r="F152" s="13">
        <v>0.14795133140615399</v>
      </c>
      <c r="G152" s="10">
        <v>-1.6400623000000001</v>
      </c>
      <c r="H152" s="10">
        <v>-0.53067017000000005</v>
      </c>
      <c r="I152" s="10">
        <v>-0.33974265999999997</v>
      </c>
      <c r="J152" s="10">
        <v>-2.3937225000000002E-3</v>
      </c>
      <c r="K152" s="10">
        <v>-0.23639584</v>
      </c>
      <c r="L152" s="10">
        <v>-0.10017395</v>
      </c>
      <c r="M152" s="10">
        <v>-8.3734509999999998E-2</v>
      </c>
      <c r="N152" s="10">
        <v>0.30913257999999999</v>
      </c>
      <c r="O152" s="10">
        <v>0.40814018000000002</v>
      </c>
      <c r="P152" s="10">
        <v>5.0803185000000001E-2</v>
      </c>
      <c r="Q152" s="10">
        <v>0.23220252999999999</v>
      </c>
    </row>
    <row r="153" spans="1:17" ht="15.75">
      <c r="A153" t="s">
        <v>577</v>
      </c>
      <c r="B153" t="s">
        <v>578</v>
      </c>
      <c r="C153" s="10">
        <v>1.6629127504638901</v>
      </c>
      <c r="D153" s="11">
        <v>4.0469671241338698</v>
      </c>
      <c r="E153" s="12">
        <v>1.71944087339267E-6</v>
      </c>
      <c r="F153" s="13">
        <v>1.56698378261852E-4</v>
      </c>
      <c r="G153" s="10">
        <v>0.66835310000000003</v>
      </c>
      <c r="H153" s="10">
        <v>-0.1242466</v>
      </c>
      <c r="I153" s="10">
        <v>-0.11663817999999999</v>
      </c>
      <c r="J153" s="10">
        <v>-1.2058258000000001E-2</v>
      </c>
      <c r="K153" s="10">
        <v>0.15059185</v>
      </c>
      <c r="L153" s="10">
        <v>8.9178085000000004E-2</v>
      </c>
      <c r="M153" s="10">
        <v>-0.49609184000000001</v>
      </c>
      <c r="N153" s="10">
        <v>-0.11423206</v>
      </c>
      <c r="O153" s="10">
        <v>-0.32464789999999999</v>
      </c>
      <c r="P153" s="10">
        <v>-8.5919380000000004E-2</v>
      </c>
      <c r="Q153" s="10">
        <v>-0.13181209999999999</v>
      </c>
    </row>
    <row r="154" spans="1:17" ht="15.75">
      <c r="A154" s="17" t="s">
        <v>579</v>
      </c>
      <c r="B154" s="15" t="s">
        <v>580</v>
      </c>
      <c r="C154" s="10">
        <v>1.17253448210765</v>
      </c>
      <c r="D154" s="11">
        <v>8.3150033693436107</v>
      </c>
      <c r="E154" s="13">
        <v>2.9294144139568401E-4</v>
      </c>
      <c r="F154" s="13">
        <v>5.7220548529483203E-3</v>
      </c>
      <c r="G154" s="10">
        <v>-1.1800537</v>
      </c>
      <c r="H154" s="10">
        <v>-0.43710135999999999</v>
      </c>
      <c r="I154" s="10">
        <v>-0.27795505999999998</v>
      </c>
      <c r="J154" s="10">
        <v>-1.5248299E-2</v>
      </c>
      <c r="K154" s="10">
        <v>0.100414276</v>
      </c>
      <c r="L154" s="10">
        <v>-0.13155555999999999</v>
      </c>
      <c r="M154" s="10">
        <v>4.9868584000000001E-2</v>
      </c>
      <c r="N154" s="10">
        <v>0.13327407999999999</v>
      </c>
      <c r="O154" s="10">
        <v>0.19618796999999999</v>
      </c>
      <c r="P154" s="10">
        <v>-1.8379210999999999E-2</v>
      </c>
      <c r="Q154" s="10">
        <v>-6.6719055000000003E-3</v>
      </c>
    </row>
    <row r="155" spans="1:17" ht="15.75">
      <c r="A155" t="s">
        <v>581</v>
      </c>
      <c r="B155" t="s">
        <v>582</v>
      </c>
      <c r="C155" s="10">
        <v>1.4077681079162601</v>
      </c>
      <c r="D155" s="11">
        <v>8.3330084218877101</v>
      </c>
      <c r="E155" s="13">
        <v>1.3959205774896699E-3</v>
      </c>
      <c r="F155" s="13">
        <v>1.5628637908242302E-2</v>
      </c>
      <c r="G155" s="10">
        <v>0.59539986</v>
      </c>
      <c r="H155" s="10">
        <v>0.22829151</v>
      </c>
      <c r="I155" s="10">
        <v>-2.3272514000000001E-2</v>
      </c>
      <c r="J155" s="10">
        <v>-1.6563416000000001E-2</v>
      </c>
      <c r="K155" s="10">
        <v>0.52817250000000004</v>
      </c>
      <c r="L155" s="10">
        <v>-9.9496840000000003E-3</v>
      </c>
      <c r="M155" s="10">
        <v>-0.25282191999999998</v>
      </c>
      <c r="N155" s="10">
        <v>-0.51563740000000002</v>
      </c>
      <c r="O155" s="10">
        <v>-0.2904892</v>
      </c>
      <c r="P155" s="10">
        <v>0.55227375000000001</v>
      </c>
      <c r="Q155" s="10">
        <v>0.32421494000000001</v>
      </c>
    </row>
    <row r="156" spans="1:17" ht="15.75">
      <c r="A156" t="s">
        <v>583</v>
      </c>
      <c r="B156" t="s">
        <v>584</v>
      </c>
      <c r="C156" s="10">
        <v>1.2310292780635099</v>
      </c>
      <c r="D156" s="11">
        <v>7.43563685553067</v>
      </c>
      <c r="E156" s="12">
        <v>1.4651988594608999E-5</v>
      </c>
      <c r="F156" s="13">
        <v>7.4798097792313199E-4</v>
      </c>
      <c r="G156" s="10">
        <v>0.48750781999999998</v>
      </c>
      <c r="H156" s="10">
        <v>-8.6116789999999999E-2</v>
      </c>
      <c r="I156" s="10">
        <v>-6.5124989999999994E-2</v>
      </c>
      <c r="J156" s="10">
        <v>-1.8945217E-2</v>
      </c>
      <c r="K156" s="10">
        <v>4.3442726000000001E-2</v>
      </c>
      <c r="L156" s="10">
        <v>6.2544820000000001E-2</v>
      </c>
      <c r="M156" s="10">
        <v>-0.29978559999999999</v>
      </c>
      <c r="N156" s="10">
        <v>-1.9550323E-4</v>
      </c>
      <c r="O156" s="10">
        <v>-0.25966787000000002</v>
      </c>
      <c r="P156" s="10">
        <v>0.17024708</v>
      </c>
      <c r="Q156" s="10">
        <v>0.17190742000000001</v>
      </c>
    </row>
    <row r="157" spans="1:17" ht="15.75">
      <c r="A157" t="s">
        <v>585</v>
      </c>
      <c r="B157" t="s">
        <v>586</v>
      </c>
      <c r="C157" s="10">
        <v>1.0913725082909</v>
      </c>
      <c r="D157" s="11">
        <v>4.8996096564084599</v>
      </c>
      <c r="E157" s="13">
        <v>9.90509686171537E-4</v>
      </c>
      <c r="F157" s="13">
        <v>1.2475071920171599E-2</v>
      </c>
      <c r="G157" s="10">
        <v>0.15764475</v>
      </c>
      <c r="H157" s="10">
        <v>1.8034934999999998E-2</v>
      </c>
      <c r="I157" s="10">
        <v>1.0076523E-2</v>
      </c>
      <c r="J157" s="10">
        <v>-2.0279884000000001E-2</v>
      </c>
      <c r="K157" s="10">
        <v>-0.12224865</v>
      </c>
      <c r="L157" s="10">
        <v>-0.13478946999999999</v>
      </c>
      <c r="M157" s="10">
        <v>-8.2234379999999996E-2</v>
      </c>
      <c r="N157" s="10">
        <v>0.11656570400000001</v>
      </c>
      <c r="O157" s="10">
        <v>-7.574177E-2</v>
      </c>
      <c r="P157" s="10">
        <v>-0.17576074999999999</v>
      </c>
      <c r="Q157" s="10">
        <v>4.8954009999999999E-2</v>
      </c>
    </row>
    <row r="158" spans="1:17" ht="15.75">
      <c r="A158" t="s">
        <v>587</v>
      </c>
      <c r="B158" t="s">
        <v>136</v>
      </c>
      <c r="C158" s="10">
        <v>1.4849054801897501</v>
      </c>
      <c r="D158" s="11">
        <v>4.2465813655558202</v>
      </c>
      <c r="E158" s="13">
        <v>1.0920954070885E-4</v>
      </c>
      <c r="F158" s="13">
        <v>2.9725773879225302E-3</v>
      </c>
      <c r="G158" s="10">
        <v>0.75467110000000004</v>
      </c>
      <c r="H158" s="10">
        <v>-4.7523500000000003E-2</v>
      </c>
      <c r="I158" s="10">
        <v>-3.7309647000000001E-2</v>
      </c>
      <c r="J158" s="10">
        <v>-2.9480934E-2</v>
      </c>
      <c r="K158" s="10">
        <v>5.5974959999999997E-2</v>
      </c>
      <c r="L158" s="10">
        <v>-2.8597832E-2</v>
      </c>
      <c r="M158" s="10">
        <v>-0.57387449999999995</v>
      </c>
      <c r="N158" s="10">
        <v>-0.1049633</v>
      </c>
      <c r="O158" s="10">
        <v>-0.55003259999999998</v>
      </c>
      <c r="P158" s="10">
        <v>6.6844940000000005E-2</v>
      </c>
      <c r="Q158" s="10">
        <v>6.2658309999999995E-2</v>
      </c>
    </row>
    <row r="159" spans="1:17" ht="15.75">
      <c r="A159" t="s">
        <v>588</v>
      </c>
      <c r="B159" t="s">
        <v>589</v>
      </c>
      <c r="C159" s="10">
        <v>1.10639466536733</v>
      </c>
      <c r="D159" s="11">
        <v>5.9088313474965899</v>
      </c>
      <c r="E159" s="13">
        <v>3.88765090385423E-4</v>
      </c>
      <c r="F159" s="13">
        <v>6.82794704783991E-3</v>
      </c>
      <c r="G159" s="10">
        <v>0.12579726999999999</v>
      </c>
      <c r="H159" s="10">
        <v>7.3534489999999994E-2</v>
      </c>
      <c r="I159" s="10">
        <v>6.6357609999999997E-2</v>
      </c>
      <c r="J159" s="10">
        <v>-3.4098150000000001E-2</v>
      </c>
      <c r="K159" s="10">
        <v>6.3705443999999998E-3</v>
      </c>
      <c r="L159" s="10">
        <v>8.809757E-2</v>
      </c>
      <c r="M159" s="10">
        <v>8.6445330000000001E-2</v>
      </c>
      <c r="N159" s="10">
        <v>0.19211291999999999</v>
      </c>
      <c r="O159" s="10">
        <v>0.14451885</v>
      </c>
      <c r="P159" s="10">
        <v>-6.0675144E-2</v>
      </c>
      <c r="Q159" s="10">
        <v>-4.8762319999999998E-2</v>
      </c>
    </row>
    <row r="160" spans="1:17" ht="15.75">
      <c r="A160" t="s">
        <v>590</v>
      </c>
      <c r="B160" s="18" t="s">
        <v>591</v>
      </c>
      <c r="C160" s="10">
        <v>1.0102380233619901</v>
      </c>
      <c r="D160" s="11">
        <v>9.0317801598965808</v>
      </c>
      <c r="E160" s="12">
        <v>2.66079197605656E-5</v>
      </c>
      <c r="F160" s="13">
        <v>1.10968554852284E-3</v>
      </c>
      <c r="G160" s="10">
        <v>-0.1278038</v>
      </c>
      <c r="H160" s="10">
        <v>-0.46569347</v>
      </c>
      <c r="I160" s="10">
        <v>-0.2794857</v>
      </c>
      <c r="J160" s="10">
        <v>-4.1232110000000002E-2</v>
      </c>
      <c r="K160" s="10">
        <v>-0.49758720000000001</v>
      </c>
      <c r="L160" s="10">
        <v>-0.34234524</v>
      </c>
      <c r="M160" s="10">
        <v>-0.35542107000000001</v>
      </c>
      <c r="N160" s="10">
        <v>-0.17296410000000001</v>
      </c>
      <c r="O160" s="10">
        <v>-0.16528511000000001</v>
      </c>
      <c r="P160" s="10">
        <v>0.22848797000000001</v>
      </c>
      <c r="Q160" s="10">
        <v>0.41100407</v>
      </c>
    </row>
    <row r="161" spans="1:17" ht="15.75">
      <c r="A161" t="s">
        <v>592</v>
      </c>
      <c r="B161" t="s">
        <v>593</v>
      </c>
      <c r="C161" s="10">
        <v>1.4408875069014599</v>
      </c>
      <c r="D161" s="11">
        <v>4.1741708817985401</v>
      </c>
      <c r="E161" s="13">
        <v>6.1090230312829501E-4</v>
      </c>
      <c r="F161" s="13">
        <v>9.2193163452199897E-3</v>
      </c>
      <c r="G161" s="10">
        <v>7.5483800000000004E-2</v>
      </c>
      <c r="H161" s="10">
        <v>6.804752E-2</v>
      </c>
      <c r="I161" s="10">
        <v>-5.3038597E-3</v>
      </c>
      <c r="J161" s="10">
        <v>-4.1533947000000002E-2</v>
      </c>
      <c r="K161" s="10">
        <v>-4.7006607000000004E-3</v>
      </c>
      <c r="L161" s="10">
        <v>-1.0303497E-2</v>
      </c>
      <c r="M161" s="10">
        <v>-8.0223080000000006E-3</v>
      </c>
      <c r="N161" s="10">
        <v>5.2792550000000001E-2</v>
      </c>
      <c r="O161" s="10">
        <v>-3.2039165000000001E-2</v>
      </c>
      <c r="P161" s="10">
        <v>5.9169291999999998E-2</v>
      </c>
      <c r="Q161" s="10">
        <v>-4.2154311999999999E-2</v>
      </c>
    </row>
    <row r="162" spans="1:17" ht="15.75">
      <c r="A162" t="s">
        <v>594</v>
      </c>
      <c r="B162" t="s">
        <v>136</v>
      </c>
      <c r="C162" s="10">
        <v>1.26152714110407</v>
      </c>
      <c r="D162" s="11">
        <v>2.0850694003103198</v>
      </c>
      <c r="E162" s="13">
        <v>1.07372119467866E-2</v>
      </c>
      <c r="F162" s="13">
        <v>6.1196100977498197E-2</v>
      </c>
      <c r="G162" s="10">
        <v>-0.11599398</v>
      </c>
      <c r="H162" s="10">
        <v>-2.3163795000000001E-2</v>
      </c>
      <c r="I162" s="10">
        <v>-5.2578449999999999E-2</v>
      </c>
      <c r="J162" s="10">
        <v>-4.5123576999999998E-2</v>
      </c>
      <c r="K162" s="10">
        <v>-4.635334E-2</v>
      </c>
      <c r="L162" s="10">
        <v>-1.2598991E-2</v>
      </c>
      <c r="M162" s="10">
        <v>-8.4890839999999995E-2</v>
      </c>
      <c r="N162" s="10">
        <v>-2.1845817999999999E-2</v>
      </c>
      <c r="O162" s="10">
        <v>-4.4283867000000001E-3</v>
      </c>
      <c r="P162" s="10">
        <v>-0.12694359</v>
      </c>
      <c r="Q162" s="10">
        <v>3.281212E-2</v>
      </c>
    </row>
    <row r="163" spans="1:17" ht="15.75">
      <c r="A163" t="s">
        <v>595</v>
      </c>
      <c r="B163" t="s">
        <v>103</v>
      </c>
      <c r="C163" s="10">
        <v>1.2456878484465199</v>
      </c>
      <c r="D163" s="11">
        <v>5.46937446731775</v>
      </c>
      <c r="E163" s="12">
        <v>1.8692415929948799E-6</v>
      </c>
      <c r="F163" s="13">
        <v>1.6725294049902499E-4</v>
      </c>
      <c r="G163" s="10">
        <v>-9.1981890000000007E-3</v>
      </c>
      <c r="H163" s="10">
        <v>-0.25555515000000001</v>
      </c>
      <c r="I163" s="10">
        <v>-0.28906821999999999</v>
      </c>
      <c r="J163" s="10">
        <v>-5.9546469999999997E-2</v>
      </c>
      <c r="K163" s="10">
        <v>-4.0997504999999997E-2</v>
      </c>
      <c r="L163" s="10">
        <v>-0.13350582</v>
      </c>
      <c r="M163" s="10">
        <v>-4.3206214999999999E-2</v>
      </c>
      <c r="N163" s="10">
        <v>-7.6223369999999999E-2</v>
      </c>
      <c r="O163" s="10">
        <v>6.0126304999999998E-2</v>
      </c>
      <c r="P163" s="10">
        <v>-0.17549038</v>
      </c>
      <c r="Q163" s="10">
        <v>-0.24752331</v>
      </c>
    </row>
    <row r="164" spans="1:17" ht="15.75">
      <c r="A164" t="s">
        <v>596</v>
      </c>
      <c r="B164" t="s">
        <v>597</v>
      </c>
      <c r="C164" s="10">
        <v>1.2597320982806699</v>
      </c>
      <c r="D164" s="11">
        <v>3.6352490702714499</v>
      </c>
      <c r="E164" s="12">
        <v>7.7919956289438896E-5</v>
      </c>
      <c r="F164" s="13">
        <v>2.34675452198033E-3</v>
      </c>
      <c r="G164" s="10">
        <v>-5.9043406999999999E-2</v>
      </c>
      <c r="H164" s="10">
        <v>-0.12155628</v>
      </c>
      <c r="I164" s="10">
        <v>-0.12173843400000001</v>
      </c>
      <c r="J164" s="10">
        <v>-6.1171530000000002E-2</v>
      </c>
      <c r="K164" s="10">
        <v>-0.12771510999999999</v>
      </c>
      <c r="L164" s="10">
        <v>-0.12447357000000001</v>
      </c>
      <c r="M164" s="10">
        <v>-7.6971053999999997E-2</v>
      </c>
      <c r="N164" s="10">
        <v>-8.1118579999999996E-2</v>
      </c>
      <c r="O164" s="10">
        <v>-0.13512087</v>
      </c>
      <c r="P164" s="10">
        <v>5.4737090000000002E-2</v>
      </c>
      <c r="Q164" s="10">
        <v>-6.7355155999999999E-2</v>
      </c>
    </row>
    <row r="165" spans="1:17" ht="15.75">
      <c r="A165" t="s">
        <v>598</v>
      </c>
      <c r="B165" t="s">
        <v>599</v>
      </c>
      <c r="C165" s="10">
        <v>1.30007571888178</v>
      </c>
      <c r="D165" s="11">
        <v>9.0602818093823494</v>
      </c>
      <c r="E165" s="13">
        <v>6.8256290210361105E-4</v>
      </c>
      <c r="F165" s="13">
        <v>9.8505236182764994E-3</v>
      </c>
      <c r="G165" s="10">
        <v>-0.70476530000000004</v>
      </c>
      <c r="H165" s="10">
        <v>-3.6352158000000002E-2</v>
      </c>
      <c r="I165" s="10">
        <v>2.0983696E-2</v>
      </c>
      <c r="J165" s="10">
        <v>-6.7015649999999996E-2</v>
      </c>
      <c r="K165" s="10">
        <v>5.4614067000000002E-2</v>
      </c>
      <c r="L165" s="10">
        <v>0.46966457</v>
      </c>
      <c r="M165" s="10">
        <v>0.55840299999999998</v>
      </c>
      <c r="N165" s="10">
        <v>0.37878418000000003</v>
      </c>
      <c r="O165" s="10">
        <v>0.53692819999999997</v>
      </c>
      <c r="P165" s="10">
        <v>-0.30220318000000002</v>
      </c>
      <c r="Q165" s="10">
        <v>-0.21819353</v>
      </c>
    </row>
    <row r="166" spans="1:17" ht="15.75">
      <c r="A166" t="s">
        <v>600</v>
      </c>
      <c r="B166" t="s">
        <v>601</v>
      </c>
      <c r="C166" s="10">
        <v>1.08463314411908</v>
      </c>
      <c r="D166" s="11">
        <v>4.3002785439110101</v>
      </c>
      <c r="E166" s="13">
        <v>0.11812043000434801</v>
      </c>
      <c r="F166" s="13">
        <v>0.29143400187375801</v>
      </c>
      <c r="G166" s="10">
        <v>-0.13351679</v>
      </c>
      <c r="H166" s="10">
        <v>5.798006E-2</v>
      </c>
      <c r="I166" s="10">
        <v>-6.3248633999999998E-2</v>
      </c>
      <c r="J166" s="10">
        <v>-7.429695E-2</v>
      </c>
      <c r="K166" s="10">
        <v>-0.15940285000000001</v>
      </c>
      <c r="L166" s="10">
        <v>2.3026465999999999E-2</v>
      </c>
      <c r="M166" s="10">
        <v>0.17983103</v>
      </c>
      <c r="N166" s="10">
        <v>1.31111145E-2</v>
      </c>
      <c r="O166" s="10">
        <v>0.13387917999999999</v>
      </c>
      <c r="P166" s="10">
        <v>-0.10930252</v>
      </c>
      <c r="Q166" s="10">
        <v>-0.19347286</v>
      </c>
    </row>
    <row r="167" spans="1:17" ht="15.75">
      <c r="A167" t="s">
        <v>602</v>
      </c>
      <c r="B167" t="s">
        <v>603</v>
      </c>
      <c r="C167" s="10">
        <v>1.4670706613612801</v>
      </c>
      <c r="D167" s="11">
        <v>6.1076528042471203</v>
      </c>
      <c r="E167" s="13">
        <v>1.3639798782443099E-3</v>
      </c>
      <c r="F167" s="13">
        <v>1.54308454639446E-2</v>
      </c>
      <c r="G167" s="10">
        <v>0.25730753000000001</v>
      </c>
      <c r="H167" s="10">
        <v>8.3103180000000006E-3</v>
      </c>
      <c r="I167" s="10">
        <v>-0.16491699000000001</v>
      </c>
      <c r="J167" s="10">
        <v>-7.8592300000000004E-2</v>
      </c>
      <c r="K167" s="10">
        <v>0.28516960000000002</v>
      </c>
      <c r="L167" s="10">
        <v>-6.4277650000000002E-4</v>
      </c>
      <c r="M167" s="10">
        <v>-0.11887932</v>
      </c>
      <c r="N167" s="10">
        <v>-5.2539824999999998E-2</v>
      </c>
      <c r="O167" s="10">
        <v>-7.5778483999999993E-2</v>
      </c>
      <c r="P167" s="10">
        <v>-0.12094497999999999</v>
      </c>
      <c r="Q167" s="10">
        <v>-0.12602186000000001</v>
      </c>
    </row>
    <row r="168" spans="1:17" ht="15.75">
      <c r="A168" t="s">
        <v>604</v>
      </c>
      <c r="B168" t="s">
        <v>605</v>
      </c>
      <c r="C168" s="10">
        <v>1.17084141068222</v>
      </c>
      <c r="D168" s="11">
        <v>7.0160010943995097</v>
      </c>
      <c r="E168" s="12">
        <v>7.6941133050264295E-5</v>
      </c>
      <c r="F168" s="13">
        <v>2.3258151349321902E-3</v>
      </c>
      <c r="G168" s="10">
        <v>-0.41722393000000002</v>
      </c>
      <c r="H168" s="10">
        <v>-0.14098835000000001</v>
      </c>
      <c r="I168" s="10">
        <v>-0.22770309999999999</v>
      </c>
      <c r="J168" s="10">
        <v>-8.1203460000000005E-2</v>
      </c>
      <c r="K168" s="10">
        <v>-0.15695762999999999</v>
      </c>
      <c r="L168" s="10">
        <v>-0.12215996</v>
      </c>
      <c r="M168" s="10">
        <v>-4.4011116000000003E-2</v>
      </c>
      <c r="N168" s="10">
        <v>2.7599335000000002E-3</v>
      </c>
      <c r="O168" s="10">
        <v>1.8075943000000001E-2</v>
      </c>
      <c r="P168" s="10">
        <v>0.15635394999999999</v>
      </c>
      <c r="Q168" s="10">
        <v>-6.4380646E-2</v>
      </c>
    </row>
    <row r="169" spans="1:17" ht="15.75">
      <c r="A169" t="s">
        <v>606</v>
      </c>
      <c r="B169" t="s">
        <v>607</v>
      </c>
      <c r="C169" s="10">
        <v>1.15999526679892</v>
      </c>
      <c r="D169" s="11">
        <v>7.3133592167539998</v>
      </c>
      <c r="E169" s="13">
        <v>3.9139081049949801E-4</v>
      </c>
      <c r="F169" s="13">
        <v>6.8339969252722999E-3</v>
      </c>
      <c r="G169" s="10">
        <v>-0.19168472</v>
      </c>
      <c r="H169" s="10">
        <v>-0.20274067000000001</v>
      </c>
      <c r="I169" s="10">
        <v>-0.25147152</v>
      </c>
      <c r="J169" s="10">
        <v>-8.1867220000000004E-2</v>
      </c>
      <c r="K169" s="10">
        <v>-0.36205100000000001</v>
      </c>
      <c r="L169" s="10">
        <v>-0.16182041</v>
      </c>
      <c r="M169" s="10">
        <v>-0.15026282999999999</v>
      </c>
      <c r="N169" s="10">
        <v>-0.23463154</v>
      </c>
      <c r="O169" s="10">
        <v>1.6313553000000001E-2</v>
      </c>
      <c r="P169" s="10">
        <v>-3.7391662999999999E-2</v>
      </c>
      <c r="Q169" s="10">
        <v>-0.12567043</v>
      </c>
    </row>
    <row r="170" spans="1:17" ht="15.75">
      <c r="A170" t="s">
        <v>608</v>
      </c>
      <c r="B170" s="18" t="s">
        <v>609</v>
      </c>
      <c r="C170" s="10">
        <v>3.75665114383923</v>
      </c>
      <c r="D170" s="11">
        <v>5.6212521006394001</v>
      </c>
      <c r="E170" s="12">
        <v>5.2285668031123598E-9</v>
      </c>
      <c r="F170" s="12">
        <v>2.5226297011251498E-6</v>
      </c>
      <c r="G170" s="10">
        <v>0.68408774999999999</v>
      </c>
      <c r="H170" s="10">
        <v>-7.4516299999999994E-2</v>
      </c>
      <c r="I170" s="10">
        <v>-6.4282420000000007E-2</v>
      </c>
      <c r="J170" s="10">
        <v>-8.2337380000000002E-2</v>
      </c>
      <c r="K170" s="10">
        <v>-3.251648E-2</v>
      </c>
      <c r="L170" s="10">
        <v>-0.15151023999999999</v>
      </c>
      <c r="M170" s="10">
        <v>-0.29755688000000002</v>
      </c>
      <c r="N170" s="10">
        <v>-0.25699709999999998</v>
      </c>
      <c r="O170" s="10">
        <v>-0.64948079999999997</v>
      </c>
      <c r="P170" s="10">
        <v>0.14046574000000001</v>
      </c>
      <c r="Q170" s="10">
        <v>0.17182922</v>
      </c>
    </row>
    <row r="171" spans="1:17" ht="15.75">
      <c r="A171" t="s">
        <v>610</v>
      </c>
      <c r="B171" t="s">
        <v>611</v>
      </c>
      <c r="C171" s="10">
        <v>1.1251445369042701</v>
      </c>
      <c r="D171" s="11">
        <v>8.9067813202380108</v>
      </c>
      <c r="E171" s="12">
        <v>6.1561671290027799E-5</v>
      </c>
      <c r="F171" s="13">
        <v>1.9596202894727301E-3</v>
      </c>
      <c r="G171" s="10">
        <v>1.6482353000000002E-2</v>
      </c>
      <c r="H171" s="10">
        <v>0.32388972999999999</v>
      </c>
      <c r="I171" s="10">
        <v>9.1129299999999996E-2</v>
      </c>
      <c r="J171" s="10">
        <v>-8.7482450000000003E-2</v>
      </c>
      <c r="K171" s="10">
        <v>0.10895634</v>
      </c>
      <c r="L171" s="10">
        <v>-3.9134026000000002E-2</v>
      </c>
      <c r="M171" s="10">
        <v>6.317043E-2</v>
      </c>
      <c r="N171" s="10">
        <v>-9.3993190000000004E-2</v>
      </c>
      <c r="O171" s="10">
        <v>0.183424</v>
      </c>
      <c r="P171" s="10">
        <v>0.15009022</v>
      </c>
      <c r="Q171" s="10">
        <v>2.3508072E-3</v>
      </c>
    </row>
    <row r="172" spans="1:17" ht="15.75">
      <c r="A172" t="s">
        <v>612</v>
      </c>
      <c r="B172" t="s">
        <v>613</v>
      </c>
      <c r="C172" s="10">
        <v>2.1315010660358298</v>
      </c>
      <c r="D172" s="11">
        <v>3.4294972396318899</v>
      </c>
      <c r="E172" s="12">
        <v>2.32063788654059E-8</v>
      </c>
      <c r="F172" s="12">
        <v>7.3207199790022597E-6</v>
      </c>
      <c r="G172" s="10">
        <v>0.18313551</v>
      </c>
      <c r="H172" s="10">
        <v>3.2271385E-2</v>
      </c>
      <c r="I172" s="10">
        <v>-7.849884E-2</v>
      </c>
      <c r="J172" s="10">
        <v>-8.8436130000000002E-2</v>
      </c>
      <c r="K172" s="10">
        <v>-0.16439914999999999</v>
      </c>
      <c r="L172" s="10">
        <v>-7.0962906000000006E-2</v>
      </c>
      <c r="M172" s="10">
        <v>-0.17566346999999999</v>
      </c>
      <c r="N172" s="10">
        <v>-0.10616112</v>
      </c>
      <c r="O172" s="10">
        <v>-0.11818265999999999</v>
      </c>
      <c r="P172" s="10">
        <v>3.1690598E-2</v>
      </c>
      <c r="Q172" s="10">
        <v>-1.8043995E-2</v>
      </c>
    </row>
    <row r="173" spans="1:17" ht="15.75">
      <c r="A173" t="s">
        <v>614</v>
      </c>
      <c r="B173" t="s">
        <v>615</v>
      </c>
      <c r="C173" s="10">
        <v>4.4467481454950004</v>
      </c>
      <c r="D173" s="11">
        <v>3.17187860811705</v>
      </c>
      <c r="E173" s="13">
        <v>0.10035062138122</v>
      </c>
      <c r="F173" s="13">
        <v>0.26396823782331902</v>
      </c>
      <c r="G173" s="10">
        <v>-0.15377473999999999</v>
      </c>
      <c r="H173" s="10">
        <v>-7.4644089999999996E-2</v>
      </c>
      <c r="I173" s="10">
        <v>7.0548059999999996E-2</v>
      </c>
      <c r="J173" s="10">
        <v>-9.0299610000000002E-2</v>
      </c>
      <c r="K173" s="10">
        <v>-7.8393935999999997E-2</v>
      </c>
      <c r="L173" s="10">
        <v>6.3789369999999998E-2</v>
      </c>
      <c r="M173" s="10">
        <v>-2.1617890000000001E-2</v>
      </c>
      <c r="N173" s="10">
        <v>-0.32394505000000001</v>
      </c>
      <c r="O173" s="10">
        <v>0.11165427999999999</v>
      </c>
      <c r="P173" s="10">
        <v>4.3816566000000001E-2</v>
      </c>
      <c r="Q173" s="10">
        <v>-7.5837135E-2</v>
      </c>
    </row>
    <row r="174" spans="1:17" ht="15.75">
      <c r="A174" t="s">
        <v>616</v>
      </c>
      <c r="B174" t="s">
        <v>189</v>
      </c>
      <c r="C174" s="10">
        <v>1.1897690650328301</v>
      </c>
      <c r="D174" s="11">
        <v>2.5320226731975</v>
      </c>
      <c r="E174" s="13">
        <v>2.3060654293281602E-3</v>
      </c>
      <c r="F174" s="13">
        <v>2.1608166776103801E-2</v>
      </c>
      <c r="G174" s="10">
        <v>-6.520128E-2</v>
      </c>
      <c r="H174" s="10">
        <v>-9.6606255000000002E-2</v>
      </c>
      <c r="I174" s="10">
        <v>-9.3845369999999997E-2</v>
      </c>
      <c r="J174" s="10">
        <v>-9.4598769999999999E-2</v>
      </c>
      <c r="K174" s="10">
        <v>-0.18426608999999999</v>
      </c>
      <c r="L174" s="10">
        <v>-9.0336799999999995E-2</v>
      </c>
      <c r="M174" s="10">
        <v>0.12362480000000001</v>
      </c>
      <c r="N174" s="10">
        <v>-1.14097595E-2</v>
      </c>
      <c r="O174" s="10">
        <v>-1.1344432999999999E-2</v>
      </c>
      <c r="P174" s="10">
        <v>2.2859573000000001E-2</v>
      </c>
      <c r="Q174" s="10">
        <v>1.7715931000000001E-2</v>
      </c>
    </row>
    <row r="175" spans="1:17" ht="15.75">
      <c r="A175" t="s">
        <v>617</v>
      </c>
      <c r="B175" t="s">
        <v>618</v>
      </c>
      <c r="C175" s="10">
        <v>1.2049222423005299</v>
      </c>
      <c r="D175" s="11">
        <v>3.3465074430831598</v>
      </c>
      <c r="E175" s="12">
        <v>3.9692461793933597E-5</v>
      </c>
      <c r="F175" s="13">
        <v>1.4447821226354E-3</v>
      </c>
      <c r="G175" s="10">
        <v>0.56790065999999995</v>
      </c>
      <c r="H175" s="10">
        <v>-6.5208434999999995E-2</v>
      </c>
      <c r="I175" s="10">
        <v>-0.10021400499999999</v>
      </c>
      <c r="J175" s="10">
        <v>-9.5479965E-2</v>
      </c>
      <c r="K175" s="10">
        <v>0.10358047500000001</v>
      </c>
      <c r="L175" s="10">
        <v>1.3469696E-2</v>
      </c>
      <c r="M175" s="10">
        <v>-0.38978099999999999</v>
      </c>
      <c r="N175" s="10">
        <v>-3.8518905999999999E-2</v>
      </c>
      <c r="O175" s="10">
        <v>-0.19966887999999999</v>
      </c>
      <c r="P175" s="10">
        <v>0.21712590000000001</v>
      </c>
      <c r="Q175" s="10">
        <v>-0.14711284999999999</v>
      </c>
    </row>
    <row r="176" spans="1:17" ht="15.75">
      <c r="A176" t="s">
        <v>619</v>
      </c>
      <c r="B176" t="s">
        <v>48</v>
      </c>
      <c r="C176" s="10">
        <v>1.02789828274013</v>
      </c>
      <c r="D176" s="11">
        <v>3.7651540506685999</v>
      </c>
      <c r="E176" s="13">
        <v>1.96398272350593E-2</v>
      </c>
      <c r="F176" s="13">
        <v>9.1647560960718605E-2</v>
      </c>
      <c r="G176" s="10">
        <v>-2.4249077000000001E-2</v>
      </c>
      <c r="H176" s="10">
        <v>-0.12162112999999999</v>
      </c>
      <c r="I176" s="10">
        <v>-6.7955020000000005E-2</v>
      </c>
      <c r="J176" s="10">
        <v>-9.6025470000000002E-2</v>
      </c>
      <c r="K176" s="10">
        <v>-0.13273810999999999</v>
      </c>
      <c r="L176" s="10">
        <v>-0.14473343</v>
      </c>
      <c r="M176" s="10">
        <v>7.5271130000000006E-2</v>
      </c>
      <c r="N176" s="10">
        <v>1.9233704000000001E-2</v>
      </c>
      <c r="O176" s="10">
        <v>-2.0446777000000002E-3</v>
      </c>
      <c r="P176" s="10">
        <v>0.15771674999999999</v>
      </c>
      <c r="Q176" s="10">
        <v>-0.11841917</v>
      </c>
    </row>
    <row r="177" spans="1:18" ht="15.75">
      <c r="A177" t="s">
        <v>620</v>
      </c>
      <c r="B177" t="s">
        <v>621</v>
      </c>
      <c r="C177" s="10">
        <v>1.0579113917068299</v>
      </c>
      <c r="D177" s="11">
        <v>2.55072325150336</v>
      </c>
      <c r="E177" s="13">
        <v>4.5471282913708097E-2</v>
      </c>
      <c r="F177" s="13">
        <v>0.158350780135113</v>
      </c>
      <c r="G177" s="10">
        <v>4.0280341999999997E-2</v>
      </c>
      <c r="H177" s="10">
        <v>5.3434372000000001E-2</v>
      </c>
      <c r="I177" s="10">
        <v>-2.4445056999999999E-2</v>
      </c>
      <c r="J177" s="10">
        <v>-0.10129547</v>
      </c>
      <c r="K177" s="10">
        <v>2.0343779999999999E-2</v>
      </c>
      <c r="L177" s="10">
        <v>4.8844814E-2</v>
      </c>
      <c r="M177" s="10">
        <v>-2.9095172999999998E-2</v>
      </c>
      <c r="N177" s="10">
        <v>6.7863463999999998E-2</v>
      </c>
      <c r="O177" s="10">
        <v>-0.122338295</v>
      </c>
      <c r="P177" s="10">
        <v>-2.8996467999999999E-3</v>
      </c>
      <c r="Q177" s="10">
        <v>-0.15055226999999999</v>
      </c>
    </row>
    <row r="178" spans="1:18" ht="15.75">
      <c r="A178" t="s">
        <v>622</v>
      </c>
      <c r="B178" t="s">
        <v>623</v>
      </c>
      <c r="C178" s="10">
        <v>1.0328366323746001</v>
      </c>
      <c r="D178" s="11">
        <v>6.3692152890052398</v>
      </c>
      <c r="E178" s="12">
        <v>1.5273829482615801E-5</v>
      </c>
      <c r="F178" s="13">
        <v>7.6078511791344901E-4</v>
      </c>
      <c r="G178" s="10">
        <v>-0.19830608</v>
      </c>
      <c r="H178" s="10">
        <v>-0.24411345000000001</v>
      </c>
      <c r="I178" s="10">
        <v>-0.12982415999999999</v>
      </c>
      <c r="J178" s="10">
        <v>-0.101751804</v>
      </c>
      <c r="K178" s="10">
        <v>5.777359E-2</v>
      </c>
      <c r="L178" s="10">
        <v>-7.3058129999999999E-2</v>
      </c>
      <c r="M178" s="10">
        <v>-3.5172462000000002E-2</v>
      </c>
      <c r="N178" s="10">
        <v>-0.21018887</v>
      </c>
      <c r="O178" s="10">
        <v>-5.9388160000000002E-2</v>
      </c>
      <c r="P178" s="10">
        <v>0.30903672999999998</v>
      </c>
      <c r="Q178" s="10">
        <v>0.2041521</v>
      </c>
    </row>
    <row r="179" spans="1:18" ht="15.75">
      <c r="A179" t="s">
        <v>624</v>
      </c>
      <c r="B179" t="s">
        <v>605</v>
      </c>
      <c r="C179" s="10">
        <v>1.01943495155033</v>
      </c>
      <c r="D179" s="11">
        <v>6.89632832872016</v>
      </c>
      <c r="E179" s="13">
        <v>1.11264906152123E-3</v>
      </c>
      <c r="F179" s="13">
        <v>1.3479981687735801E-2</v>
      </c>
      <c r="G179" s="10">
        <v>-0.14969921</v>
      </c>
      <c r="H179" s="10">
        <v>6.169939E-2</v>
      </c>
      <c r="I179" s="10">
        <v>-0.12761927000000001</v>
      </c>
      <c r="J179" s="10">
        <v>-0.10592127</v>
      </c>
      <c r="K179" s="10">
        <v>-8.0643653999999995E-2</v>
      </c>
      <c r="L179" s="10">
        <v>-6.0886383000000002E-2</v>
      </c>
      <c r="M179" s="10">
        <v>3.6539078000000003E-2</v>
      </c>
      <c r="N179" s="10">
        <v>0.10413837400000001</v>
      </c>
      <c r="O179" s="10">
        <v>4.9133778000000003E-2</v>
      </c>
      <c r="P179" s="10">
        <v>0.13653946</v>
      </c>
      <c r="Q179" s="10">
        <v>0.13300704999999999</v>
      </c>
    </row>
    <row r="180" spans="1:18" ht="16.149999999999999" customHeight="1">
      <c r="A180" t="s">
        <v>625</v>
      </c>
      <c r="B180" t="s">
        <v>626</v>
      </c>
      <c r="C180" s="10">
        <v>1.00244954237332</v>
      </c>
      <c r="D180" s="11">
        <v>7.3174426988378301</v>
      </c>
      <c r="E180" s="12">
        <v>6.1747638140797803E-6</v>
      </c>
      <c r="F180" s="13">
        <v>4.0194772065938399E-4</v>
      </c>
      <c r="G180" s="10">
        <v>0.35079287999999997</v>
      </c>
      <c r="H180" s="10">
        <v>-0.17256832</v>
      </c>
      <c r="I180" s="10">
        <v>-0.14976692</v>
      </c>
      <c r="J180" s="10">
        <v>-0.107767105</v>
      </c>
      <c r="K180" s="10">
        <v>-0.17581558</v>
      </c>
      <c r="L180" s="10">
        <v>-0.25020979999999998</v>
      </c>
      <c r="M180" s="10">
        <v>-0.343441</v>
      </c>
      <c r="N180" s="10">
        <v>-0.29030800000000001</v>
      </c>
      <c r="O180" s="10">
        <v>-0.38410473000000001</v>
      </c>
      <c r="P180" s="10">
        <v>0.49193573000000002</v>
      </c>
      <c r="Q180" s="10">
        <v>0.14780950000000001</v>
      </c>
    </row>
    <row r="181" spans="1:18" ht="15.75">
      <c r="A181" s="23" t="s">
        <v>627</v>
      </c>
      <c r="B181" s="18" t="s">
        <v>628</v>
      </c>
      <c r="C181" s="10">
        <v>1.2035598292746701</v>
      </c>
      <c r="D181" s="11">
        <v>3.6382761803637602</v>
      </c>
      <c r="E181" s="13">
        <v>4.6260616097267498E-4</v>
      </c>
      <c r="F181" s="13">
        <v>7.6123708853540299E-3</v>
      </c>
      <c r="G181" s="10">
        <v>0.90043640000000003</v>
      </c>
      <c r="H181" s="10">
        <v>-0.16683387999999999</v>
      </c>
      <c r="I181" s="10">
        <v>-0.22049236</v>
      </c>
      <c r="J181" s="10">
        <v>-0.1137228</v>
      </c>
      <c r="K181" s="10">
        <v>-5.6576729999999999E-2</v>
      </c>
      <c r="L181" s="10">
        <v>-0.48634719999999998</v>
      </c>
      <c r="M181" s="10">
        <v>-0.92331695999999996</v>
      </c>
      <c r="N181" s="10">
        <v>-0.12257099</v>
      </c>
      <c r="O181" s="10">
        <v>-1.1362699999999999</v>
      </c>
      <c r="P181" s="10">
        <v>0.26063538000000003</v>
      </c>
      <c r="Q181" s="10">
        <v>4.3263435000000003E-2</v>
      </c>
      <c r="R181" s="50" t="s">
        <v>2305</v>
      </c>
    </row>
    <row r="182" spans="1:18" ht="15.75">
      <c r="A182" t="s">
        <v>629</v>
      </c>
      <c r="B182" t="s">
        <v>28</v>
      </c>
      <c r="C182" s="10">
        <v>1.9987832921258699</v>
      </c>
      <c r="D182" s="11">
        <v>4.4548640543519404</v>
      </c>
      <c r="E182" s="13">
        <v>2.30769804981399E-4</v>
      </c>
      <c r="F182" s="13">
        <v>4.8943669498458303E-3</v>
      </c>
      <c r="G182" s="10">
        <v>0.56509969999999998</v>
      </c>
      <c r="H182" s="10">
        <v>0.21996784</v>
      </c>
      <c r="I182" s="10">
        <v>-3.1224249999999999E-2</v>
      </c>
      <c r="J182" s="10">
        <v>-0.12496947999999999</v>
      </c>
      <c r="K182" s="10">
        <v>-0.24434756999999999</v>
      </c>
      <c r="L182" s="10">
        <v>-0.12170505500000001</v>
      </c>
      <c r="M182" s="10">
        <v>-0.55196000000000001</v>
      </c>
      <c r="N182" s="10">
        <v>-2.7087211999999999E-2</v>
      </c>
      <c r="O182" s="10">
        <v>-0.58666419999999997</v>
      </c>
      <c r="P182" s="10">
        <v>4.992771E-2</v>
      </c>
      <c r="Q182" s="10">
        <v>-0.19082070000000001</v>
      </c>
    </row>
    <row r="183" spans="1:18" ht="15.75">
      <c r="A183" t="s">
        <v>630</v>
      </c>
      <c r="B183" t="s">
        <v>136</v>
      </c>
      <c r="C183" s="10">
        <v>1.3237175990518599</v>
      </c>
      <c r="D183" s="11">
        <v>2.4438338742360299</v>
      </c>
      <c r="E183" s="13">
        <v>1.1590837820318999E-3</v>
      </c>
      <c r="F183" s="13">
        <v>1.38717974419634E-2</v>
      </c>
      <c r="G183" s="10">
        <v>-0.10017395</v>
      </c>
      <c r="H183" s="10">
        <v>0.13143635000000001</v>
      </c>
      <c r="I183" s="10">
        <v>-0.18931007</v>
      </c>
      <c r="J183" s="10">
        <v>-0.12711430000000001</v>
      </c>
      <c r="K183" s="10">
        <v>-0.29531193</v>
      </c>
      <c r="L183" s="10">
        <v>-0.110762596</v>
      </c>
      <c r="M183" s="10">
        <v>2.8737545E-2</v>
      </c>
      <c r="N183" s="10">
        <v>0.19747925</v>
      </c>
      <c r="O183" s="10">
        <v>-3.8687230000000003E-2</v>
      </c>
      <c r="P183" s="10">
        <v>-4.8712730000000003E-2</v>
      </c>
      <c r="Q183" s="10">
        <v>0.10833406399999999</v>
      </c>
    </row>
    <row r="184" spans="1:18" ht="15.75">
      <c r="A184" t="s">
        <v>631</v>
      </c>
      <c r="B184" t="s">
        <v>632</v>
      </c>
      <c r="C184" s="10">
        <v>1.60930928883894</v>
      </c>
      <c r="D184" s="11">
        <v>9.4894598537162995</v>
      </c>
      <c r="E184" s="12">
        <v>2.4977401231910599E-5</v>
      </c>
      <c r="F184" s="13">
        <v>1.07072114061392E-3</v>
      </c>
      <c r="G184" s="10">
        <v>-0.47113895</v>
      </c>
      <c r="H184" s="10">
        <v>-0.46373271999999999</v>
      </c>
      <c r="I184" s="10">
        <v>-0.44001580000000001</v>
      </c>
      <c r="J184" s="10">
        <v>-0.12765598</v>
      </c>
      <c r="K184" s="10">
        <v>-0.35054780000000002</v>
      </c>
      <c r="L184" s="10">
        <v>0.56343270000000001</v>
      </c>
      <c r="M184" s="10">
        <v>-9.9548339999999999E-2</v>
      </c>
      <c r="N184" s="10">
        <v>0.67649649999999995</v>
      </c>
      <c r="O184" s="10">
        <v>4.8896790000000002E-2</v>
      </c>
      <c r="P184" s="10">
        <v>6.3553810000000002E-2</v>
      </c>
      <c r="Q184" s="10">
        <v>-0.77725979999999995</v>
      </c>
    </row>
    <row r="185" spans="1:18" ht="15.75">
      <c r="A185" t="s">
        <v>633</v>
      </c>
      <c r="B185" t="s">
        <v>634</v>
      </c>
      <c r="C185" s="10">
        <v>1.1646163746559099</v>
      </c>
      <c r="D185" s="11">
        <v>4.10569500886439</v>
      </c>
      <c r="E185" s="13">
        <v>1.8758484951060701E-4</v>
      </c>
      <c r="F185" s="13">
        <v>4.25803764488745E-3</v>
      </c>
      <c r="G185" s="10">
        <v>0.84973909999999997</v>
      </c>
      <c r="H185" s="10">
        <v>-0.10276507999999999</v>
      </c>
      <c r="I185" s="10">
        <v>-0.10775757</v>
      </c>
      <c r="J185" s="10">
        <v>-0.13029099</v>
      </c>
      <c r="K185" s="10">
        <v>-0.13474464</v>
      </c>
      <c r="L185" s="10">
        <v>-0.2357235</v>
      </c>
      <c r="M185" s="10">
        <v>-0.51673219999999997</v>
      </c>
      <c r="N185" s="10">
        <v>-1.7538071000000001E-3</v>
      </c>
      <c r="O185" s="10">
        <v>-0.80952170000000001</v>
      </c>
      <c r="P185" s="10">
        <v>0.10757065</v>
      </c>
      <c r="Q185" s="10">
        <v>8.6358069999999995E-2</v>
      </c>
    </row>
    <row r="186" spans="1:18" ht="15.75">
      <c r="A186" s="15" t="s">
        <v>635</v>
      </c>
      <c r="B186" s="18" t="s">
        <v>636</v>
      </c>
      <c r="C186" s="10">
        <v>3.6954128922845602</v>
      </c>
      <c r="D186" s="11">
        <v>4.8517899696249804</v>
      </c>
      <c r="E186" s="12">
        <v>3.9181761134437899E-9</v>
      </c>
      <c r="F186" s="12">
        <v>2.1424586988310602E-6</v>
      </c>
      <c r="G186" s="10">
        <v>-2.2959710000000001E-2</v>
      </c>
      <c r="H186" s="10">
        <v>-7.5269219999999998E-2</v>
      </c>
      <c r="I186" s="10">
        <v>-0.11545324</v>
      </c>
      <c r="J186" s="10">
        <v>-0.13094568000000001</v>
      </c>
      <c r="K186" s="10">
        <v>-0.110569954</v>
      </c>
      <c r="L186" s="10">
        <v>-0.11795139</v>
      </c>
      <c r="M186" s="10">
        <v>-1.8904686E-2</v>
      </c>
      <c r="N186" s="10">
        <v>-5.5850983E-2</v>
      </c>
      <c r="O186" s="10">
        <v>0.11719560599999999</v>
      </c>
      <c r="P186" s="10">
        <v>0.14286518000000001</v>
      </c>
      <c r="Q186" s="10">
        <v>5.7332516E-2</v>
      </c>
    </row>
    <row r="187" spans="1:18" ht="15.75">
      <c r="A187" t="s">
        <v>637</v>
      </c>
      <c r="B187" t="s">
        <v>638</v>
      </c>
      <c r="C187" s="10">
        <v>1.78977283845335</v>
      </c>
      <c r="D187" s="11">
        <v>10.4751135110099</v>
      </c>
      <c r="E187" s="12">
        <v>1.5417579753120001E-6</v>
      </c>
      <c r="F187" s="13">
        <v>1.4369885128987501E-4</v>
      </c>
      <c r="G187" s="10">
        <v>0.86310290000000001</v>
      </c>
      <c r="H187" s="10">
        <v>0.91870689999999999</v>
      </c>
      <c r="I187" s="10">
        <v>-0.14033222000000001</v>
      </c>
      <c r="J187" s="10">
        <v>-0.13457775</v>
      </c>
      <c r="K187" s="10">
        <v>0.84791090000000002</v>
      </c>
      <c r="L187" s="10">
        <v>0.2852249</v>
      </c>
      <c r="M187" s="10">
        <v>0.80272100000000002</v>
      </c>
      <c r="N187" s="10">
        <v>0.31378840000000002</v>
      </c>
      <c r="O187" s="10">
        <v>0.91846085</v>
      </c>
      <c r="P187" s="10">
        <v>-0.90157030000000005</v>
      </c>
      <c r="Q187" s="10">
        <v>-0.33700180000000002</v>
      </c>
    </row>
    <row r="188" spans="1:18" ht="15.75">
      <c r="A188" t="s">
        <v>639</v>
      </c>
      <c r="B188" t="s">
        <v>640</v>
      </c>
      <c r="C188" s="10">
        <v>1.44724627162568</v>
      </c>
      <c r="D188" s="11">
        <v>5.86331999617523</v>
      </c>
      <c r="E188" s="12">
        <v>2.43423307310532E-6</v>
      </c>
      <c r="F188" s="13">
        <v>2.0125538659020601E-4</v>
      </c>
      <c r="G188" s="10">
        <v>0.26012420000000003</v>
      </c>
      <c r="H188" s="10">
        <v>-0.34118080000000001</v>
      </c>
      <c r="I188" s="10">
        <v>9.7556113999999999E-2</v>
      </c>
      <c r="J188" s="10">
        <v>-0.1346569</v>
      </c>
      <c r="K188" s="10">
        <v>2.9513359999999999E-2</v>
      </c>
      <c r="L188" s="10">
        <v>-0.22664641999999999</v>
      </c>
      <c r="M188" s="10">
        <v>-0.28204632000000002</v>
      </c>
      <c r="N188" s="10">
        <v>-0.29694842999999999</v>
      </c>
      <c r="O188" s="10">
        <v>-0.32481766000000001</v>
      </c>
      <c r="P188" s="10">
        <v>0.37207413</v>
      </c>
      <c r="Q188" s="10">
        <v>0.19020176</v>
      </c>
    </row>
    <row r="189" spans="1:18" ht="15.75">
      <c r="A189" t="s">
        <v>641</v>
      </c>
      <c r="B189" t="s">
        <v>225</v>
      </c>
      <c r="C189" s="10">
        <v>1.1239900191948</v>
      </c>
      <c r="D189" s="11">
        <v>5.4275182404961004</v>
      </c>
      <c r="E189" s="13">
        <v>0.158681025396644</v>
      </c>
      <c r="F189" s="13">
        <v>0.35166219138159199</v>
      </c>
      <c r="G189" s="10">
        <v>0.10992813</v>
      </c>
      <c r="H189" s="10">
        <v>-0.12014866</v>
      </c>
      <c r="I189" s="10">
        <v>-0.120651245</v>
      </c>
      <c r="J189" s="10">
        <v>-0.13971138</v>
      </c>
      <c r="K189" s="10">
        <v>-0.14002990000000001</v>
      </c>
      <c r="L189" s="10">
        <v>3.7316799999999997E-2</v>
      </c>
      <c r="M189" s="10">
        <v>-9.0614795999999997E-2</v>
      </c>
      <c r="N189" s="10">
        <v>-0.28125667999999998</v>
      </c>
      <c r="O189" s="10">
        <v>-0.15081644</v>
      </c>
      <c r="P189" s="10">
        <v>8.3200455000000006E-2</v>
      </c>
      <c r="Q189" s="10">
        <v>0.11512804</v>
      </c>
    </row>
    <row r="190" spans="1:18" ht="15.75">
      <c r="A190" t="s">
        <v>642</v>
      </c>
      <c r="B190" t="s">
        <v>643</v>
      </c>
      <c r="C190" s="10">
        <v>1.01939550572938</v>
      </c>
      <c r="D190" s="11">
        <v>8.6815235313382395</v>
      </c>
      <c r="E190" s="13">
        <v>6.9054576471238801E-4</v>
      </c>
      <c r="F190" s="13">
        <v>9.9191880248178706E-3</v>
      </c>
      <c r="G190" s="10">
        <v>-0.79846764000000003</v>
      </c>
      <c r="H190" s="10">
        <v>-0.80632113999999999</v>
      </c>
      <c r="I190" s="10">
        <v>-0.40416336000000003</v>
      </c>
      <c r="J190" s="10">
        <v>-0.14185143</v>
      </c>
      <c r="K190" s="10">
        <v>-0.28752994999999998</v>
      </c>
      <c r="L190" s="10">
        <v>-0.1214571</v>
      </c>
      <c r="M190" s="10">
        <v>0.56146335999999997</v>
      </c>
      <c r="N190" s="10">
        <v>9.9667549999999994E-2</v>
      </c>
      <c r="O190" s="10">
        <v>0.31922339999999999</v>
      </c>
      <c r="P190" s="10">
        <v>-0.71434690000000001</v>
      </c>
      <c r="Q190" s="10">
        <v>7.1908E-2</v>
      </c>
    </row>
    <row r="191" spans="1:18" ht="15.75">
      <c r="A191" s="17" t="s">
        <v>644</v>
      </c>
      <c r="B191" s="15" t="s">
        <v>645</v>
      </c>
      <c r="C191" s="10">
        <v>1.2058051284492699</v>
      </c>
      <c r="D191" s="11">
        <v>9.3660906070340193</v>
      </c>
      <c r="E191" s="13">
        <v>1.5504368108470599E-4</v>
      </c>
      <c r="F191" s="13">
        <v>3.7549260007581401E-3</v>
      </c>
      <c r="G191" s="10">
        <v>-1.0643692</v>
      </c>
      <c r="H191" s="10">
        <v>-0.57671832999999995</v>
      </c>
      <c r="I191" s="10">
        <v>-0.34294796</v>
      </c>
      <c r="J191" s="10">
        <v>-0.14655494999999999</v>
      </c>
      <c r="K191" s="10">
        <v>-0.37335586999999998</v>
      </c>
      <c r="L191" s="10">
        <v>-0.14875316999999999</v>
      </c>
      <c r="M191" s="10">
        <v>0.31304549999999998</v>
      </c>
      <c r="N191" s="10">
        <v>-0.26263904999999999</v>
      </c>
      <c r="O191" s="10">
        <v>0.50957490000000005</v>
      </c>
      <c r="P191" s="10">
        <v>-0.33912754000000001</v>
      </c>
      <c r="Q191" s="10">
        <v>-4.5298576E-2</v>
      </c>
    </row>
    <row r="192" spans="1:18" ht="15.75">
      <c r="A192" t="s">
        <v>646</v>
      </c>
      <c r="B192" t="s">
        <v>647</v>
      </c>
      <c r="C192" s="10">
        <v>1.08362395758446</v>
      </c>
      <c r="D192" s="11">
        <v>2.7097306570575399</v>
      </c>
      <c r="E192" s="12">
        <v>2.78715671161567E-5</v>
      </c>
      <c r="F192" s="13">
        <v>1.1392558129006E-3</v>
      </c>
      <c r="G192" s="10">
        <v>8.4142209999999995E-2</v>
      </c>
      <c r="H192" s="10">
        <v>-6.6306113999999999E-2</v>
      </c>
      <c r="I192" s="10">
        <v>-9.6809389999999995E-2</v>
      </c>
      <c r="J192" s="10">
        <v>-0.14680481000000001</v>
      </c>
      <c r="K192" s="10">
        <v>-0.14497280000000001</v>
      </c>
      <c r="L192" s="10">
        <v>-0.13625335999999999</v>
      </c>
      <c r="M192" s="10">
        <v>-0.23246907999999999</v>
      </c>
      <c r="N192" s="10">
        <v>5.4160118E-2</v>
      </c>
      <c r="O192" s="10">
        <v>-0.10229539999999999</v>
      </c>
      <c r="P192" s="10">
        <v>-0.22600031000000001</v>
      </c>
      <c r="Q192" s="10">
        <v>9.9485400000000002E-2</v>
      </c>
    </row>
    <row r="193" spans="1:17" ht="15.75">
      <c r="A193" t="s">
        <v>648</v>
      </c>
      <c r="B193" t="s">
        <v>649</v>
      </c>
      <c r="C193" s="10">
        <v>2.0169509843082198</v>
      </c>
      <c r="D193" s="11">
        <v>3.0760457178325802</v>
      </c>
      <c r="E193" s="13">
        <v>5.2447702282435598E-4</v>
      </c>
      <c r="F193" s="13">
        <v>8.2938827915270599E-3</v>
      </c>
      <c r="G193" s="10">
        <v>6.7383765999999998E-2</v>
      </c>
      <c r="H193" s="10">
        <v>2.6306151999999999E-2</v>
      </c>
      <c r="I193" s="10">
        <v>-0.111061096</v>
      </c>
      <c r="J193" s="10">
        <v>-0.14849377</v>
      </c>
      <c r="K193" s="10">
        <v>-0.21731663000000001</v>
      </c>
      <c r="L193" s="10">
        <v>-4.8673630000000002E-2</v>
      </c>
      <c r="M193" s="10">
        <v>6.6682816000000006E-2</v>
      </c>
      <c r="N193" s="10">
        <v>7.1853639999999996E-2</v>
      </c>
      <c r="O193" s="10">
        <v>0.14945507</v>
      </c>
      <c r="P193" s="10">
        <v>-9.2803954999999994E-2</v>
      </c>
      <c r="Q193" s="10">
        <v>-0.19669533</v>
      </c>
    </row>
    <row r="194" spans="1:17" ht="15.75">
      <c r="A194" t="s">
        <v>650</v>
      </c>
      <c r="B194" t="s">
        <v>128</v>
      </c>
      <c r="C194" s="10">
        <v>1.2075704214596401</v>
      </c>
      <c r="D194" s="11">
        <v>3.9330568004706801</v>
      </c>
      <c r="E194" s="13">
        <v>0.27642603597346499</v>
      </c>
      <c r="F194" s="13">
        <v>0.49680366964889899</v>
      </c>
      <c r="G194" s="10">
        <v>-1.8774510000000001E-2</v>
      </c>
      <c r="H194" s="10">
        <v>1.6097068999999999E-2</v>
      </c>
      <c r="I194" s="10">
        <v>-0.13161181999999999</v>
      </c>
      <c r="J194" s="10">
        <v>-0.15031338</v>
      </c>
      <c r="K194" s="10">
        <v>-3.2184600000000001E-2</v>
      </c>
      <c r="L194" s="10">
        <v>6.8490029999999993E-2</v>
      </c>
      <c r="M194" s="10">
        <v>5.0576687000000002E-2</v>
      </c>
      <c r="N194" s="10">
        <v>9.2813489999999998E-2</v>
      </c>
      <c r="O194" s="10">
        <v>-1.637125E-2</v>
      </c>
      <c r="P194" s="10">
        <v>-8.6374279999999998E-2</v>
      </c>
      <c r="Q194" s="10">
        <v>3.3770083999999999E-2</v>
      </c>
    </row>
    <row r="195" spans="1:17" ht="15.75">
      <c r="A195" t="s">
        <v>651</v>
      </c>
      <c r="B195" t="s">
        <v>652</v>
      </c>
      <c r="C195" s="10">
        <v>1.29619125686638</v>
      </c>
      <c r="D195" s="11">
        <v>4.1101919574538597</v>
      </c>
      <c r="E195" s="13">
        <v>1.58748095796906E-4</v>
      </c>
      <c r="F195" s="13">
        <v>3.8052709000054798E-3</v>
      </c>
      <c r="G195" s="10">
        <v>0.25246382000000001</v>
      </c>
      <c r="H195" s="10">
        <v>5.1593780000000001E-3</v>
      </c>
      <c r="I195" s="10">
        <v>-0.16283512</v>
      </c>
      <c r="J195" s="10">
        <v>-0.15122223000000001</v>
      </c>
      <c r="K195" s="10">
        <v>-0.20317650000000001</v>
      </c>
      <c r="L195" s="10">
        <v>-0.26998709999999998</v>
      </c>
      <c r="M195" s="10">
        <v>-0.27389859999999999</v>
      </c>
      <c r="N195" s="10">
        <v>0.11507033999999999</v>
      </c>
      <c r="O195" s="10">
        <v>-0.14713955000000001</v>
      </c>
      <c r="P195" s="10">
        <v>0.23758315999999999</v>
      </c>
      <c r="Q195" s="10">
        <v>0.16033173000000001</v>
      </c>
    </row>
    <row r="196" spans="1:17" ht="15.75">
      <c r="A196" t="s">
        <v>653</v>
      </c>
      <c r="B196" t="s">
        <v>654</v>
      </c>
      <c r="C196" s="10">
        <v>1.1942294221352701</v>
      </c>
      <c r="D196" s="11">
        <v>4.0740142509984603</v>
      </c>
      <c r="E196" s="12">
        <v>3.2761729171357999E-5</v>
      </c>
      <c r="F196" s="13">
        <v>1.2615572894998999E-3</v>
      </c>
      <c r="G196" s="10">
        <v>-6.0091020000000002E-2</v>
      </c>
      <c r="H196" s="10">
        <v>-6.4539910000000006E-2</v>
      </c>
      <c r="I196" s="10">
        <v>-0.16539001</v>
      </c>
      <c r="J196" s="10">
        <v>-0.15136719000000001</v>
      </c>
      <c r="K196" s="10">
        <v>-0.14496422</v>
      </c>
      <c r="L196" s="10">
        <v>-0.16719054999999999</v>
      </c>
      <c r="M196" s="10">
        <v>0.10717868999999999</v>
      </c>
      <c r="N196" s="10">
        <v>-9.1403960000000006E-2</v>
      </c>
      <c r="O196" s="10">
        <v>-2.5234222000000001E-2</v>
      </c>
      <c r="P196" s="10">
        <v>-0.21653748</v>
      </c>
      <c r="Q196" s="10">
        <v>-0.12336158999999999</v>
      </c>
    </row>
    <row r="197" spans="1:17" ht="15.75">
      <c r="A197" t="s">
        <v>655</v>
      </c>
      <c r="B197" t="s">
        <v>656</v>
      </c>
      <c r="C197" s="10">
        <v>1.3991271380607</v>
      </c>
      <c r="D197" s="11">
        <v>9.3502103639414802</v>
      </c>
      <c r="E197" s="13">
        <v>5.60689332376978E-4</v>
      </c>
      <c r="F197" s="13">
        <v>8.6774933351892996E-3</v>
      </c>
      <c r="G197" s="10">
        <v>0.50409985000000002</v>
      </c>
      <c r="H197" s="10">
        <v>-0.16207980999999999</v>
      </c>
      <c r="I197" s="10">
        <v>-0.23414612000000001</v>
      </c>
      <c r="J197" s="10">
        <v>-0.15275669</v>
      </c>
      <c r="K197" s="10">
        <v>-0.56907750000000001</v>
      </c>
      <c r="L197" s="10">
        <v>-0.19418811999999999</v>
      </c>
      <c r="M197" s="10">
        <v>-0.44359303</v>
      </c>
      <c r="N197" s="10">
        <v>-7.1388245000000003E-2</v>
      </c>
      <c r="O197" s="10">
        <v>-0.38211440000000002</v>
      </c>
      <c r="P197" s="10">
        <v>0.22927855999999999</v>
      </c>
      <c r="Q197" s="10">
        <v>-0.14629935999999999</v>
      </c>
    </row>
    <row r="198" spans="1:17" ht="15.75">
      <c r="A198" t="s">
        <v>657</v>
      </c>
      <c r="B198" t="s">
        <v>144</v>
      </c>
      <c r="C198" s="10">
        <v>1.31235339685565</v>
      </c>
      <c r="D198" s="11">
        <v>4.14653439360315</v>
      </c>
      <c r="E198" s="13">
        <v>0.259674807240801</v>
      </c>
      <c r="F198" s="13">
        <v>0.47786689903277002</v>
      </c>
      <c r="G198" s="10">
        <v>0.12871361000000001</v>
      </c>
      <c r="H198" s="10">
        <v>3.1374454000000003E-2</v>
      </c>
      <c r="I198" s="10">
        <v>-9.4647410000000001E-2</v>
      </c>
      <c r="J198" s="10">
        <v>-0.15527487000000001</v>
      </c>
      <c r="K198" s="10">
        <v>-5.7478427999999998E-2</v>
      </c>
      <c r="L198" s="10">
        <v>-0.11485052</v>
      </c>
      <c r="M198" s="10">
        <v>6.2732220000000005E-2</v>
      </c>
      <c r="N198" s="10">
        <v>6.5596580000000002E-2</v>
      </c>
      <c r="O198" s="10">
        <v>0.15915584999999999</v>
      </c>
      <c r="P198" s="10">
        <v>0.113993645</v>
      </c>
      <c r="Q198" s="10">
        <v>0.11140251</v>
      </c>
    </row>
    <row r="199" spans="1:17" ht="15.75">
      <c r="A199" t="s">
        <v>658</v>
      </c>
      <c r="B199" t="s">
        <v>659</v>
      </c>
      <c r="C199" s="10">
        <v>1.19416358230893</v>
      </c>
      <c r="D199" s="11">
        <v>7.3085051837577701</v>
      </c>
      <c r="E199" s="12">
        <v>2.41477332216521E-5</v>
      </c>
      <c r="F199" s="13">
        <v>1.0420395311015E-3</v>
      </c>
      <c r="G199" s="10">
        <v>-9.7972390000000006E-2</v>
      </c>
      <c r="H199" s="10">
        <v>-0.31084633</v>
      </c>
      <c r="I199" s="10">
        <v>-0.25904369999999999</v>
      </c>
      <c r="J199" s="10">
        <v>-0.15652561000000001</v>
      </c>
      <c r="K199" s="10">
        <v>-0.10055065000000001</v>
      </c>
      <c r="L199" s="10">
        <v>-0.16957664</v>
      </c>
      <c r="M199" s="10">
        <v>0.19561957999999999</v>
      </c>
      <c r="N199" s="10">
        <v>0.10573291999999999</v>
      </c>
      <c r="O199" s="10">
        <v>0.15210294999999999</v>
      </c>
      <c r="P199" s="10">
        <v>-6.6694260000000005E-2</v>
      </c>
      <c r="Q199" s="10">
        <v>0.21956253000000001</v>
      </c>
    </row>
    <row r="200" spans="1:17" ht="15.75">
      <c r="A200" t="s">
        <v>660</v>
      </c>
      <c r="B200" t="s">
        <v>661</v>
      </c>
      <c r="C200" s="10">
        <v>1.0920694762971199</v>
      </c>
      <c r="D200" s="11">
        <v>9.5095986628338398</v>
      </c>
      <c r="E200" s="13">
        <v>8.7101396090049298E-4</v>
      </c>
      <c r="F200" s="13">
        <v>1.1572445746175801E-2</v>
      </c>
      <c r="G200" s="10">
        <v>0.42375849999999998</v>
      </c>
      <c r="H200" s="10">
        <v>-0.23426532999999999</v>
      </c>
      <c r="I200" s="10">
        <v>-0.23607539999999999</v>
      </c>
      <c r="J200" s="10">
        <v>-0.15779304999999999</v>
      </c>
      <c r="K200" s="10">
        <v>-0.23274231000000001</v>
      </c>
      <c r="L200" s="10">
        <v>-0.15612602</v>
      </c>
      <c r="M200" s="10">
        <v>-0.12517357000000001</v>
      </c>
      <c r="N200" s="10">
        <v>4.1631700000000001E-2</v>
      </c>
      <c r="O200" s="10">
        <v>-0.13026046999999999</v>
      </c>
      <c r="P200" s="10">
        <v>-2.7435303000000001E-2</v>
      </c>
      <c r="Q200" s="10">
        <v>-5.4544450000000001E-2</v>
      </c>
    </row>
    <row r="201" spans="1:17" ht="15.75">
      <c r="A201" t="s">
        <v>662</v>
      </c>
      <c r="B201" t="s">
        <v>663</v>
      </c>
      <c r="C201" s="10">
        <v>1.07634592173114</v>
      </c>
      <c r="D201" s="11">
        <v>3.0939994446961201</v>
      </c>
      <c r="E201" s="13">
        <v>2.13328301044667E-2</v>
      </c>
      <c r="F201" s="13">
        <v>9.6955230430459602E-2</v>
      </c>
      <c r="G201" s="10">
        <v>4.5294284999999997E-2</v>
      </c>
      <c r="H201" s="10">
        <v>-7.9195976000000001E-2</v>
      </c>
      <c r="I201" s="10">
        <v>-1.4325619E-2</v>
      </c>
      <c r="J201" s="10">
        <v>-0.16723108</v>
      </c>
      <c r="K201" s="10">
        <v>-6.4703465000000002E-2</v>
      </c>
      <c r="L201" s="10">
        <v>1.1940002E-3</v>
      </c>
      <c r="M201" s="10">
        <v>1.3751507E-2</v>
      </c>
      <c r="N201" s="10">
        <v>-7.4984549999999997E-2</v>
      </c>
      <c r="O201" s="10">
        <v>1.9970417000000001E-2</v>
      </c>
      <c r="P201" s="10">
        <v>-6.1435700000000003E-2</v>
      </c>
      <c r="Q201" s="10">
        <v>-3.5424231999999999E-3</v>
      </c>
    </row>
    <row r="202" spans="1:17" ht="15.75">
      <c r="A202" t="s">
        <v>664</v>
      </c>
      <c r="B202" t="s">
        <v>665</v>
      </c>
      <c r="C202" s="10">
        <v>1.3212006854148901</v>
      </c>
      <c r="D202" s="11">
        <v>4.6629320214091496</v>
      </c>
      <c r="E202" s="13">
        <v>3.7815197749573899E-4</v>
      </c>
      <c r="F202" s="13">
        <v>6.72350274047071E-3</v>
      </c>
      <c r="G202" s="10">
        <v>0.25159167999999998</v>
      </c>
      <c r="H202" s="10">
        <v>-0.13829517</v>
      </c>
      <c r="I202" s="10">
        <v>-0.18523692999999999</v>
      </c>
      <c r="J202" s="10">
        <v>-0.17969894</v>
      </c>
      <c r="K202" s="10">
        <v>-0.18254090000000001</v>
      </c>
      <c r="L202" s="10">
        <v>-0.20681189999999999</v>
      </c>
      <c r="M202" s="10">
        <v>-0.19669818999999999</v>
      </c>
      <c r="N202" s="10">
        <v>-2.4676323E-2</v>
      </c>
      <c r="O202" s="10">
        <v>-0.32583094000000001</v>
      </c>
      <c r="P202" s="10">
        <v>0.21836280999999999</v>
      </c>
      <c r="Q202" s="10">
        <v>-0.108804226</v>
      </c>
    </row>
    <row r="203" spans="1:17" ht="15.75">
      <c r="A203" t="s">
        <v>666</v>
      </c>
      <c r="B203" t="s">
        <v>667</v>
      </c>
      <c r="C203" s="10">
        <v>1.07600727225782</v>
      </c>
      <c r="D203" s="11">
        <v>3.6101848941077801</v>
      </c>
      <c r="E203" s="13">
        <v>1.32943303811172E-2</v>
      </c>
      <c r="F203" s="13">
        <v>7.0257794965156606E-2</v>
      </c>
      <c r="G203" s="10">
        <v>-0.12057113999999999</v>
      </c>
      <c r="H203" s="10">
        <v>-0.21143961</v>
      </c>
      <c r="I203" s="10">
        <v>-0.21310091</v>
      </c>
      <c r="J203" s="10">
        <v>-0.19844102999999999</v>
      </c>
      <c r="K203" s="10">
        <v>-0.18465899999999999</v>
      </c>
      <c r="L203" s="10">
        <v>-6.1015130000000001E-2</v>
      </c>
      <c r="M203" s="10">
        <v>-2.9753684999999998E-2</v>
      </c>
      <c r="N203" s="10">
        <v>-6.4856529999999996E-2</v>
      </c>
      <c r="O203" s="10">
        <v>-5.8483123999999997E-2</v>
      </c>
      <c r="P203" s="10">
        <v>-0.13570309</v>
      </c>
      <c r="Q203" s="10">
        <v>-2.2993565000000001E-2</v>
      </c>
    </row>
    <row r="204" spans="1:17" ht="15.75">
      <c r="A204" t="s">
        <v>668</v>
      </c>
      <c r="B204" t="s">
        <v>669</v>
      </c>
      <c r="C204" s="10">
        <v>1.5671413735367301</v>
      </c>
      <c r="D204" s="11">
        <v>4.1349253265612402</v>
      </c>
      <c r="E204" s="13">
        <v>3.2108331768436402E-3</v>
      </c>
      <c r="F204" s="13">
        <v>2.7179672663027399E-2</v>
      </c>
      <c r="G204" s="10">
        <v>-3.2433033E-2</v>
      </c>
      <c r="H204" s="10">
        <v>-0.19784069000000001</v>
      </c>
      <c r="I204" s="10">
        <v>-0.19160079999999999</v>
      </c>
      <c r="J204" s="10">
        <v>-0.21199417000000001</v>
      </c>
      <c r="K204" s="10">
        <v>-0.20485497</v>
      </c>
      <c r="L204" s="10">
        <v>-0.15228844</v>
      </c>
      <c r="M204" s="10">
        <v>0.12742138</v>
      </c>
      <c r="N204" s="10">
        <v>9.910774E-2</v>
      </c>
      <c r="O204" s="10">
        <v>-3.6643981999999999E-2</v>
      </c>
      <c r="P204" s="10">
        <v>1.6263007999999999E-2</v>
      </c>
      <c r="Q204" s="10">
        <v>-1.0939121E-2</v>
      </c>
    </row>
    <row r="205" spans="1:17" ht="15.75">
      <c r="A205" t="s">
        <v>670</v>
      </c>
      <c r="B205" t="s">
        <v>671</v>
      </c>
      <c r="C205" s="10">
        <v>1.3331542141479999</v>
      </c>
      <c r="D205" s="11">
        <v>4.0004420774634797</v>
      </c>
      <c r="E205" s="13">
        <v>0.15984528194362899</v>
      </c>
      <c r="F205" s="13">
        <v>0.353478296711147</v>
      </c>
      <c r="G205" s="10">
        <v>0.23870849999999999</v>
      </c>
      <c r="H205" s="10">
        <v>-6.1288834E-2</v>
      </c>
      <c r="I205" s="10">
        <v>-0.17563962999999999</v>
      </c>
      <c r="J205" s="10">
        <v>-0.21213198</v>
      </c>
      <c r="K205" s="10">
        <v>-7.6948165999999998E-2</v>
      </c>
      <c r="L205" s="10">
        <v>-2.3061752000000001E-2</v>
      </c>
      <c r="M205" s="10">
        <v>-0.11084795</v>
      </c>
      <c r="N205" s="10">
        <v>-4.1076660000000001E-2</v>
      </c>
      <c r="O205" s="10">
        <v>-3.4034252000000001E-2</v>
      </c>
      <c r="P205" s="10">
        <v>-0.30805874</v>
      </c>
      <c r="Q205" s="10">
        <v>-6.1621666000000004E-3</v>
      </c>
    </row>
    <row r="206" spans="1:17" ht="15.75">
      <c r="A206" t="s">
        <v>672</v>
      </c>
      <c r="B206" t="s">
        <v>450</v>
      </c>
      <c r="C206" s="10">
        <v>1.5747823928345901</v>
      </c>
      <c r="D206" s="11">
        <v>7.7187591925052397</v>
      </c>
      <c r="E206" s="12">
        <v>2.1186036611494399E-6</v>
      </c>
      <c r="F206" s="13">
        <v>1.81638890892833E-4</v>
      </c>
      <c r="G206" s="10">
        <v>-0.105257034</v>
      </c>
      <c r="H206" s="10">
        <v>-0.18184375999999999</v>
      </c>
      <c r="I206" s="10">
        <v>-0.25025750000000002</v>
      </c>
      <c r="J206" s="10">
        <v>-0.21607018</v>
      </c>
      <c r="K206" s="10">
        <v>-5.1307679999999995E-4</v>
      </c>
      <c r="L206" s="10">
        <v>-9.9819179999999993E-2</v>
      </c>
      <c r="M206" s="10">
        <v>2.6616095999999999E-2</v>
      </c>
      <c r="N206" s="10">
        <v>-0.1311512</v>
      </c>
      <c r="O206" s="10">
        <v>-2.3542403999999999E-2</v>
      </c>
      <c r="P206" s="10">
        <v>0.12987423000000001</v>
      </c>
      <c r="Q206" s="10">
        <v>4.6513556999999997E-2</v>
      </c>
    </row>
    <row r="207" spans="1:17" ht="15.75">
      <c r="A207" s="17" t="s">
        <v>673</v>
      </c>
      <c r="B207" s="15" t="s">
        <v>674</v>
      </c>
      <c r="C207" s="10">
        <v>2.3031044593752399</v>
      </c>
      <c r="D207" s="11">
        <v>8.1018370951116605</v>
      </c>
      <c r="E207" s="12">
        <v>2.7731643546414302E-6</v>
      </c>
      <c r="F207" s="13">
        <v>2.1950138583767901E-4</v>
      </c>
      <c r="G207" s="10">
        <v>-1.836441</v>
      </c>
      <c r="H207" s="10">
        <v>-0.42569732999999998</v>
      </c>
      <c r="I207" s="10">
        <v>-0.26000785999999998</v>
      </c>
      <c r="J207" s="10">
        <v>-0.22573757</v>
      </c>
      <c r="K207" s="10">
        <v>-0.35520267</v>
      </c>
      <c r="L207" s="10">
        <v>-0.39798260000000002</v>
      </c>
      <c r="M207" s="10">
        <v>-0.22003269</v>
      </c>
      <c r="N207" s="10">
        <v>-0.30575752</v>
      </c>
      <c r="O207" s="10">
        <v>7.07922E-2</v>
      </c>
      <c r="P207" s="10">
        <v>0.57005786999999997</v>
      </c>
      <c r="Q207" s="10">
        <v>0.36886930000000001</v>
      </c>
    </row>
    <row r="208" spans="1:17" ht="15.75">
      <c r="A208" t="s">
        <v>675</v>
      </c>
      <c r="B208" t="s">
        <v>676</v>
      </c>
      <c r="C208" s="10">
        <v>1.0326829469238099</v>
      </c>
      <c r="D208" s="11">
        <v>8.5881310797590196</v>
      </c>
      <c r="E208" s="13">
        <v>7.7420890654859495E-4</v>
      </c>
      <c r="F208" s="13">
        <v>1.07023507609746E-2</v>
      </c>
      <c r="G208" s="10">
        <v>0.12386322</v>
      </c>
      <c r="H208" s="10">
        <v>-0.11626148</v>
      </c>
      <c r="I208" s="10">
        <v>3.5209655999999998E-3</v>
      </c>
      <c r="J208" s="10">
        <v>-0.22896957000000001</v>
      </c>
      <c r="K208" s="10">
        <v>-0.16246985999999999</v>
      </c>
      <c r="L208" s="10">
        <v>0.17575072999999999</v>
      </c>
      <c r="M208" s="10">
        <v>2.7615547000000001E-2</v>
      </c>
      <c r="N208" s="10">
        <v>-2.8745651000000001E-2</v>
      </c>
      <c r="O208" s="10">
        <v>-0.11158562</v>
      </c>
      <c r="P208" s="10">
        <v>0.22633934</v>
      </c>
      <c r="Q208" s="10">
        <v>-1.1724472E-2</v>
      </c>
    </row>
    <row r="209" spans="1:17" ht="15.75">
      <c r="A209" t="s">
        <v>677</v>
      </c>
      <c r="B209" t="s">
        <v>678</v>
      </c>
      <c r="C209" s="10">
        <v>1.5933873050116301</v>
      </c>
      <c r="D209" s="11">
        <v>5.9509709046148904</v>
      </c>
      <c r="E209" s="12">
        <v>6.2708465698045104E-7</v>
      </c>
      <c r="F209" s="12">
        <v>7.4903131406121198E-5</v>
      </c>
      <c r="G209" s="10">
        <v>4.8103332999999996E-3</v>
      </c>
      <c r="H209" s="10">
        <v>-0.13706684</v>
      </c>
      <c r="I209" s="10">
        <v>-0.29388332</v>
      </c>
      <c r="J209" s="10">
        <v>-0.2331829</v>
      </c>
      <c r="K209" s="10">
        <v>-0.46047591999999998</v>
      </c>
      <c r="L209" s="10">
        <v>-0.12061787</v>
      </c>
      <c r="M209" s="10">
        <v>0.12125205999999999</v>
      </c>
      <c r="N209" s="10">
        <v>0.16178131000000001</v>
      </c>
      <c r="O209" s="10">
        <v>-1.5630722E-2</v>
      </c>
      <c r="P209" s="10">
        <v>-0.12401199</v>
      </c>
      <c r="Q209" s="10">
        <v>7.7018740000000002E-2</v>
      </c>
    </row>
    <row r="210" spans="1:17" ht="15.75">
      <c r="A210" t="s">
        <v>679</v>
      </c>
      <c r="B210" t="s">
        <v>680</v>
      </c>
      <c r="C210" s="10">
        <v>1.1786521471362601</v>
      </c>
      <c r="D210" s="11">
        <v>8.1100151872674608</v>
      </c>
      <c r="E210" s="13">
        <v>2.8000503572134E-3</v>
      </c>
      <c r="F210" s="13">
        <v>2.47598921048593E-2</v>
      </c>
      <c r="G210" s="10">
        <v>-0.75459480000000001</v>
      </c>
      <c r="H210" s="10">
        <v>-0.15882397000000001</v>
      </c>
      <c r="I210" s="10">
        <v>-0.43618488</v>
      </c>
      <c r="J210" s="10">
        <v>-0.23869990999999999</v>
      </c>
      <c r="K210" s="10">
        <v>-0.16451072999999999</v>
      </c>
      <c r="L210" s="10">
        <v>-0.12869453</v>
      </c>
      <c r="M210" s="10">
        <v>0.20265198000000001</v>
      </c>
      <c r="N210" s="10">
        <v>9.3173980000000003E-2</v>
      </c>
      <c r="O210" s="10">
        <v>0.45466042000000001</v>
      </c>
      <c r="P210" s="10">
        <v>-0.2725649</v>
      </c>
      <c r="Q210" s="10">
        <v>-5.1670073999999996E-3</v>
      </c>
    </row>
    <row r="211" spans="1:17" ht="15.75">
      <c r="A211" t="s">
        <v>681</v>
      </c>
      <c r="B211" t="s">
        <v>384</v>
      </c>
      <c r="C211" s="10">
        <v>1.9269518000996699</v>
      </c>
      <c r="D211" s="11">
        <v>6.6542057876281699</v>
      </c>
      <c r="E211" s="13">
        <v>1.24761879723002E-4</v>
      </c>
      <c r="F211" s="13">
        <v>3.2099459634759302E-3</v>
      </c>
      <c r="G211" s="10">
        <v>8.6795810000000001E-2</v>
      </c>
      <c r="H211" s="10">
        <v>4.4226646000000001E-2</v>
      </c>
      <c r="I211" s="10">
        <v>-0.35735703000000002</v>
      </c>
      <c r="J211" s="10">
        <v>-0.24140549</v>
      </c>
      <c r="K211" s="10">
        <v>0.37761783999999998</v>
      </c>
      <c r="L211" s="10">
        <v>4.2284009999999997E-2</v>
      </c>
      <c r="M211" s="10">
        <v>0.58116820000000002</v>
      </c>
      <c r="N211" s="10">
        <v>-0.55294989999999999</v>
      </c>
      <c r="O211" s="10">
        <v>0.48654175</v>
      </c>
      <c r="P211" s="10">
        <v>0.55007360000000005</v>
      </c>
      <c r="Q211" s="10">
        <v>-0.16194819999999999</v>
      </c>
    </row>
    <row r="212" spans="1:17" ht="15.75">
      <c r="A212" t="s">
        <v>682</v>
      </c>
      <c r="B212" t="s">
        <v>683</v>
      </c>
      <c r="C212" s="10">
        <v>1.93640199960964</v>
      </c>
      <c r="D212" s="11">
        <v>2.8252764599033902</v>
      </c>
      <c r="E212" s="13">
        <v>3.80380246467278E-2</v>
      </c>
      <c r="F212" s="13">
        <v>0.14148333154593901</v>
      </c>
      <c r="G212" s="10">
        <v>-4.5585632000000001E-2</v>
      </c>
      <c r="H212" s="10">
        <v>5.0433159999999998E-2</v>
      </c>
      <c r="I212" s="10">
        <v>-0.18974972000000001</v>
      </c>
      <c r="J212" s="10">
        <v>-0.24906444999999999</v>
      </c>
      <c r="K212" s="10">
        <v>2.3201942E-2</v>
      </c>
      <c r="L212" s="10">
        <v>1.2303352E-2</v>
      </c>
      <c r="M212" s="10">
        <v>0.19650269000000001</v>
      </c>
      <c r="N212" s="10">
        <v>-2.5145529999999999E-2</v>
      </c>
      <c r="O212" s="10">
        <v>0.27205562999999999</v>
      </c>
      <c r="P212" s="10">
        <v>-2.8675079999999999E-2</v>
      </c>
      <c r="Q212" s="10">
        <v>-0.62398050000000005</v>
      </c>
    </row>
    <row r="213" spans="1:17" ht="15.75">
      <c r="A213" t="s">
        <v>684</v>
      </c>
      <c r="B213" t="s">
        <v>685</v>
      </c>
      <c r="C213" s="10">
        <v>2.4988827329303298</v>
      </c>
      <c r="D213" s="11">
        <v>4.0394599892542802</v>
      </c>
      <c r="E213" s="12">
        <v>3.9003692668411702E-8</v>
      </c>
      <c r="F213" s="12">
        <v>1.05464270527356E-5</v>
      </c>
      <c r="G213" s="10">
        <v>-7.8319550000000002E-2</v>
      </c>
      <c r="H213" s="10">
        <v>-0.20655536999999999</v>
      </c>
      <c r="I213" s="10">
        <v>-0.12051582</v>
      </c>
      <c r="J213" s="10">
        <v>-0.26467322999999998</v>
      </c>
      <c r="K213" s="10">
        <v>-0.19999122999999999</v>
      </c>
      <c r="L213" s="10">
        <v>-0.18941401999999999</v>
      </c>
      <c r="M213" s="10">
        <v>0.1220808</v>
      </c>
      <c r="N213" s="10">
        <v>-0.14636993000000001</v>
      </c>
      <c r="O213" s="10">
        <v>0.18641758</v>
      </c>
      <c r="P213" s="10">
        <v>1.533699E-2</v>
      </c>
      <c r="Q213" s="10">
        <v>6.7956924000000002E-2</v>
      </c>
    </row>
    <row r="214" spans="1:17" ht="15.75">
      <c r="A214" t="s">
        <v>686</v>
      </c>
      <c r="B214" t="s">
        <v>687</v>
      </c>
      <c r="C214" s="10">
        <v>1.2605084637934401</v>
      </c>
      <c r="D214" s="11">
        <v>10.131229254036899</v>
      </c>
      <c r="E214" s="13">
        <v>4.5851789058691501E-4</v>
      </c>
      <c r="F214" s="13">
        <v>7.56692905149674E-3</v>
      </c>
      <c r="G214" s="10">
        <v>-7.3726654000000003E-2</v>
      </c>
      <c r="H214" s="10">
        <v>-0.6415014</v>
      </c>
      <c r="I214" s="10">
        <v>-0.47084427000000001</v>
      </c>
      <c r="J214" s="10">
        <v>-0.26483822000000001</v>
      </c>
      <c r="K214" s="10">
        <v>-0.78278159999999997</v>
      </c>
      <c r="L214" s="10">
        <v>-0.13545609</v>
      </c>
      <c r="M214" s="10">
        <v>-4.3895719999999999E-2</v>
      </c>
      <c r="N214" s="10">
        <v>-7.1268080000000001E-3</v>
      </c>
      <c r="O214" s="10">
        <v>0.1493187</v>
      </c>
      <c r="P214" s="10">
        <v>-0.34239387999999998</v>
      </c>
      <c r="Q214" s="10">
        <v>-8.1995964000000005E-2</v>
      </c>
    </row>
    <row r="215" spans="1:17" ht="15.75">
      <c r="A215" t="s">
        <v>688</v>
      </c>
      <c r="B215" t="s">
        <v>386</v>
      </c>
      <c r="C215" s="10">
        <v>1.0216690810822999</v>
      </c>
      <c r="D215" s="11">
        <v>9.2307823463134504</v>
      </c>
      <c r="E215" s="13">
        <v>2.891470648642E-2</v>
      </c>
      <c r="F215" s="13">
        <v>0.11840353358601501</v>
      </c>
      <c r="G215" s="10">
        <v>-0.18795395000000001</v>
      </c>
      <c r="H215" s="10">
        <v>-0.36015320000000001</v>
      </c>
      <c r="I215" s="10">
        <v>-0.32959080000000002</v>
      </c>
      <c r="J215" s="10">
        <v>-0.27447223999999998</v>
      </c>
      <c r="K215" s="10">
        <v>-3.6128043999999998E-2</v>
      </c>
      <c r="L215" s="10">
        <v>-0.1097393</v>
      </c>
      <c r="M215" s="10">
        <v>3.0174255E-3</v>
      </c>
      <c r="N215" s="10">
        <v>4.1811942999999997E-2</v>
      </c>
      <c r="O215" s="10">
        <v>1.4186859E-2</v>
      </c>
      <c r="P215" s="10">
        <v>-7.598829E-2</v>
      </c>
      <c r="Q215" s="10">
        <v>-1.3910769999999999E-2</v>
      </c>
    </row>
    <row r="216" spans="1:17" ht="15.75">
      <c r="A216" t="s">
        <v>689</v>
      </c>
      <c r="B216" t="s">
        <v>690</v>
      </c>
      <c r="C216" s="10">
        <v>1.6581063357314501</v>
      </c>
      <c r="D216" s="11">
        <v>6.0985467978667502</v>
      </c>
      <c r="E216" s="13">
        <v>3.22692494680255E-4</v>
      </c>
      <c r="F216" s="13">
        <v>6.0751121071938499E-3</v>
      </c>
      <c r="G216" s="10">
        <v>-7.0433620000000002E-2</v>
      </c>
      <c r="H216" s="10">
        <v>-0.27384757999999998</v>
      </c>
      <c r="I216" s="10">
        <v>-0.22455311</v>
      </c>
      <c r="J216" s="10">
        <v>-0.28634977</v>
      </c>
      <c r="K216" s="10">
        <v>-7.9553604E-2</v>
      </c>
      <c r="L216" s="10">
        <v>-0.14694881000000001</v>
      </c>
      <c r="M216" s="10">
        <v>-0.11430693</v>
      </c>
      <c r="N216" s="10">
        <v>-4.4315338000000003E-2</v>
      </c>
      <c r="O216" s="10">
        <v>-2.0975589999999999E-2</v>
      </c>
      <c r="P216" s="10">
        <v>0.29316091999999999</v>
      </c>
      <c r="Q216" s="10">
        <v>-8.6249350000000002E-2</v>
      </c>
    </row>
    <row r="217" spans="1:17" ht="15.75">
      <c r="A217" s="17" t="s">
        <v>691</v>
      </c>
      <c r="B217" s="15" t="s">
        <v>79</v>
      </c>
      <c r="C217" s="10">
        <v>1.3830938317127499</v>
      </c>
      <c r="D217" s="11">
        <v>7.90047053810828</v>
      </c>
      <c r="E217" s="12">
        <v>2.3133395059437099E-5</v>
      </c>
      <c r="F217" s="13">
        <v>1.01465297474601E-3</v>
      </c>
      <c r="G217" s="10">
        <v>-0.18273067000000001</v>
      </c>
      <c r="H217" s="10">
        <v>-1.0802269</v>
      </c>
      <c r="I217" s="10">
        <v>-0.840333</v>
      </c>
      <c r="J217" s="10">
        <v>-0.30798817000000001</v>
      </c>
      <c r="K217" s="10">
        <v>0.30668450000000003</v>
      </c>
      <c r="L217" s="10">
        <v>1.9279480000000002E-2</v>
      </c>
      <c r="M217" s="10">
        <v>0.77973939999999997</v>
      </c>
      <c r="N217" s="10">
        <v>-0.21682261999999999</v>
      </c>
      <c r="O217" s="10">
        <v>0.70171547000000001</v>
      </c>
      <c r="P217" s="10">
        <v>0.32363510000000001</v>
      </c>
      <c r="Q217" s="10">
        <v>-0.15250778000000001</v>
      </c>
    </row>
    <row r="218" spans="1:17" ht="15.75">
      <c r="A218" t="s">
        <v>692</v>
      </c>
      <c r="B218" t="s">
        <v>693</v>
      </c>
      <c r="C218" s="10">
        <v>1.03653439616938</v>
      </c>
      <c r="D218" s="11">
        <v>6.1219518474062502</v>
      </c>
      <c r="E218" s="12">
        <v>9.9817814468732797E-5</v>
      </c>
      <c r="F218" s="13">
        <v>2.7973999348720299E-3</v>
      </c>
      <c r="G218" s="10">
        <v>-3.3803939999999998E-2</v>
      </c>
      <c r="H218" s="10">
        <v>-0.47922515999999998</v>
      </c>
      <c r="I218" s="10">
        <v>-0.57571700000000003</v>
      </c>
      <c r="J218" s="10">
        <v>-0.32758617000000001</v>
      </c>
      <c r="K218" s="10">
        <v>-0.53032493999999997</v>
      </c>
      <c r="L218" s="10">
        <v>-0.13772963999999999</v>
      </c>
      <c r="M218" s="10">
        <v>-0.52379226999999995</v>
      </c>
      <c r="N218" s="10">
        <v>0.22624016</v>
      </c>
      <c r="O218" s="10">
        <v>-0.40308569999999999</v>
      </c>
      <c r="P218" s="10">
        <v>6.5698624000000002E-3</v>
      </c>
      <c r="Q218" s="10">
        <v>3.3454894999999998E-2</v>
      </c>
    </row>
    <row r="219" spans="1:17" ht="15.75">
      <c r="A219" t="s">
        <v>694</v>
      </c>
      <c r="B219" t="s">
        <v>695</v>
      </c>
      <c r="C219" s="10">
        <v>1.2305891866467</v>
      </c>
      <c r="D219" s="11">
        <v>9.3665123492572206</v>
      </c>
      <c r="E219" s="13">
        <v>1.7988362208995999E-4</v>
      </c>
      <c r="F219" s="13">
        <v>4.1405204912493398E-3</v>
      </c>
      <c r="G219" s="10">
        <v>-0.26872826</v>
      </c>
      <c r="H219" s="10">
        <v>-0.53232765000000004</v>
      </c>
      <c r="I219" s="10">
        <v>-0.56984997000000004</v>
      </c>
      <c r="J219" s="10">
        <v>-0.37076854999999997</v>
      </c>
      <c r="K219" s="10">
        <v>-0.21738434000000001</v>
      </c>
      <c r="L219" s="10">
        <v>0.111083984</v>
      </c>
      <c r="M219" s="10">
        <v>-8.5887909999999998E-2</v>
      </c>
      <c r="N219" s="10">
        <v>-0.23749352000000001</v>
      </c>
      <c r="O219" s="10">
        <v>5.8248519999999998E-2</v>
      </c>
      <c r="P219" s="10">
        <v>-0.22651099999999999</v>
      </c>
      <c r="Q219" s="10">
        <v>-0.19251823000000001</v>
      </c>
    </row>
    <row r="220" spans="1:17" ht="15.6" customHeight="1">
      <c r="A220" s="16" t="s">
        <v>696</v>
      </c>
      <c r="B220" s="15" t="s">
        <v>697</v>
      </c>
      <c r="C220" s="10">
        <v>1.1512103208923601</v>
      </c>
      <c r="D220" s="11">
        <v>7.5678592290281799</v>
      </c>
      <c r="E220" s="13">
        <v>2.2004547731286299E-4</v>
      </c>
      <c r="F220" s="13">
        <v>4.7536778004919301E-3</v>
      </c>
      <c r="G220" s="10">
        <v>-0.73365400000000003</v>
      </c>
      <c r="H220" s="10">
        <v>-0.2965641</v>
      </c>
      <c r="I220" s="10">
        <v>-0.41714763999999999</v>
      </c>
      <c r="J220" s="10">
        <v>-0.44470500000000002</v>
      </c>
      <c r="K220" s="10">
        <v>-0.16109467</v>
      </c>
      <c r="L220" s="10">
        <v>-8.4295270000000005E-2</v>
      </c>
      <c r="M220" s="10">
        <v>0.52227783000000005</v>
      </c>
      <c r="N220" s="10">
        <v>-0.47103023999999999</v>
      </c>
      <c r="O220" s="10">
        <v>1.0977287</v>
      </c>
      <c r="P220" s="10">
        <v>0.21750259999999999</v>
      </c>
      <c r="Q220" s="10">
        <v>-0.67876340000000002</v>
      </c>
    </row>
    <row r="221" spans="1:17" ht="15.75">
      <c r="A221" s="17" t="s">
        <v>698</v>
      </c>
      <c r="B221" s="15" t="s">
        <v>699</v>
      </c>
      <c r="C221" s="10">
        <v>1.21102684480825</v>
      </c>
      <c r="D221" s="11">
        <v>6.3798959553480703</v>
      </c>
      <c r="E221" s="13">
        <v>3.4928693275903602E-2</v>
      </c>
      <c r="F221" s="13">
        <v>0.13396697469798599</v>
      </c>
      <c r="G221" s="10">
        <v>-0.33336450000000001</v>
      </c>
      <c r="H221" s="10">
        <v>-0.89957905000000005</v>
      </c>
      <c r="I221" s="10">
        <v>-0.74725722999999999</v>
      </c>
      <c r="J221" s="10">
        <v>-0.68528080000000002</v>
      </c>
      <c r="K221" s="10">
        <v>-1.4031496000000001</v>
      </c>
      <c r="L221" s="10">
        <v>-0.35175610000000002</v>
      </c>
      <c r="M221" s="10">
        <v>-0.12395191</v>
      </c>
      <c r="N221" s="10">
        <v>0.40094089999999999</v>
      </c>
      <c r="O221" s="10">
        <v>-8.5334779999999999E-2</v>
      </c>
      <c r="P221" s="10">
        <v>0.49617003999999998</v>
      </c>
      <c r="Q221" s="10">
        <v>0.46898269999999997</v>
      </c>
    </row>
    <row r="222" spans="1:17" ht="15.75">
      <c r="A222" s="17" t="s">
        <v>700</v>
      </c>
      <c r="B222" s="15" t="s">
        <v>701</v>
      </c>
      <c r="C222" s="10">
        <v>1.4457879868963299</v>
      </c>
      <c r="D222" s="11">
        <v>10.327931645392001</v>
      </c>
      <c r="E222" s="13">
        <v>6.4706858567064099E-4</v>
      </c>
      <c r="F222" s="13">
        <v>9.4998625411764903E-3</v>
      </c>
      <c r="G222" s="10">
        <v>-3.1784458</v>
      </c>
      <c r="H222" s="10">
        <v>-1.9640656000000001</v>
      </c>
      <c r="I222" s="10">
        <v>-1.6377134</v>
      </c>
      <c r="J222" s="10">
        <v>-1.0358124</v>
      </c>
      <c r="K222" s="10">
        <v>-1.7512283</v>
      </c>
      <c r="L222" s="10">
        <v>0.47080040000000001</v>
      </c>
      <c r="M222" s="10">
        <v>0.55662730000000005</v>
      </c>
      <c r="N222" s="10">
        <v>1.0835199</v>
      </c>
      <c r="O222" s="10">
        <v>1.1323042000000001</v>
      </c>
      <c r="P222" s="10">
        <v>-0.70822430000000003</v>
      </c>
      <c r="Q222" s="10">
        <v>-0.73646259999999997</v>
      </c>
    </row>
    <row r="223" spans="1:17" ht="15.75">
      <c r="A223" s="16" t="s">
        <v>709</v>
      </c>
      <c r="B223" t="s">
        <v>710</v>
      </c>
      <c r="C223" s="10">
        <v>-1.1460155364043101</v>
      </c>
      <c r="D223" s="11">
        <v>11.2196232271755</v>
      </c>
      <c r="E223" s="12">
        <v>1.3466915076329801E-5</v>
      </c>
      <c r="F223" s="13">
        <v>7.0653925878075101E-4</v>
      </c>
      <c r="G223" s="10">
        <v>-1.8407145</v>
      </c>
      <c r="H223" s="10">
        <v>-1.4846516000000001</v>
      </c>
      <c r="I223" s="10">
        <v>-0.70156574000000005</v>
      </c>
      <c r="J223" s="10">
        <v>-1.6818933</v>
      </c>
      <c r="K223" s="10">
        <v>-0.7738199</v>
      </c>
      <c r="L223" s="10">
        <v>-0.11892223</v>
      </c>
      <c r="M223" s="10">
        <v>0.46824264999999998</v>
      </c>
      <c r="N223" s="10">
        <v>0.39922522999999999</v>
      </c>
      <c r="O223" s="10">
        <v>0.80882359999999998</v>
      </c>
      <c r="P223" s="10">
        <v>-0.30733870000000002</v>
      </c>
      <c r="Q223" s="10">
        <v>-0.29837989999999998</v>
      </c>
    </row>
    <row r="224" spans="1:17" ht="15.75">
      <c r="A224" s="16" t="s">
        <v>711</v>
      </c>
      <c r="B224" t="s">
        <v>647</v>
      </c>
      <c r="C224" s="10">
        <v>-1.3170171515162601</v>
      </c>
      <c r="D224" s="11">
        <v>8.3396931082431909</v>
      </c>
      <c r="E224" s="13">
        <v>8.8062795679599805E-4</v>
      </c>
      <c r="F224" s="13">
        <v>1.1637342376435199E-2</v>
      </c>
      <c r="G224" s="10">
        <v>-1.7636795000000001</v>
      </c>
      <c r="H224" s="10">
        <v>-0.82009790000000005</v>
      </c>
      <c r="I224" s="10">
        <v>-2.0224066000000001</v>
      </c>
      <c r="J224" s="10">
        <v>-2.8608017000000001</v>
      </c>
      <c r="K224" s="10">
        <v>0.40898131999999998</v>
      </c>
      <c r="L224" s="10">
        <v>1.2315864999999999</v>
      </c>
      <c r="M224" s="10">
        <v>0.17184590999999999</v>
      </c>
      <c r="N224" s="10">
        <v>1.3085766000000001</v>
      </c>
      <c r="O224" s="10">
        <v>0.41969442000000001</v>
      </c>
      <c r="P224" s="10">
        <v>-0.24624204999999999</v>
      </c>
      <c r="Q224" s="10">
        <v>-0.17188310000000001</v>
      </c>
    </row>
    <row r="225" spans="1:17" ht="15.75">
      <c r="A225" s="16" t="s">
        <v>712</v>
      </c>
      <c r="B225" t="s">
        <v>713</v>
      </c>
      <c r="C225" s="10">
        <v>-1.06053955842604</v>
      </c>
      <c r="D225" s="11">
        <v>12.4042375590329</v>
      </c>
      <c r="E225" s="13">
        <v>5.0748673921945002E-3</v>
      </c>
      <c r="F225" s="13">
        <v>3.71864761918815E-2</v>
      </c>
      <c r="G225" s="10">
        <v>-1.4589205000000001</v>
      </c>
      <c r="H225" s="10">
        <v>-0.75374985000000005</v>
      </c>
      <c r="I225" s="10">
        <v>-1.0795612000000001</v>
      </c>
      <c r="J225" s="10">
        <v>-1.9361657999999999</v>
      </c>
      <c r="K225" s="10">
        <v>-1.1712027</v>
      </c>
      <c r="L225" s="10">
        <v>-9.7522735999999999E-2</v>
      </c>
      <c r="M225" s="10">
        <v>0.61620235000000001</v>
      </c>
      <c r="N225" s="10">
        <v>0.52903080000000002</v>
      </c>
      <c r="O225" s="10">
        <v>1.0890789000000001</v>
      </c>
      <c r="P225" s="10">
        <v>-0.41380595999999997</v>
      </c>
      <c r="Q225" s="10">
        <v>-0.53612230000000005</v>
      </c>
    </row>
    <row r="226" spans="1:17" ht="15.75">
      <c r="A226" s="16" t="s">
        <v>714</v>
      </c>
      <c r="B226" t="s">
        <v>715</v>
      </c>
      <c r="C226" s="10">
        <v>-1.55232345099659</v>
      </c>
      <c r="D226" s="11">
        <v>7.9547814031586599</v>
      </c>
      <c r="E226" s="12">
        <v>4.7182433631567201E-5</v>
      </c>
      <c r="F226" s="13">
        <v>1.62829026919824E-3</v>
      </c>
      <c r="G226" s="10">
        <v>-1.1797962</v>
      </c>
      <c r="H226" s="10">
        <v>-1.0574140000000001</v>
      </c>
      <c r="I226" s="10">
        <v>-1.1862907</v>
      </c>
      <c r="J226" s="10">
        <v>-0.75930976999999999</v>
      </c>
      <c r="K226" s="10">
        <v>-1.4594421</v>
      </c>
      <c r="L226" s="10">
        <v>0.30849552000000002</v>
      </c>
      <c r="M226" s="10">
        <v>0.39012337000000002</v>
      </c>
      <c r="N226" s="10">
        <v>1.408555</v>
      </c>
      <c r="O226" s="10">
        <v>0.54732420000000004</v>
      </c>
      <c r="P226" s="10">
        <v>-0.56114673999999998</v>
      </c>
      <c r="Q226" s="10">
        <v>-0.27161311999999999</v>
      </c>
    </row>
    <row r="227" spans="1:17" ht="15.75">
      <c r="A227" s="16" t="s">
        <v>716</v>
      </c>
      <c r="B227" t="s">
        <v>717</v>
      </c>
      <c r="C227" s="10">
        <v>-1.50597295458951</v>
      </c>
      <c r="D227" s="11">
        <v>8.3056501116040202</v>
      </c>
      <c r="E227" s="13">
        <v>3.6652271398656398E-4</v>
      </c>
      <c r="F227" s="13">
        <v>6.58058190765553E-3</v>
      </c>
      <c r="G227" s="10">
        <v>-0.1941061</v>
      </c>
      <c r="H227" s="10">
        <v>0.25483227000000003</v>
      </c>
      <c r="I227" s="10">
        <v>-1.8641863000000001</v>
      </c>
      <c r="J227" s="10">
        <v>0.85139750000000003</v>
      </c>
      <c r="K227" s="10">
        <v>-0.69898415000000003</v>
      </c>
      <c r="L227" s="10">
        <v>0.4260254</v>
      </c>
      <c r="M227" s="10">
        <v>0.21128844999999999</v>
      </c>
      <c r="N227" s="10">
        <v>1.8680486999999999</v>
      </c>
      <c r="O227" s="10">
        <v>0.82233429999999996</v>
      </c>
      <c r="P227" s="10">
        <v>0.12910652</v>
      </c>
      <c r="Q227" s="10">
        <v>-0.36032389999999997</v>
      </c>
    </row>
    <row r="228" spans="1:17" ht="15.75">
      <c r="A228" s="16" t="s">
        <v>718</v>
      </c>
      <c r="B228" t="s">
        <v>719</v>
      </c>
      <c r="C228" s="10">
        <v>-2.5919193038434201</v>
      </c>
      <c r="D228" s="11">
        <v>11.8440399519958</v>
      </c>
      <c r="E228" s="13">
        <v>0.107315676366775</v>
      </c>
      <c r="F228" s="13">
        <v>0.27486307199759102</v>
      </c>
      <c r="G228" s="10">
        <v>-0.16145039</v>
      </c>
      <c r="H228" s="10">
        <v>-0.26964759999999999</v>
      </c>
      <c r="I228" s="10">
        <v>-4.5450209999999998E-2</v>
      </c>
      <c r="J228" s="10">
        <v>-1.5945129</v>
      </c>
      <c r="K228" s="10">
        <v>-0.15335273999999999</v>
      </c>
      <c r="L228" s="10">
        <v>3.4769059999999997E-2</v>
      </c>
      <c r="M228" s="10">
        <v>0.45656395</v>
      </c>
      <c r="N228" s="10">
        <v>-0.18075562000000001</v>
      </c>
      <c r="O228" s="10">
        <v>0.74295235000000004</v>
      </c>
      <c r="P228" s="10">
        <v>8.0490110000000004E-2</v>
      </c>
      <c r="Q228" s="10">
        <v>0.19084166999999999</v>
      </c>
    </row>
    <row r="229" spans="1:17" ht="15.75">
      <c r="A229" s="16" t="s">
        <v>720</v>
      </c>
      <c r="B229" t="s">
        <v>721</v>
      </c>
      <c r="C229" s="10">
        <v>-2.95966037886383</v>
      </c>
      <c r="D229" s="11">
        <v>11.365491470691399</v>
      </c>
      <c r="E229" s="13">
        <v>0.1248134913184</v>
      </c>
      <c r="F229" s="13">
        <v>0.30193486167841399</v>
      </c>
      <c r="G229" s="10">
        <v>-0.50697994000000002</v>
      </c>
      <c r="H229" s="10">
        <v>-7.8306199999999999E-3</v>
      </c>
      <c r="I229" s="10">
        <v>0.1169548</v>
      </c>
      <c r="J229" s="10">
        <v>-1.2412462</v>
      </c>
      <c r="K229" s="10">
        <v>-5.5240629999999999E-2</v>
      </c>
      <c r="L229" s="10">
        <v>-5.8673860000000001E-2</v>
      </c>
      <c r="M229" s="10">
        <v>-0.16132163999999999</v>
      </c>
      <c r="N229" s="10">
        <v>-0.14501475999999999</v>
      </c>
      <c r="O229" s="10">
        <v>-0.22500801000000001</v>
      </c>
      <c r="P229" s="10">
        <v>0.12098026000000001</v>
      </c>
      <c r="Q229" s="10">
        <v>0.20863055999999999</v>
      </c>
    </row>
    <row r="230" spans="1:17" ht="15.75">
      <c r="A230" s="16" t="s">
        <v>722</v>
      </c>
      <c r="B230" t="s">
        <v>723</v>
      </c>
      <c r="C230" s="10">
        <v>-1.21147124185864</v>
      </c>
      <c r="D230" s="11">
        <v>10.0738543306192</v>
      </c>
      <c r="E230" s="13">
        <v>1.9409809823015399E-3</v>
      </c>
      <c r="F230" s="13">
        <v>1.93170927235739E-2</v>
      </c>
      <c r="G230" s="10">
        <v>-0.4183731</v>
      </c>
      <c r="H230" s="10">
        <v>-0.50505540000000004</v>
      </c>
      <c r="I230" s="10">
        <v>-0.33966826999999999</v>
      </c>
      <c r="J230" s="10">
        <v>-1.1341209999999999</v>
      </c>
      <c r="K230" s="10">
        <v>-2.0037651E-2</v>
      </c>
      <c r="L230" s="10">
        <v>-0.23441982</v>
      </c>
      <c r="M230" s="10">
        <v>0.32224655000000002</v>
      </c>
      <c r="N230" s="10">
        <v>-0.36012936000000001</v>
      </c>
      <c r="O230" s="10">
        <v>0.47342204999999998</v>
      </c>
      <c r="P230" s="10">
        <v>-0.38803387</v>
      </c>
      <c r="Q230" s="10">
        <v>-0.42582035000000001</v>
      </c>
    </row>
    <row r="231" spans="1:17" ht="15.75">
      <c r="A231" t="s">
        <v>724</v>
      </c>
      <c r="B231" t="s">
        <v>725</v>
      </c>
      <c r="C231" s="10">
        <v>-1.16673606679602</v>
      </c>
      <c r="D231" s="11">
        <v>8.6804907174624795</v>
      </c>
      <c r="E231" s="12">
        <v>4.4298008202599897E-5</v>
      </c>
      <c r="F231" s="13">
        <v>1.5681766958005601E-3</v>
      </c>
      <c r="G231" s="10">
        <v>-0.51745032999999996</v>
      </c>
      <c r="H231" s="10">
        <v>-0.45250701999999998</v>
      </c>
      <c r="I231" s="10">
        <v>-0.54880905000000002</v>
      </c>
      <c r="J231" s="10">
        <v>-0.83529569999999997</v>
      </c>
      <c r="K231" s="10">
        <v>-0.57002640000000004</v>
      </c>
      <c r="L231" s="10">
        <v>-5.0031661999999998E-2</v>
      </c>
      <c r="M231" s="10">
        <v>0.15347004</v>
      </c>
      <c r="N231" s="10">
        <v>0.22026061999999999</v>
      </c>
      <c r="O231" s="10">
        <v>0.15058136</v>
      </c>
      <c r="P231" s="10">
        <v>-0.49740696000000001</v>
      </c>
      <c r="Q231" s="10">
        <v>-0.56507015000000005</v>
      </c>
    </row>
    <row r="232" spans="1:17" ht="15.75">
      <c r="A232" t="s">
        <v>726</v>
      </c>
      <c r="B232" t="s">
        <v>578</v>
      </c>
      <c r="C232" s="10">
        <v>-1.0676823938480899</v>
      </c>
      <c r="D232" s="11">
        <v>8.7128844203798703</v>
      </c>
      <c r="E232" s="12">
        <v>1.7030661984211601E-6</v>
      </c>
      <c r="F232" s="13">
        <v>1.5578307389721601E-4</v>
      </c>
      <c r="G232" s="10">
        <v>-0.81191254000000002</v>
      </c>
      <c r="H232" s="10">
        <v>-0.78987885000000002</v>
      </c>
      <c r="I232" s="10">
        <v>-0.64300822999999996</v>
      </c>
      <c r="J232" s="10">
        <v>-0.83218239999999999</v>
      </c>
      <c r="K232" s="10">
        <v>-0.54136850000000003</v>
      </c>
      <c r="L232" s="10">
        <v>-0.116630554</v>
      </c>
      <c r="M232" s="10">
        <v>0.14231730000000001</v>
      </c>
      <c r="N232" s="10">
        <v>0.36053847999999999</v>
      </c>
      <c r="O232" s="10">
        <v>0.23578500999999999</v>
      </c>
      <c r="P232" s="10">
        <v>-0.4989519</v>
      </c>
      <c r="Q232" s="10">
        <v>-3.21064E-2</v>
      </c>
    </row>
    <row r="233" spans="1:17" ht="15.75">
      <c r="A233" t="s">
        <v>727</v>
      </c>
      <c r="B233" t="s">
        <v>728</v>
      </c>
      <c r="C233" s="10">
        <v>-1.05391158670378</v>
      </c>
      <c r="D233" s="11">
        <v>7.8626173865156002</v>
      </c>
      <c r="E233" s="13">
        <v>1.81275197104272E-3</v>
      </c>
      <c r="F233" s="13">
        <v>1.8451160699132E-2</v>
      </c>
      <c r="G233" s="10">
        <v>-0.15898228</v>
      </c>
      <c r="H233" s="10">
        <v>-0.37770747999999998</v>
      </c>
      <c r="I233" s="10">
        <v>-0.34009742999999998</v>
      </c>
      <c r="J233" s="10">
        <v>-0.80563260000000003</v>
      </c>
      <c r="K233" s="10">
        <v>-0.32143687999999998</v>
      </c>
      <c r="L233" s="10">
        <v>-0.12472439</v>
      </c>
      <c r="M233" s="10">
        <v>-0.13311671999999999</v>
      </c>
      <c r="N233" s="10">
        <v>-0.16592407000000001</v>
      </c>
      <c r="O233" s="10">
        <v>0.11925506600000001</v>
      </c>
      <c r="P233" s="10">
        <v>-0.20707607</v>
      </c>
      <c r="Q233" s="10">
        <v>-2.6252747E-2</v>
      </c>
    </row>
    <row r="234" spans="1:17" ht="15.75">
      <c r="A234" t="s">
        <v>729</v>
      </c>
      <c r="B234" t="s">
        <v>730</v>
      </c>
      <c r="C234" s="10">
        <v>-1.0193053297140799</v>
      </c>
      <c r="D234" s="11">
        <v>8.3038570144719692</v>
      </c>
      <c r="E234" s="12">
        <v>9.7380195717107796E-5</v>
      </c>
      <c r="F234" s="13">
        <v>2.7499845351744E-3</v>
      </c>
      <c r="G234" s="10">
        <v>-0.17214298</v>
      </c>
      <c r="H234" s="10">
        <v>-0.23561001000000001</v>
      </c>
      <c r="I234" s="10">
        <v>-0.23969077999999999</v>
      </c>
      <c r="J234" s="10">
        <v>-0.62984039999999997</v>
      </c>
      <c r="K234" s="10">
        <v>-0.28548050000000003</v>
      </c>
      <c r="L234" s="10">
        <v>4.0752410000000003E-2</v>
      </c>
      <c r="M234" s="10">
        <v>0.10137892</v>
      </c>
      <c r="N234" s="10">
        <v>0.22927475</v>
      </c>
      <c r="O234" s="10">
        <v>0.12038755399999999</v>
      </c>
      <c r="P234" s="10">
        <v>-0.22856712000000001</v>
      </c>
      <c r="Q234" s="10">
        <v>-0.2112627</v>
      </c>
    </row>
    <row r="235" spans="1:17" ht="15.75">
      <c r="A235" s="16" t="s">
        <v>731</v>
      </c>
      <c r="B235" t="s">
        <v>732</v>
      </c>
      <c r="C235" s="10">
        <v>-1.08828437444299</v>
      </c>
      <c r="D235" s="11">
        <v>8.9949229981830392</v>
      </c>
      <c r="E235" s="13">
        <v>2.4668644737049701E-4</v>
      </c>
      <c r="F235" s="13">
        <v>5.0977609776303601E-3</v>
      </c>
      <c r="G235" s="10">
        <v>-0.71611020000000003</v>
      </c>
      <c r="H235" s="10">
        <v>-0.93044090000000002</v>
      </c>
      <c r="I235" s="10">
        <v>-0.69953920000000003</v>
      </c>
      <c r="J235" s="10">
        <v>-0.61809206000000005</v>
      </c>
      <c r="K235" s="10">
        <v>-1.5425568000000001</v>
      </c>
      <c r="L235" s="10">
        <v>-5.4434775999999997E-2</v>
      </c>
      <c r="M235" s="10">
        <v>-5.8320999999999998E-2</v>
      </c>
      <c r="N235" s="10">
        <v>1.324398</v>
      </c>
      <c r="O235" s="10">
        <v>-2.7589797999999998E-3</v>
      </c>
      <c r="P235" s="10">
        <v>-0.52530670000000002</v>
      </c>
      <c r="Q235" s="10">
        <v>-0.23570060000000001</v>
      </c>
    </row>
    <row r="236" spans="1:17" ht="15.75">
      <c r="A236" t="s">
        <v>733</v>
      </c>
      <c r="B236" t="s">
        <v>734</v>
      </c>
      <c r="C236" s="10">
        <v>-1.29966219678544</v>
      </c>
      <c r="D236" s="11">
        <v>9.6730218649326201</v>
      </c>
      <c r="E236" s="13">
        <v>2.7095462704776301E-4</v>
      </c>
      <c r="F236" s="13">
        <v>5.4248246974265696E-3</v>
      </c>
      <c r="G236" s="10">
        <v>0.97356986999999995</v>
      </c>
      <c r="H236" s="10">
        <v>-0.26431464999999998</v>
      </c>
      <c r="I236" s="10">
        <v>-0.36537743</v>
      </c>
      <c r="J236" s="10">
        <v>-0.58288189999999995</v>
      </c>
      <c r="K236" s="10">
        <v>0.1957159</v>
      </c>
      <c r="L236" s="10">
        <v>4.7266959999999997E-2</v>
      </c>
      <c r="M236" s="10">
        <v>0.82997609999999999</v>
      </c>
      <c r="N236" s="10">
        <v>0.21374607000000001</v>
      </c>
      <c r="O236" s="10">
        <v>0.89409830000000001</v>
      </c>
      <c r="P236" s="10">
        <v>-0.41814899999999999</v>
      </c>
      <c r="Q236" s="10">
        <v>-0.26692009999999999</v>
      </c>
    </row>
    <row r="237" spans="1:17" ht="15.75">
      <c r="A237" t="s">
        <v>735</v>
      </c>
      <c r="B237" t="s">
        <v>736</v>
      </c>
      <c r="C237" s="10">
        <v>-1.1105601937360801</v>
      </c>
      <c r="D237" s="11">
        <v>8.2896849984612295</v>
      </c>
      <c r="E237" s="12">
        <v>3.39652932579839E-5</v>
      </c>
      <c r="F237" s="13">
        <v>1.2990342527620601E-3</v>
      </c>
      <c r="G237" s="10">
        <v>-0.27116965999999998</v>
      </c>
      <c r="H237" s="10">
        <v>-0.33379555</v>
      </c>
      <c r="I237" s="10">
        <v>-0.24093245999999999</v>
      </c>
      <c r="J237" s="10">
        <v>-0.53460216999999999</v>
      </c>
      <c r="K237" s="10">
        <v>-2.7775764000000001E-2</v>
      </c>
      <c r="L237" s="10">
        <v>-6.6436770000000006E-2</v>
      </c>
      <c r="M237" s="10">
        <v>-4.3331146000000001E-2</v>
      </c>
      <c r="N237" s="10">
        <v>-9.1309550000000003E-2</v>
      </c>
      <c r="O237" s="10">
        <v>8.4697720000000004E-2</v>
      </c>
      <c r="P237" s="10">
        <v>-0.25123023999999999</v>
      </c>
      <c r="Q237" s="10">
        <v>-5.2584647999999998E-2</v>
      </c>
    </row>
    <row r="238" spans="1:17" ht="15.75">
      <c r="A238" t="s">
        <v>737</v>
      </c>
      <c r="B238" t="s">
        <v>738</v>
      </c>
      <c r="C238" s="10">
        <v>-1.03698556568497</v>
      </c>
      <c r="D238" s="11">
        <v>9.1969405005501805</v>
      </c>
      <c r="E238" s="12">
        <v>9.2467602296316102E-7</v>
      </c>
      <c r="F238" s="12">
        <v>9.9792009741366401E-5</v>
      </c>
      <c r="G238" s="10">
        <v>-0.73187922999999999</v>
      </c>
      <c r="H238" s="10">
        <v>-0.71821404</v>
      </c>
      <c r="I238" s="10">
        <v>-0.51773069999999999</v>
      </c>
      <c r="J238" s="10">
        <v>-0.53383780000000003</v>
      </c>
      <c r="K238" s="10">
        <v>-0.14005946999999999</v>
      </c>
      <c r="L238" s="10">
        <v>-1.0976791000000001E-3</v>
      </c>
      <c r="M238" s="10">
        <v>3.5538673E-2</v>
      </c>
      <c r="N238" s="10">
        <v>0.21233177</v>
      </c>
      <c r="O238" s="10">
        <v>0.15911674000000001</v>
      </c>
      <c r="P238" s="10">
        <v>-0.46734428</v>
      </c>
      <c r="Q238" s="10">
        <v>6.7408560000000006E-2</v>
      </c>
    </row>
    <row r="239" spans="1:17" ht="15.75">
      <c r="A239" t="s">
        <v>739</v>
      </c>
      <c r="B239" t="s">
        <v>740</v>
      </c>
      <c r="C239" s="10">
        <v>-1.02613667182253</v>
      </c>
      <c r="D239" s="11">
        <v>9.0044129646766304</v>
      </c>
      <c r="E239" s="12">
        <v>5.8198018904791402E-5</v>
      </c>
      <c r="F239" s="13">
        <v>1.88901843816963E-3</v>
      </c>
      <c r="G239" s="10">
        <v>0.12136221</v>
      </c>
      <c r="H239" s="10">
        <v>0.20211792000000001</v>
      </c>
      <c r="I239" s="10">
        <v>-0.15679646</v>
      </c>
      <c r="J239" s="10">
        <v>-0.52497053000000005</v>
      </c>
      <c r="K239" s="10">
        <v>0.3455162</v>
      </c>
      <c r="L239" s="10">
        <v>0.23543549</v>
      </c>
      <c r="M239" s="10">
        <v>8.7705135000000004E-2</v>
      </c>
      <c r="N239" s="10">
        <v>0.15407752999999999</v>
      </c>
      <c r="O239" s="10">
        <v>0.16295195000000001</v>
      </c>
      <c r="P239" s="10">
        <v>0.21151924</v>
      </c>
      <c r="Q239" s="10">
        <v>9.6635820000000004E-3</v>
      </c>
    </row>
    <row r="240" spans="1:17" ht="15.75">
      <c r="A240" t="s">
        <v>741</v>
      </c>
      <c r="B240" t="s">
        <v>742</v>
      </c>
      <c r="C240" s="10">
        <v>-1.1106082322281901</v>
      </c>
      <c r="D240" s="11">
        <v>6.8406342876775499</v>
      </c>
      <c r="E240" s="13">
        <v>4.47836423566161E-4</v>
      </c>
      <c r="F240" s="13">
        <v>7.4455831339655196E-3</v>
      </c>
      <c r="G240" s="10">
        <v>-0.26450013999999999</v>
      </c>
      <c r="H240" s="10">
        <v>-0.19649220000000001</v>
      </c>
      <c r="I240" s="10">
        <v>-0.28540086999999997</v>
      </c>
      <c r="J240" s="10">
        <v>-0.50172852999999995</v>
      </c>
      <c r="K240" s="10">
        <v>4.7553062E-2</v>
      </c>
      <c r="L240" s="10">
        <v>0.1386404</v>
      </c>
      <c r="M240" s="10">
        <v>0.14313840999999999</v>
      </c>
      <c r="N240" s="10">
        <v>-7.0887565999999999E-2</v>
      </c>
      <c r="O240" s="10">
        <v>5.7194710000000003E-2</v>
      </c>
      <c r="P240" s="10">
        <v>-0.30744743000000002</v>
      </c>
      <c r="Q240" s="10">
        <v>-0.43711567000000001</v>
      </c>
    </row>
    <row r="241" spans="1:17" ht="15.75">
      <c r="A241" t="s">
        <v>743</v>
      </c>
      <c r="B241" t="s">
        <v>744</v>
      </c>
      <c r="C241" s="10">
        <v>-1.0907581459231801</v>
      </c>
      <c r="D241" s="11">
        <v>9.0851038558657695</v>
      </c>
      <c r="E241" s="13">
        <v>1.6024125534726101E-3</v>
      </c>
      <c r="F241" s="13">
        <v>1.7199718218065801E-2</v>
      </c>
      <c r="G241" s="10">
        <v>-0.22255611</v>
      </c>
      <c r="H241" s="10">
        <v>-0.15675306</v>
      </c>
      <c r="I241" s="10">
        <v>-0.27706194000000001</v>
      </c>
      <c r="J241" s="10">
        <v>-0.44129610000000002</v>
      </c>
      <c r="K241" s="10">
        <v>-0.1901331</v>
      </c>
      <c r="L241" s="10">
        <v>-0.13887215</v>
      </c>
      <c r="M241" s="10">
        <v>7.6629160000000002E-2</v>
      </c>
      <c r="N241" s="10">
        <v>-0.2219305</v>
      </c>
      <c r="O241" s="10">
        <v>6.5761565999999994E-2</v>
      </c>
      <c r="P241" s="10">
        <v>-8.9567183999999994E-2</v>
      </c>
      <c r="Q241" s="10">
        <v>-3.2675743E-2</v>
      </c>
    </row>
    <row r="242" spans="1:17" ht="15.75">
      <c r="A242" t="s">
        <v>745</v>
      </c>
      <c r="B242" t="s">
        <v>746</v>
      </c>
      <c r="C242" s="10">
        <v>-1.7114947836277801</v>
      </c>
      <c r="D242" s="11">
        <v>6.7591870267607801</v>
      </c>
      <c r="E242" s="13">
        <v>1.85396679361522E-2</v>
      </c>
      <c r="F242" s="13">
        <v>8.8339594591974005E-2</v>
      </c>
      <c r="G242" s="10">
        <v>-0.34916019999999998</v>
      </c>
      <c r="H242" s="10">
        <v>-0.32809353000000002</v>
      </c>
      <c r="I242" s="10">
        <v>-0.31579876000000001</v>
      </c>
      <c r="J242" s="10">
        <v>-0.43085097999999999</v>
      </c>
      <c r="K242" s="10">
        <v>0.13007068999999999</v>
      </c>
      <c r="L242" s="10">
        <v>0.23402310000000001</v>
      </c>
      <c r="M242" s="10">
        <v>2.8626441999999998E-2</v>
      </c>
      <c r="N242" s="10">
        <v>-6.2524795999999994E-2</v>
      </c>
      <c r="O242" s="10">
        <v>-9.0824130000000003E-2</v>
      </c>
      <c r="P242" s="10">
        <v>2.1561622999999999E-2</v>
      </c>
      <c r="Q242" s="10">
        <v>-0.12492466000000001</v>
      </c>
    </row>
    <row r="243" spans="1:17" ht="15.75">
      <c r="A243" t="s">
        <v>747</v>
      </c>
      <c r="B243" t="s">
        <v>748</v>
      </c>
      <c r="C243" s="10">
        <v>-1.3665790290391799</v>
      </c>
      <c r="D243" s="11">
        <v>9.4742539809802402</v>
      </c>
      <c r="E243" s="12">
        <v>3.8911201951345601E-5</v>
      </c>
      <c r="F243" s="13">
        <v>1.4311644771521799E-3</v>
      </c>
      <c r="G243" s="10">
        <v>-0.48355674999999998</v>
      </c>
      <c r="H243" s="10">
        <v>-0.83865449999999997</v>
      </c>
      <c r="I243" s="10">
        <v>-0.76561259999999998</v>
      </c>
      <c r="J243" s="10">
        <v>-0.42745733000000002</v>
      </c>
      <c r="K243" s="10">
        <v>-0.25921822</v>
      </c>
      <c r="L243" s="10">
        <v>-0.19920921</v>
      </c>
      <c r="M243" s="10">
        <v>-1.1413097000000001E-2</v>
      </c>
      <c r="N243" s="10">
        <v>0.34259319999999999</v>
      </c>
      <c r="O243" s="10">
        <v>0.27093171999999999</v>
      </c>
      <c r="P243" s="10">
        <v>-0.23760796000000001</v>
      </c>
      <c r="Q243" s="10">
        <v>-0.44903755000000001</v>
      </c>
    </row>
    <row r="244" spans="1:17" ht="15.75">
      <c r="A244" t="s">
        <v>749</v>
      </c>
      <c r="B244" t="s">
        <v>750</v>
      </c>
      <c r="C244" s="10">
        <v>-1.0185586214990501</v>
      </c>
      <c r="D244" s="11">
        <v>7.9255753595763299</v>
      </c>
      <c r="E244" s="12">
        <v>4.6834128884385199E-5</v>
      </c>
      <c r="F244" s="13">
        <v>1.62081656164442E-3</v>
      </c>
      <c r="G244" s="10">
        <v>-0.23069096</v>
      </c>
      <c r="H244" s="10">
        <v>-0.40861320000000001</v>
      </c>
      <c r="I244" s="10">
        <v>-0.24140739999999999</v>
      </c>
      <c r="J244" s="10">
        <v>-0.3878355</v>
      </c>
      <c r="K244" s="10">
        <v>0.59501459999999995</v>
      </c>
      <c r="L244" s="10">
        <v>0.50993633000000005</v>
      </c>
      <c r="M244" s="10">
        <v>0.40314388000000001</v>
      </c>
      <c r="N244" s="10">
        <v>0.19327163999999999</v>
      </c>
      <c r="O244" s="10">
        <v>0.27260303000000002</v>
      </c>
      <c r="P244" s="10">
        <v>1.5079498E-2</v>
      </c>
      <c r="Q244" s="10">
        <v>0.25841140000000001</v>
      </c>
    </row>
    <row r="245" spans="1:17" ht="15.75">
      <c r="A245" t="s">
        <v>751</v>
      </c>
      <c r="B245" t="s">
        <v>752</v>
      </c>
      <c r="C245" s="10">
        <v>-1.0509369510172799</v>
      </c>
      <c r="D245" s="11">
        <v>7.2925831986956098</v>
      </c>
      <c r="E245" s="13">
        <v>4.0562449793448601E-4</v>
      </c>
      <c r="F245" s="13">
        <v>6.9991559580476499E-3</v>
      </c>
      <c r="G245" s="10">
        <v>9.6207619999999994E-2</v>
      </c>
      <c r="H245" s="10">
        <v>-7.4148179999999994E-2</v>
      </c>
      <c r="I245" s="10">
        <v>-0.22144032</v>
      </c>
      <c r="J245" s="10">
        <v>-0.37366294999999999</v>
      </c>
      <c r="K245" s="10">
        <v>-0.14156914000000001</v>
      </c>
      <c r="L245" s="10">
        <v>-7.8696249999999995E-2</v>
      </c>
      <c r="M245" s="10">
        <v>-1.6651153999999999E-3</v>
      </c>
      <c r="N245" s="10">
        <v>0.41841220000000001</v>
      </c>
      <c r="O245" s="10">
        <v>0.11194229</v>
      </c>
      <c r="P245" s="10">
        <v>-0.50623225999999999</v>
      </c>
      <c r="Q245" s="10">
        <v>-0.50336265999999996</v>
      </c>
    </row>
    <row r="246" spans="1:17" ht="15.75">
      <c r="A246" t="s">
        <v>753</v>
      </c>
      <c r="B246" t="s">
        <v>754</v>
      </c>
      <c r="C246" s="10">
        <v>-1.14596143218786</v>
      </c>
      <c r="D246" s="11">
        <v>8.1241462401934594</v>
      </c>
      <c r="E246" s="12">
        <v>2.6525440106410301E-5</v>
      </c>
      <c r="F246" s="13">
        <v>1.10968554852284E-3</v>
      </c>
      <c r="G246" s="10">
        <v>-0.58840939999999997</v>
      </c>
      <c r="H246" s="10">
        <v>-0.54576015</v>
      </c>
      <c r="I246" s="10">
        <v>-0.56941030000000004</v>
      </c>
      <c r="J246" s="10">
        <v>-0.37047385999999999</v>
      </c>
      <c r="K246" s="10">
        <v>-0.55134106000000005</v>
      </c>
      <c r="L246" s="10">
        <v>3.4448623999999997E-2</v>
      </c>
      <c r="M246" s="10">
        <v>0.3070078</v>
      </c>
      <c r="N246" s="10">
        <v>0.37146664000000001</v>
      </c>
      <c r="O246" s="10">
        <v>0.49006462000000001</v>
      </c>
      <c r="P246" s="10">
        <v>-0.15880585</v>
      </c>
      <c r="Q246" s="10">
        <v>-0.27459908</v>
      </c>
    </row>
    <row r="247" spans="1:17" ht="15.75">
      <c r="A247" t="s">
        <v>755</v>
      </c>
      <c r="B247" t="s">
        <v>756</v>
      </c>
      <c r="C247" s="10">
        <v>-1.12698403313428</v>
      </c>
      <c r="D247" s="11">
        <v>6.6505148323732604</v>
      </c>
      <c r="E247" s="13">
        <v>5.4092785472140495E-4</v>
      </c>
      <c r="F247" s="13">
        <v>8.4994066368294392E-3</v>
      </c>
      <c r="G247" s="10">
        <v>-3.1346319999999997E-2</v>
      </c>
      <c r="H247" s="10">
        <v>-9.9253653999999997E-2</v>
      </c>
      <c r="I247" s="10">
        <v>-0.13733292</v>
      </c>
      <c r="J247" s="10">
        <v>-0.34897423</v>
      </c>
      <c r="K247" s="10">
        <v>-0.19699286999999999</v>
      </c>
      <c r="L247" s="10">
        <v>-4.6571254999999999E-2</v>
      </c>
      <c r="M247" s="10">
        <v>0.11520195</v>
      </c>
      <c r="N247" s="10">
        <v>0.14550924000000001</v>
      </c>
      <c r="O247" s="10">
        <v>7.8980445999999996E-2</v>
      </c>
      <c r="P247" s="10">
        <v>-0.105942726</v>
      </c>
      <c r="Q247" s="10">
        <v>-0.27113247000000001</v>
      </c>
    </row>
    <row r="248" spans="1:17" ht="15.75">
      <c r="A248" t="s">
        <v>757</v>
      </c>
      <c r="B248" t="s">
        <v>758</v>
      </c>
      <c r="C248" s="10">
        <v>-1.2054942203636301</v>
      </c>
      <c r="D248" s="11">
        <v>8.2470724888284899</v>
      </c>
      <c r="E248" s="12">
        <v>7.5601078656114501E-6</v>
      </c>
      <c r="F248" s="13">
        <v>4.7214216787115599E-4</v>
      </c>
      <c r="G248" s="10">
        <v>-6.5798759999999998E-2</v>
      </c>
      <c r="H248" s="10">
        <v>-0.34482002</v>
      </c>
      <c r="I248" s="10">
        <v>-0.31539726000000001</v>
      </c>
      <c r="J248" s="10">
        <v>-0.33747100000000002</v>
      </c>
      <c r="K248" s="10">
        <v>-7.9700469999999995E-2</v>
      </c>
      <c r="L248" s="10">
        <v>0.18459892</v>
      </c>
      <c r="M248" s="10">
        <v>0.18118382</v>
      </c>
      <c r="N248" s="10">
        <v>0.15487385000000001</v>
      </c>
      <c r="O248" s="10">
        <v>0.21547699000000001</v>
      </c>
      <c r="P248" s="10">
        <v>-0.27062987999999999</v>
      </c>
      <c r="Q248" s="10">
        <v>-0.51023770000000002</v>
      </c>
    </row>
    <row r="249" spans="1:17" ht="15.75">
      <c r="A249" t="s">
        <v>759</v>
      </c>
      <c r="B249" t="s">
        <v>760</v>
      </c>
      <c r="C249" s="10">
        <v>-1.0154773595237701</v>
      </c>
      <c r="D249" s="11">
        <v>6.7049339492347899</v>
      </c>
      <c r="E249" s="13">
        <v>6.7990790203232799E-3</v>
      </c>
      <c r="F249" s="13">
        <v>4.5203495913016603E-2</v>
      </c>
      <c r="G249" s="10">
        <v>-7.9695699999999994E-2</v>
      </c>
      <c r="H249" s="10">
        <v>-0.16129684</v>
      </c>
      <c r="I249" s="10">
        <v>-0.14665031000000001</v>
      </c>
      <c r="J249" s="10">
        <v>-0.32397366</v>
      </c>
      <c r="K249" s="10">
        <v>-0.18413067</v>
      </c>
      <c r="L249" s="10">
        <v>-4.8124313000000002E-2</v>
      </c>
      <c r="M249" s="10">
        <v>0.17682838000000001</v>
      </c>
      <c r="N249" s="10">
        <v>-6.8664549999999996E-3</v>
      </c>
      <c r="O249" s="10">
        <v>2.4938582999999999E-3</v>
      </c>
      <c r="P249" s="10">
        <v>-0.20604753000000001</v>
      </c>
      <c r="Q249" s="10">
        <v>-0.12327433</v>
      </c>
    </row>
    <row r="250" spans="1:17" ht="15.75">
      <c r="A250" t="s">
        <v>761</v>
      </c>
      <c r="B250" t="s">
        <v>762</v>
      </c>
      <c r="C250" s="10">
        <v>-1.0425545059641601</v>
      </c>
      <c r="D250" s="11">
        <v>11.0073380234364</v>
      </c>
      <c r="E250" s="13">
        <v>1.3117686303054001E-4</v>
      </c>
      <c r="F250" s="13">
        <v>3.3241378905555898E-3</v>
      </c>
      <c r="G250" s="10">
        <v>-0.41267204000000002</v>
      </c>
      <c r="H250" s="10">
        <v>-0.52127266000000005</v>
      </c>
      <c r="I250" s="10">
        <v>-0.48746872000000002</v>
      </c>
      <c r="J250" s="10">
        <v>-0.32128525000000002</v>
      </c>
      <c r="K250" s="10">
        <v>-0.64488699999999999</v>
      </c>
      <c r="L250" s="10">
        <v>7.213116E-2</v>
      </c>
      <c r="M250" s="10">
        <v>-5.2875041999999997E-2</v>
      </c>
      <c r="N250" s="10">
        <v>0.41506672</v>
      </c>
      <c r="O250" s="10">
        <v>3.9459704999999998E-2</v>
      </c>
      <c r="P250" s="10">
        <v>-0.46600819999999998</v>
      </c>
      <c r="Q250" s="10">
        <v>-0.32365894000000001</v>
      </c>
    </row>
    <row r="251" spans="1:17" ht="15.75">
      <c r="A251" t="s">
        <v>763</v>
      </c>
      <c r="B251" t="s">
        <v>764</v>
      </c>
      <c r="C251" s="10">
        <v>-1.47499164178863</v>
      </c>
      <c r="D251" s="11">
        <v>7.1868060286182303</v>
      </c>
      <c r="E251" s="13">
        <v>1.27148903967624E-2</v>
      </c>
      <c r="F251" s="13">
        <v>6.8251001985762505E-2</v>
      </c>
      <c r="G251" s="10">
        <v>-2.0148754000000001E-2</v>
      </c>
      <c r="H251" s="10">
        <v>-0.13392258000000001</v>
      </c>
      <c r="I251" s="10">
        <v>-2.6617526999999998E-2</v>
      </c>
      <c r="J251" s="10">
        <v>-0.24868202</v>
      </c>
      <c r="K251" s="10">
        <v>-5.3183556E-2</v>
      </c>
      <c r="L251" s="10">
        <v>1.9357681000000002E-2</v>
      </c>
      <c r="M251" s="10">
        <v>3.7140369999999999E-2</v>
      </c>
      <c r="N251" s="10">
        <v>-2.5788307E-2</v>
      </c>
      <c r="O251" s="10">
        <v>5.6169986999999998E-2</v>
      </c>
      <c r="P251" s="10">
        <v>-1.5444756E-3</v>
      </c>
      <c r="Q251" s="10">
        <v>1.6289710999999998E-2</v>
      </c>
    </row>
    <row r="252" spans="1:17" ht="15.75">
      <c r="A252" t="s">
        <v>765</v>
      </c>
      <c r="B252" t="s">
        <v>766</v>
      </c>
      <c r="C252" s="10">
        <v>-1.0182464394291799</v>
      </c>
      <c r="D252" s="11">
        <v>6.3221776185965801</v>
      </c>
      <c r="E252" s="12">
        <v>8.0508895557886705E-6</v>
      </c>
      <c r="F252" s="13">
        <v>4.8596523112736902E-4</v>
      </c>
      <c r="G252" s="10">
        <v>-0.50147149999999996</v>
      </c>
      <c r="H252" s="10">
        <v>-0.32564926</v>
      </c>
      <c r="I252" s="10">
        <v>-0.57339096000000001</v>
      </c>
      <c r="J252" s="10">
        <v>-0.21493625999999999</v>
      </c>
      <c r="K252" s="10">
        <v>-7.6066019999999998E-2</v>
      </c>
      <c r="L252" s="10">
        <v>4.6968460000000002E-3</v>
      </c>
      <c r="M252" s="10">
        <v>-7.968712E-2</v>
      </c>
      <c r="N252" s="10">
        <v>-9.888458E-2</v>
      </c>
      <c r="O252" s="10">
        <v>-8.2203865000000001E-2</v>
      </c>
      <c r="P252" s="10">
        <v>-0.15399837</v>
      </c>
      <c r="Q252" s="10">
        <v>7.1063995000000005E-2</v>
      </c>
    </row>
    <row r="253" spans="1:17" ht="15.75">
      <c r="A253" t="s">
        <v>767</v>
      </c>
      <c r="B253" t="s">
        <v>768</v>
      </c>
      <c r="C253" s="10">
        <v>-1.1882011680171001</v>
      </c>
      <c r="D253" s="11">
        <v>8.6260142265145205</v>
      </c>
      <c r="E253" s="12">
        <v>2.0597296746932399E-5</v>
      </c>
      <c r="F253" s="13">
        <v>9.4029143553806601E-4</v>
      </c>
      <c r="G253" s="10">
        <v>-0.2340517</v>
      </c>
      <c r="H253" s="10">
        <v>-0.33225536</v>
      </c>
      <c r="I253" s="10">
        <v>-0.38941193000000002</v>
      </c>
      <c r="J253" s="10">
        <v>-0.20136546999999999</v>
      </c>
      <c r="K253" s="10">
        <v>-8.8726040000000006E-2</v>
      </c>
      <c r="L253" s="10">
        <v>8.7169650000000001E-2</v>
      </c>
      <c r="M253" s="10">
        <v>-0.12288188999999999</v>
      </c>
      <c r="N253" s="10">
        <v>0.10323715</v>
      </c>
      <c r="O253" s="10">
        <v>-5.1979064999999998E-2</v>
      </c>
      <c r="P253" s="10">
        <v>-0.38816260000000002</v>
      </c>
      <c r="Q253" s="10">
        <v>-0.31326008</v>
      </c>
    </row>
    <row r="254" spans="1:17" ht="15.75">
      <c r="A254" t="s">
        <v>769</v>
      </c>
      <c r="B254" t="s">
        <v>770</v>
      </c>
      <c r="C254" s="10">
        <v>-1.09698152738566</v>
      </c>
      <c r="D254" s="11">
        <v>7.6546921663029801</v>
      </c>
      <c r="E254" s="13">
        <v>6.7489830973084704E-3</v>
      </c>
      <c r="F254" s="13">
        <v>4.5004194604978898E-2</v>
      </c>
      <c r="G254" s="10">
        <v>-0.21319103</v>
      </c>
      <c r="H254" s="10">
        <v>-0.28392220000000001</v>
      </c>
      <c r="I254" s="10">
        <v>-0.28604126000000002</v>
      </c>
      <c r="J254" s="10">
        <v>-0.19693469999999999</v>
      </c>
      <c r="K254" s="10">
        <v>-0.34691810000000001</v>
      </c>
      <c r="L254" s="10">
        <v>-2.1457672000000001E-2</v>
      </c>
      <c r="M254" s="10">
        <v>0.20006752</v>
      </c>
      <c r="N254" s="10">
        <v>9.0532299999999996E-2</v>
      </c>
      <c r="O254" s="10">
        <v>1.1642456000000001E-2</v>
      </c>
      <c r="P254" s="10">
        <v>-0.33245564</v>
      </c>
      <c r="Q254" s="10">
        <v>-0.28886127</v>
      </c>
    </row>
    <row r="255" spans="1:17" ht="15.75">
      <c r="A255" t="s">
        <v>771</v>
      </c>
      <c r="B255" t="s">
        <v>772</v>
      </c>
      <c r="C255" s="10">
        <v>-1.0470317581517099</v>
      </c>
      <c r="D255" s="11">
        <v>4.3319138067854102</v>
      </c>
      <c r="E255" s="13">
        <v>1.4139335076039899E-2</v>
      </c>
      <c r="F255" s="13">
        <v>7.3229315697966396E-2</v>
      </c>
      <c r="G255" s="10">
        <v>-0.36905097999999997</v>
      </c>
      <c r="H255" s="10">
        <v>-0.17223263</v>
      </c>
      <c r="I255" s="10">
        <v>-3.0420302999999999E-2</v>
      </c>
      <c r="J255" s="10">
        <v>-0.15667343</v>
      </c>
      <c r="K255" s="10">
        <v>-0.17719746</v>
      </c>
      <c r="L255" s="10">
        <v>-0.14845275999999999</v>
      </c>
      <c r="M255" s="10">
        <v>-3.0536174999999999E-2</v>
      </c>
      <c r="N255" s="10">
        <v>-5.2677155000000003E-2</v>
      </c>
      <c r="O255" s="10">
        <v>-1.4533997E-3</v>
      </c>
      <c r="P255" s="10">
        <v>-6.5702440000000001E-2</v>
      </c>
      <c r="Q255" s="10">
        <v>-0.18826055999999999</v>
      </c>
    </row>
    <row r="256" spans="1:17" ht="15.75">
      <c r="A256" t="s">
        <v>773</v>
      </c>
      <c r="B256" t="s">
        <v>774</v>
      </c>
      <c r="C256" s="10">
        <v>-1.3147758420990401</v>
      </c>
      <c r="D256" s="11">
        <v>4.6281681215306998</v>
      </c>
      <c r="E256" s="13">
        <v>1.92257552751907E-3</v>
      </c>
      <c r="F256" s="13">
        <v>1.9175878974517301E-2</v>
      </c>
      <c r="G256" s="10">
        <v>-0.12621641</v>
      </c>
      <c r="H256" s="10">
        <v>4.3590070000000002E-2</v>
      </c>
      <c r="I256" s="10">
        <v>-5.0699234000000003E-2</v>
      </c>
      <c r="J256" s="10">
        <v>-0.15290022</v>
      </c>
      <c r="K256" s="10">
        <v>-2.2425652000000001E-2</v>
      </c>
      <c r="L256" s="10">
        <v>-5.5265427000000004E-3</v>
      </c>
      <c r="M256" s="10">
        <v>0.29551076999999998</v>
      </c>
      <c r="N256" s="10">
        <v>-4.2984010000000003E-2</v>
      </c>
      <c r="O256" s="10">
        <v>5.5112840000000003E-2</v>
      </c>
      <c r="P256" s="10">
        <v>6.4366339999999994E-2</v>
      </c>
      <c r="Q256" s="10">
        <v>-5.4274082000000001E-2</v>
      </c>
    </row>
    <row r="257" spans="1:17" ht="15.75">
      <c r="A257" t="s">
        <v>775</v>
      </c>
      <c r="B257" t="s">
        <v>336</v>
      </c>
      <c r="C257" s="10">
        <v>-1.06028101686451</v>
      </c>
      <c r="D257" s="11">
        <v>7.95556152681183</v>
      </c>
      <c r="E257" s="13">
        <v>0.157219108846126</v>
      </c>
      <c r="F257" s="13">
        <v>0.34946101104496602</v>
      </c>
      <c r="G257" s="10">
        <v>-0.31681727999999998</v>
      </c>
      <c r="H257" s="10">
        <v>-0.20824623</v>
      </c>
      <c r="I257" s="10">
        <v>-0.24133492000000001</v>
      </c>
      <c r="J257" s="10">
        <v>-0.15118408</v>
      </c>
      <c r="K257" s="10">
        <v>-0.25822926000000002</v>
      </c>
      <c r="L257" s="10">
        <v>-0.15943241</v>
      </c>
      <c r="M257" s="10">
        <v>-0.101374626</v>
      </c>
      <c r="N257" s="10">
        <v>0.1122551</v>
      </c>
      <c r="O257" s="10">
        <v>-0.19092940999999999</v>
      </c>
      <c r="P257" s="10">
        <v>-0.21613884</v>
      </c>
      <c r="Q257" s="10">
        <v>-1.3196945E-2</v>
      </c>
    </row>
    <row r="258" spans="1:17" ht="15.75">
      <c r="A258" t="s">
        <v>776</v>
      </c>
      <c r="B258" t="s">
        <v>230</v>
      </c>
      <c r="C258" s="10">
        <v>-1.74051423203608</v>
      </c>
      <c r="D258" s="11">
        <v>5.1467550508664504</v>
      </c>
      <c r="E258" s="13">
        <v>0.188550190554689</v>
      </c>
      <c r="F258" s="13">
        <v>0.39287543304163502</v>
      </c>
      <c r="G258" s="10">
        <v>-8.2594395000000001E-2</v>
      </c>
      <c r="H258" s="10">
        <v>-8.8285446000000004E-2</v>
      </c>
      <c r="I258" s="10">
        <v>-0.13859700999999999</v>
      </c>
      <c r="J258" s="10">
        <v>-0.14240742000000001</v>
      </c>
      <c r="K258" s="10">
        <v>-4.8954009999999999E-2</v>
      </c>
      <c r="L258" s="10">
        <v>-7.5634000000000007E-2</v>
      </c>
      <c r="M258" s="10">
        <v>0.18221903</v>
      </c>
      <c r="N258" s="10">
        <v>-0.11223983999999999</v>
      </c>
      <c r="O258" s="10">
        <v>8.6336139999999995E-3</v>
      </c>
      <c r="P258" s="10">
        <v>8.3243369999999997E-2</v>
      </c>
      <c r="Q258" s="10">
        <v>-0.18946218000000001</v>
      </c>
    </row>
    <row r="259" spans="1:17" ht="15.75">
      <c r="A259" s="16" t="s">
        <v>777</v>
      </c>
      <c r="B259" t="s">
        <v>778</v>
      </c>
      <c r="C259" s="10">
        <v>-1.0236964691266801</v>
      </c>
      <c r="D259" s="11">
        <v>6.3653589509922002</v>
      </c>
      <c r="E259" s="12">
        <v>3.03075140301347E-5</v>
      </c>
      <c r="F259" s="13">
        <v>1.18938866064672E-3</v>
      </c>
      <c r="G259" s="10">
        <v>0.20332908999999999</v>
      </c>
      <c r="H259" s="10">
        <v>-3.4809113000000003E-2</v>
      </c>
      <c r="I259" s="10">
        <v>-0.25038623999999998</v>
      </c>
      <c r="J259" s="10">
        <v>-0.13576794</v>
      </c>
      <c r="K259" s="10">
        <v>-1.1765823</v>
      </c>
      <c r="L259" s="10">
        <v>-0.25862790000000002</v>
      </c>
      <c r="M259" s="10">
        <v>0.11628342</v>
      </c>
      <c r="N259" s="10">
        <v>0.90699863000000003</v>
      </c>
      <c r="O259" s="10">
        <v>0.60946845999999999</v>
      </c>
      <c r="P259" s="10">
        <v>-0.54067900000000002</v>
      </c>
      <c r="Q259" s="10">
        <v>-0.48797606999999998</v>
      </c>
    </row>
    <row r="260" spans="1:17" ht="15.75">
      <c r="A260" t="s">
        <v>779</v>
      </c>
      <c r="B260" t="s">
        <v>780</v>
      </c>
      <c r="C260" s="10">
        <v>-1.37935776572251</v>
      </c>
      <c r="D260" s="11">
        <v>4.5426682790365698</v>
      </c>
      <c r="E260" s="13">
        <v>6.0321870700586103E-2</v>
      </c>
      <c r="F260" s="13">
        <v>0.19085507913830799</v>
      </c>
      <c r="G260" s="10">
        <v>-0.28675270000000003</v>
      </c>
      <c r="H260" s="10">
        <v>-0.22615432999999999</v>
      </c>
      <c r="I260" s="10">
        <v>-0.25581263999999998</v>
      </c>
      <c r="J260" s="10">
        <v>-0.13316249999999999</v>
      </c>
      <c r="K260" s="10">
        <v>-0.26405907000000001</v>
      </c>
      <c r="L260" s="10">
        <v>-0.21540450999999999</v>
      </c>
      <c r="M260" s="10">
        <v>-5.506134E-2</v>
      </c>
      <c r="N260" s="10">
        <v>-0.13578414999999999</v>
      </c>
      <c r="O260" s="10">
        <v>-9.5726969999999995E-2</v>
      </c>
      <c r="P260" s="10">
        <v>4.1078568000000003E-2</v>
      </c>
      <c r="Q260" s="10">
        <v>-0.20101118000000001</v>
      </c>
    </row>
    <row r="261" spans="1:17" ht="15.75">
      <c r="A261" t="s">
        <v>781</v>
      </c>
      <c r="B261" s="24" t="s">
        <v>782</v>
      </c>
      <c r="C261" s="10">
        <v>-1.1415397243877401</v>
      </c>
      <c r="D261" s="11">
        <v>8.5478423262215699</v>
      </c>
      <c r="E261" s="13">
        <v>4.2870635587538997E-3</v>
      </c>
      <c r="F261" s="13">
        <v>3.3161737166519503E-2</v>
      </c>
      <c r="G261" s="10">
        <v>-6.6317559999999998E-2</v>
      </c>
      <c r="H261" s="10">
        <v>-0.14507484000000001</v>
      </c>
      <c r="I261" s="10">
        <v>-9.8905090000000001E-2</v>
      </c>
      <c r="J261" s="10">
        <v>-0.13261938000000001</v>
      </c>
      <c r="K261" s="10">
        <v>3.6676407000000001E-2</v>
      </c>
      <c r="L261" s="10">
        <v>-8.8842389999999993E-2</v>
      </c>
      <c r="M261" s="10">
        <v>0.15261459999999999</v>
      </c>
      <c r="N261" s="10">
        <v>6.4136504999999996E-2</v>
      </c>
      <c r="O261" s="10">
        <v>0.15156078000000001</v>
      </c>
      <c r="P261" s="10">
        <v>-0.1768074</v>
      </c>
      <c r="Q261" s="10">
        <v>-1.6784668E-4</v>
      </c>
    </row>
    <row r="262" spans="1:17" ht="15.75">
      <c r="A262" t="s">
        <v>783</v>
      </c>
      <c r="B262" t="s">
        <v>784</v>
      </c>
      <c r="C262" s="10">
        <v>-1.7293064363189301</v>
      </c>
      <c r="D262" s="11">
        <v>5.29693463694767</v>
      </c>
      <c r="E262" s="13">
        <v>6.8759825841109304E-2</v>
      </c>
      <c r="F262" s="13">
        <v>0.208048318332373</v>
      </c>
      <c r="G262" s="10">
        <v>-0.24721526999999999</v>
      </c>
      <c r="H262" s="10">
        <v>-0.21631527</v>
      </c>
      <c r="I262" s="10">
        <v>-0.31645583999999999</v>
      </c>
      <c r="J262" s="10">
        <v>-0.13019753000000001</v>
      </c>
      <c r="K262" s="10">
        <v>-6.9839479999999995E-2</v>
      </c>
      <c r="L262" s="10">
        <v>0.11217117</v>
      </c>
      <c r="M262" s="10">
        <v>7.3891639999999995E-2</v>
      </c>
      <c r="N262" s="10">
        <v>-0.10642624000000001</v>
      </c>
      <c r="O262" s="10">
        <v>0.13191222999999999</v>
      </c>
      <c r="P262" s="10">
        <v>-4.8960686000000003E-2</v>
      </c>
      <c r="Q262" s="10">
        <v>-4.7699930000000001E-2</v>
      </c>
    </row>
    <row r="263" spans="1:17" ht="15.75">
      <c r="A263" t="s">
        <v>785</v>
      </c>
      <c r="B263" t="s">
        <v>786</v>
      </c>
      <c r="C263" s="10">
        <v>-2.0673328919628302</v>
      </c>
      <c r="D263" s="11">
        <v>8.2456661600993009</v>
      </c>
      <c r="E263" s="12">
        <v>3.1980078449784198E-6</v>
      </c>
      <c r="F263" s="13">
        <v>2.4405428746426301E-4</v>
      </c>
      <c r="G263" s="10">
        <v>-0.11999798</v>
      </c>
      <c r="H263" s="10">
        <v>-0.50975320000000002</v>
      </c>
      <c r="I263" s="10">
        <v>-0.24640274000000001</v>
      </c>
      <c r="J263" s="10">
        <v>-0.1253252</v>
      </c>
      <c r="K263" s="10">
        <v>0.55652904999999997</v>
      </c>
      <c r="L263" s="10">
        <v>0.22046088999999999</v>
      </c>
      <c r="M263" s="10">
        <v>-4.9797057999999998E-2</v>
      </c>
      <c r="N263" s="10">
        <v>6.2367440000000003E-2</v>
      </c>
      <c r="O263" s="10">
        <v>1.41887665E-2</v>
      </c>
      <c r="P263" s="10">
        <v>0.37967299999999998</v>
      </c>
      <c r="Q263" s="10">
        <v>-0.20238876</v>
      </c>
    </row>
    <row r="264" spans="1:17" ht="15.75">
      <c r="A264" t="s">
        <v>787</v>
      </c>
      <c r="B264" t="s">
        <v>788</v>
      </c>
      <c r="C264" s="10">
        <v>-1.03107325831775</v>
      </c>
      <c r="D264" s="11">
        <v>4.9751874909646903</v>
      </c>
      <c r="E264" s="13">
        <v>7.6608505351503001E-2</v>
      </c>
      <c r="F264" s="13">
        <v>0.222685042253879</v>
      </c>
      <c r="G264" s="10">
        <v>-0.17183256</v>
      </c>
      <c r="H264" s="10">
        <v>-0.15465880000000001</v>
      </c>
      <c r="I264" s="10">
        <v>-9.5621585999999995E-2</v>
      </c>
      <c r="J264" s="10">
        <v>-0.12043094999999999</v>
      </c>
      <c r="K264" s="10">
        <v>-9.2475890000000005E-2</v>
      </c>
      <c r="L264" s="10">
        <v>-5.6297302E-2</v>
      </c>
      <c r="M264" s="10">
        <v>7.5360300000000005E-2</v>
      </c>
      <c r="N264" s="10">
        <v>2.9405594E-2</v>
      </c>
      <c r="O264" s="10">
        <v>3.878355E-2</v>
      </c>
      <c r="P264" s="10">
        <v>8.7938786000000005E-2</v>
      </c>
      <c r="Q264" s="10">
        <v>-4.0470122999999997E-2</v>
      </c>
    </row>
    <row r="265" spans="1:17" ht="15.75">
      <c r="A265" t="s">
        <v>789</v>
      </c>
      <c r="B265" t="s">
        <v>790</v>
      </c>
      <c r="C265" s="10">
        <v>-1.7940118488588299</v>
      </c>
      <c r="D265" s="11">
        <v>5.1259514348249802</v>
      </c>
      <c r="E265" s="13">
        <v>4.2724633229362097E-2</v>
      </c>
      <c r="F265" s="13">
        <v>0.15207324247673701</v>
      </c>
      <c r="G265" s="10">
        <v>-0.12816715000000001</v>
      </c>
      <c r="H265" s="10">
        <v>-7.2434899999999997E-2</v>
      </c>
      <c r="I265" s="10">
        <v>-6.9702150000000004E-2</v>
      </c>
      <c r="J265" s="10">
        <v>-0.120100975</v>
      </c>
      <c r="K265" s="10">
        <v>-4.8687458000000003E-2</v>
      </c>
      <c r="L265" s="10">
        <v>3.4471990000000001E-2</v>
      </c>
      <c r="M265" s="10">
        <v>-3.191948E-3</v>
      </c>
      <c r="N265" s="10">
        <v>-9.6589565000000002E-2</v>
      </c>
      <c r="O265" s="10">
        <v>-5.7826042000000001E-2</v>
      </c>
      <c r="P265" s="10">
        <v>-5.5271149999999998E-2</v>
      </c>
      <c r="Q265" s="10">
        <v>-9.8958969999999993E-2</v>
      </c>
    </row>
    <row r="266" spans="1:17" ht="15.75">
      <c r="A266" t="s">
        <v>791</v>
      </c>
      <c r="B266" t="s">
        <v>792</v>
      </c>
      <c r="C266" s="10">
        <v>-1.49736281712389</v>
      </c>
      <c r="D266" s="11">
        <v>6.6159583729493097</v>
      </c>
      <c r="E266" s="12">
        <v>2.63466795742775E-6</v>
      </c>
      <c r="F266" s="13">
        <v>2.1255291724743401E-4</v>
      </c>
      <c r="G266" s="10">
        <v>-0.20641327000000001</v>
      </c>
      <c r="H266" s="10">
        <v>-0.16969252000000001</v>
      </c>
      <c r="I266" s="10">
        <v>-0.12458992000000001</v>
      </c>
      <c r="J266" s="10">
        <v>-0.11844683</v>
      </c>
      <c r="K266" s="10">
        <v>-0.13837624000000001</v>
      </c>
      <c r="L266" s="10">
        <v>-4.2009354000000004E-3</v>
      </c>
      <c r="M266" s="10">
        <v>-7.6055529999999996E-2</v>
      </c>
      <c r="N266" s="10">
        <v>-0.11470031999999999</v>
      </c>
      <c r="O266" s="10">
        <v>-3.6599635999999998E-2</v>
      </c>
      <c r="P266" s="10">
        <v>4.3925285000000001E-2</v>
      </c>
      <c r="Q266" s="10">
        <v>-0.2141161</v>
      </c>
    </row>
    <row r="267" spans="1:17" ht="15.75">
      <c r="A267" t="s">
        <v>793</v>
      </c>
      <c r="B267" t="s">
        <v>79</v>
      </c>
      <c r="C267" s="10">
        <v>-1.0559009614946799</v>
      </c>
      <c r="D267" s="11">
        <v>6.0376391818367301</v>
      </c>
      <c r="E267" s="12">
        <v>2.27200559581878E-5</v>
      </c>
      <c r="F267" s="13">
        <v>1.00367988672741E-3</v>
      </c>
      <c r="G267" s="10">
        <v>-5.0209045000000001E-2</v>
      </c>
      <c r="H267" s="10">
        <v>-0.21086597000000001</v>
      </c>
      <c r="I267" s="10">
        <v>-0.15674590999999999</v>
      </c>
      <c r="J267" s="10">
        <v>-0.11526966</v>
      </c>
      <c r="K267" s="10">
        <v>-9.3312259999999994E-2</v>
      </c>
      <c r="L267" s="10">
        <v>8.0728529999999996E-3</v>
      </c>
      <c r="M267" s="10">
        <v>-4.6693802E-2</v>
      </c>
      <c r="N267" s="10">
        <v>5.0506589999999999E-3</v>
      </c>
      <c r="O267" s="10">
        <v>-5.9509280000000003E-4</v>
      </c>
      <c r="P267" s="10">
        <v>-0.30457782999999999</v>
      </c>
      <c r="Q267" s="10">
        <v>-0.24320316</v>
      </c>
    </row>
    <row r="268" spans="1:17" ht="15.75">
      <c r="A268" t="s">
        <v>794</v>
      </c>
      <c r="B268" t="s">
        <v>171</v>
      </c>
      <c r="C268" s="10">
        <v>-1.1353011363835399</v>
      </c>
      <c r="D268" s="11">
        <v>3.6373960487419201</v>
      </c>
      <c r="E268" s="13">
        <v>1.20700418255522E-2</v>
      </c>
      <c r="F268" s="13">
        <v>6.5984325518670603E-2</v>
      </c>
      <c r="G268" s="10">
        <v>3.8942337E-2</v>
      </c>
      <c r="H268" s="10">
        <v>-0.16124678000000001</v>
      </c>
      <c r="I268" s="10">
        <v>-0.22522259</v>
      </c>
      <c r="J268" s="10">
        <v>-0.112214565</v>
      </c>
      <c r="K268" s="10">
        <v>-0.10028362</v>
      </c>
      <c r="L268" s="10">
        <v>0.11232185</v>
      </c>
      <c r="M268" s="10">
        <v>0.1220212</v>
      </c>
      <c r="N268" s="10">
        <v>-0.13002205</v>
      </c>
      <c r="O268" s="10">
        <v>0.27447032999999998</v>
      </c>
      <c r="P268" s="10">
        <v>-0.20561599999999999</v>
      </c>
      <c r="Q268" s="10">
        <v>-0.22614144999999999</v>
      </c>
    </row>
    <row r="269" spans="1:17" ht="15.75">
      <c r="A269" t="s">
        <v>795</v>
      </c>
      <c r="B269" t="s">
        <v>796</v>
      </c>
      <c r="C269" s="10">
        <v>-1.44037247280582</v>
      </c>
      <c r="D269" s="11">
        <v>6.98823090895515</v>
      </c>
      <c r="E269" s="13">
        <v>2.2297800385696401E-2</v>
      </c>
      <c r="F269" s="13">
        <v>9.99744308109414E-2</v>
      </c>
      <c r="G269" s="10">
        <v>9.5484730000000004E-2</v>
      </c>
      <c r="H269" s="10">
        <v>-5.2137375E-2</v>
      </c>
      <c r="I269" s="10">
        <v>-0.27511786999999999</v>
      </c>
      <c r="J269" s="10">
        <v>-0.10798168</v>
      </c>
      <c r="K269" s="10">
        <v>-7.8775406000000006E-2</v>
      </c>
      <c r="L269" s="10">
        <v>-0.15382576000000001</v>
      </c>
      <c r="M269" s="10">
        <v>0.13436890000000001</v>
      </c>
      <c r="N269" s="10">
        <v>0.10485744499999999</v>
      </c>
      <c r="O269" s="10">
        <v>0.28628777999999999</v>
      </c>
      <c r="P269" s="10">
        <v>1.6555785999999999E-2</v>
      </c>
      <c r="Q269" s="10">
        <v>-0.15539932000000001</v>
      </c>
    </row>
    <row r="270" spans="1:17" ht="15.75">
      <c r="A270" t="s">
        <v>797</v>
      </c>
      <c r="B270" t="s">
        <v>798</v>
      </c>
      <c r="C270" s="10">
        <v>-1.1406807493609801</v>
      </c>
      <c r="D270" s="11">
        <v>5.1751500630779201</v>
      </c>
      <c r="E270" s="13">
        <v>7.4334862914394104E-3</v>
      </c>
      <c r="F270" s="13">
        <v>4.8081332742137398E-2</v>
      </c>
      <c r="G270" s="10">
        <v>-6.1800002999999999E-2</v>
      </c>
      <c r="H270" s="10">
        <v>-4.4444084000000002E-2</v>
      </c>
      <c r="I270" s="10">
        <v>-4.6819686999999999E-2</v>
      </c>
      <c r="J270" s="10">
        <v>-9.9546910000000002E-2</v>
      </c>
      <c r="K270" s="10">
        <v>-0.21806526000000001</v>
      </c>
      <c r="L270" s="10">
        <v>-0.103069305</v>
      </c>
      <c r="M270" s="10">
        <v>4.7577380000000002E-2</v>
      </c>
      <c r="N270" s="10">
        <v>8.8228226000000007E-2</v>
      </c>
      <c r="O270" s="10">
        <v>0.12812138000000001</v>
      </c>
      <c r="P270" s="10">
        <v>-0.23008728000000001</v>
      </c>
      <c r="Q270" s="10">
        <v>-7.9568386000000005E-2</v>
      </c>
    </row>
    <row r="271" spans="1:17" ht="15.75">
      <c r="A271" t="s">
        <v>799</v>
      </c>
      <c r="B271" t="s">
        <v>800</v>
      </c>
      <c r="C271" s="10">
        <v>-1.0469615513019399</v>
      </c>
      <c r="D271" s="11">
        <v>6.7120848540409899</v>
      </c>
      <c r="E271" s="12">
        <v>3.3549381169321801E-6</v>
      </c>
      <c r="F271" s="13">
        <v>2.51863982181325E-4</v>
      </c>
      <c r="G271" s="10">
        <v>-0.39441776000000001</v>
      </c>
      <c r="H271" s="10">
        <v>-0.25980662999999998</v>
      </c>
      <c r="I271" s="10">
        <v>-0.34472656000000002</v>
      </c>
      <c r="J271" s="10">
        <v>-9.694672E-2</v>
      </c>
      <c r="K271" s="10">
        <v>-5.5364610000000002E-2</v>
      </c>
      <c r="L271" s="10">
        <v>1.8027306E-2</v>
      </c>
      <c r="M271" s="10">
        <v>0.23022366</v>
      </c>
      <c r="N271" s="10">
        <v>-7.4905395999999999E-2</v>
      </c>
      <c r="O271" s="10">
        <v>0.105662346</v>
      </c>
      <c r="P271" s="10">
        <v>-2.2834778E-2</v>
      </c>
      <c r="Q271" s="10">
        <v>-0.21692275999999999</v>
      </c>
    </row>
    <row r="272" spans="1:17" ht="15.75">
      <c r="A272" t="s">
        <v>801</v>
      </c>
      <c r="B272" t="s">
        <v>103</v>
      </c>
      <c r="C272" s="10">
        <v>-1.3233137400711601</v>
      </c>
      <c r="D272" s="11">
        <v>7.5234967181598202</v>
      </c>
      <c r="E272" s="12">
        <v>1.7095218729333899E-5</v>
      </c>
      <c r="F272" s="13">
        <v>8.3131413449405098E-4</v>
      </c>
      <c r="G272" s="10">
        <v>-9.4933509999999999E-2</v>
      </c>
      <c r="H272" s="10">
        <v>-4.2208194999999997E-2</v>
      </c>
      <c r="I272" s="10">
        <v>-0.10696268</v>
      </c>
      <c r="J272" s="10">
        <v>-8.0828670000000005E-2</v>
      </c>
      <c r="K272" s="10">
        <v>-0.10233307</v>
      </c>
      <c r="L272" s="10">
        <v>2.0689010000000001E-2</v>
      </c>
      <c r="M272" s="10">
        <v>-9.7127913999999996E-2</v>
      </c>
      <c r="N272" s="10">
        <v>9.7835539999999999E-2</v>
      </c>
      <c r="O272" s="10">
        <v>1.1593342E-2</v>
      </c>
      <c r="P272" s="10">
        <v>-0.29182434000000002</v>
      </c>
      <c r="Q272" s="10">
        <v>-0.19664860000000001</v>
      </c>
    </row>
    <row r="273" spans="1:17" ht="15.75">
      <c r="A273" t="s">
        <v>802</v>
      </c>
      <c r="B273" t="s">
        <v>803</v>
      </c>
      <c r="C273" s="10">
        <v>-1.00325354652654</v>
      </c>
      <c r="D273" s="11">
        <v>6.7270486645257304</v>
      </c>
      <c r="E273" s="13">
        <v>1.4966126070402501E-4</v>
      </c>
      <c r="F273" s="13">
        <v>3.6581056393995399E-3</v>
      </c>
      <c r="G273" s="10">
        <v>-7.1490289999999998E-2</v>
      </c>
      <c r="H273" s="10">
        <v>-7.1050643999999996E-2</v>
      </c>
      <c r="I273" s="10">
        <v>-0.29290866999999998</v>
      </c>
      <c r="J273" s="10">
        <v>-7.8799250000000001E-2</v>
      </c>
      <c r="K273" s="10">
        <v>-0.18364142999999999</v>
      </c>
      <c r="L273" s="10">
        <v>-7.5382229999999995E-2</v>
      </c>
      <c r="M273" s="10">
        <v>-8.8824269999999997E-2</v>
      </c>
      <c r="N273" s="10">
        <v>-5.7641983000000001E-2</v>
      </c>
      <c r="O273" s="10">
        <v>-0.12528228999999999</v>
      </c>
      <c r="P273" s="10">
        <v>-0.28607178</v>
      </c>
      <c r="Q273" s="10">
        <v>-3.4091950000000003E-2</v>
      </c>
    </row>
    <row r="274" spans="1:17" ht="15.75">
      <c r="A274" t="s">
        <v>804</v>
      </c>
      <c r="B274" t="s">
        <v>805</v>
      </c>
      <c r="C274" s="10">
        <v>-1.28788326666382</v>
      </c>
      <c r="D274" s="11">
        <v>6.1901225287324104</v>
      </c>
      <c r="E274" s="12">
        <v>7.9247491366405492E-6</v>
      </c>
      <c r="F274" s="13">
        <v>4.8266430013905299E-4</v>
      </c>
      <c r="G274" s="10">
        <v>-4.8547267999999998E-2</v>
      </c>
      <c r="H274" s="10">
        <v>-0.106151104</v>
      </c>
      <c r="I274" s="10">
        <v>-8.5520743999999996E-2</v>
      </c>
      <c r="J274" s="10">
        <v>-7.6682089999999994E-2</v>
      </c>
      <c r="K274" s="10">
        <v>2.5366783E-2</v>
      </c>
      <c r="L274" s="10">
        <v>6.7637439999999993E-2</v>
      </c>
      <c r="M274" s="10">
        <v>8.8841439999999994E-2</v>
      </c>
      <c r="N274" s="10">
        <v>6.7057610000000004E-2</v>
      </c>
      <c r="O274" s="10">
        <v>1.2964249000000001E-2</v>
      </c>
      <c r="P274" s="10">
        <v>-7.6215744000000002E-2</v>
      </c>
      <c r="Q274" s="10">
        <v>2.0247459999999998E-2</v>
      </c>
    </row>
    <row r="275" spans="1:17" ht="15.75">
      <c r="A275" t="s">
        <v>806</v>
      </c>
      <c r="B275" t="s">
        <v>807</v>
      </c>
      <c r="C275" s="10">
        <v>-1.0046871348358699</v>
      </c>
      <c r="D275" s="11">
        <v>8.3618040316664892</v>
      </c>
      <c r="E275" s="13">
        <v>1.6471224601813801E-4</v>
      </c>
      <c r="F275" s="13">
        <v>3.9158546140312103E-3</v>
      </c>
      <c r="G275" s="10">
        <v>-0.27167225</v>
      </c>
      <c r="H275" s="10">
        <v>-0.37226677000000002</v>
      </c>
      <c r="I275" s="10">
        <v>-0.50560760000000005</v>
      </c>
      <c r="J275" s="10">
        <v>-7.1274760000000006E-2</v>
      </c>
      <c r="K275" s="10">
        <v>-0.20177174</v>
      </c>
      <c r="L275" s="10">
        <v>-0.26046562000000001</v>
      </c>
      <c r="M275" s="10">
        <v>0.16220283999999999</v>
      </c>
      <c r="N275" s="10">
        <v>-1.7408370999999999E-2</v>
      </c>
      <c r="O275" s="10">
        <v>0.12762928000000001</v>
      </c>
      <c r="P275" s="10">
        <v>-0.16770553999999999</v>
      </c>
      <c r="Q275" s="10">
        <v>-0.15066146999999999</v>
      </c>
    </row>
    <row r="276" spans="1:17" ht="15.75">
      <c r="A276" t="s">
        <v>808</v>
      </c>
      <c r="B276" t="s">
        <v>809</v>
      </c>
      <c r="C276" s="10">
        <v>-1.4975819103603001</v>
      </c>
      <c r="D276" s="11">
        <v>7.1254993239289703</v>
      </c>
      <c r="E276" s="13">
        <v>1.7792284331980799E-2</v>
      </c>
      <c r="F276" s="13">
        <v>8.5674549564133007E-2</v>
      </c>
      <c r="G276" s="10">
        <v>-0.14773845999999999</v>
      </c>
      <c r="H276" s="10">
        <v>-0.12757300999999999</v>
      </c>
      <c r="I276" s="10">
        <v>-0.10579014</v>
      </c>
      <c r="J276" s="10">
        <v>-7.0135119999999995E-2</v>
      </c>
      <c r="K276" s="10">
        <v>7.7953340000000001E-3</v>
      </c>
      <c r="L276" s="10">
        <v>-2.0805358999999999E-2</v>
      </c>
      <c r="M276" s="10">
        <v>4.8955917000000002E-2</v>
      </c>
      <c r="N276" s="10">
        <v>4.2514800000000002E-3</v>
      </c>
      <c r="O276" s="10">
        <v>0.17510270999999999</v>
      </c>
      <c r="P276" s="10">
        <v>-0.17673111</v>
      </c>
      <c r="Q276" s="10">
        <v>-0.34524917999999999</v>
      </c>
    </row>
    <row r="277" spans="1:17" ht="15.75">
      <c r="A277" t="s">
        <v>810</v>
      </c>
      <c r="B277" t="s">
        <v>336</v>
      </c>
      <c r="C277" s="10">
        <v>-1.17294266313658</v>
      </c>
      <c r="D277" s="11">
        <v>4.6885981493166398</v>
      </c>
      <c r="E277" s="13">
        <v>0.205641928205861</v>
      </c>
      <c r="F277" s="13">
        <v>0.41475617093716499</v>
      </c>
      <c r="G277" s="10">
        <v>-2.7672289999999999E-2</v>
      </c>
      <c r="H277" s="10">
        <v>2.2714137999999998E-2</v>
      </c>
      <c r="I277" s="10">
        <v>-5.8341980000000002E-2</v>
      </c>
      <c r="J277" s="10">
        <v>-6.6764829999999997E-2</v>
      </c>
      <c r="K277" s="10">
        <v>8.5207939999999996E-2</v>
      </c>
      <c r="L277" s="10">
        <v>-4.3624877999999999E-2</v>
      </c>
      <c r="M277" s="10">
        <v>1.3667583000000001E-2</v>
      </c>
      <c r="N277" s="10">
        <v>-8.1428529999999999E-2</v>
      </c>
      <c r="O277" s="10">
        <v>5.0978660000000004E-3</v>
      </c>
      <c r="P277" s="10">
        <v>0.13687086000000001</v>
      </c>
      <c r="Q277" s="10">
        <v>4.8513411999999999E-2</v>
      </c>
    </row>
    <row r="278" spans="1:17" ht="15.75">
      <c r="A278" t="s">
        <v>811</v>
      </c>
      <c r="B278" t="s">
        <v>812</v>
      </c>
      <c r="C278" s="10">
        <v>-1.1062578706536299</v>
      </c>
      <c r="D278" s="11">
        <v>4.52791404396842</v>
      </c>
      <c r="E278" s="13">
        <v>4.6622238349838798E-3</v>
      </c>
      <c r="F278" s="13">
        <v>3.5168203459108899E-2</v>
      </c>
      <c r="G278" s="10">
        <v>-0.26093674</v>
      </c>
      <c r="H278" s="10">
        <v>-0.26396465000000002</v>
      </c>
      <c r="I278" s="10">
        <v>-0.18821049000000001</v>
      </c>
      <c r="J278" s="10">
        <v>-6.5185549999999995E-2</v>
      </c>
      <c r="K278" s="10">
        <v>-0.12200165</v>
      </c>
      <c r="L278" s="10">
        <v>9.4238279999999994E-2</v>
      </c>
      <c r="M278" s="10">
        <v>0.24876118</v>
      </c>
      <c r="N278" s="10">
        <v>4.1259766000000003E-2</v>
      </c>
      <c r="O278" s="10">
        <v>0.15296267999999999</v>
      </c>
      <c r="P278" s="10">
        <v>0.13101101000000001</v>
      </c>
      <c r="Q278" s="10">
        <v>1.7983437000000001E-2</v>
      </c>
    </row>
    <row r="279" spans="1:17" ht="15.75">
      <c r="A279" t="s">
        <v>813</v>
      </c>
      <c r="B279" t="s">
        <v>136</v>
      </c>
      <c r="C279" s="10">
        <v>-1.33531158326382</v>
      </c>
      <c r="D279" s="11">
        <v>6.3446035103699199</v>
      </c>
      <c r="E279" s="13">
        <v>0.192677225355219</v>
      </c>
      <c r="F279" s="13">
        <v>0.39840468967147302</v>
      </c>
      <c r="G279" s="10">
        <v>4.0483474999999996E-3</v>
      </c>
      <c r="H279" s="10">
        <v>-3.9110183999999999E-2</v>
      </c>
      <c r="I279" s="10">
        <v>-7.6322556000000003E-3</v>
      </c>
      <c r="J279" s="10">
        <v>-6.4779279999999995E-2</v>
      </c>
      <c r="K279" s="10">
        <v>1.7329216000000001E-2</v>
      </c>
      <c r="L279" s="10">
        <v>7.0076940000000004E-2</v>
      </c>
      <c r="M279" s="10">
        <v>9.0533260000000004E-2</v>
      </c>
      <c r="N279" s="10">
        <v>-7.894611E-2</v>
      </c>
      <c r="O279" s="10">
        <v>-1.2517929000000001E-2</v>
      </c>
      <c r="P279" s="10">
        <v>4.4425963999999998E-2</v>
      </c>
      <c r="Q279" s="10">
        <v>-4.8622609999999997E-2</v>
      </c>
    </row>
    <row r="280" spans="1:17" ht="15.75">
      <c r="A280" t="s">
        <v>814</v>
      </c>
      <c r="B280" t="s">
        <v>815</v>
      </c>
      <c r="C280" s="10">
        <v>-1.2828251977785201</v>
      </c>
      <c r="D280" s="11">
        <v>3.4530783363218802</v>
      </c>
      <c r="E280" s="13">
        <v>0.122378003656173</v>
      </c>
      <c r="F280" s="13">
        <v>0.298141896828098</v>
      </c>
      <c r="G280" s="10">
        <v>-5.9909819999999997E-3</v>
      </c>
      <c r="H280" s="10">
        <v>-0.18207455</v>
      </c>
      <c r="I280" s="10">
        <v>-0.15588664999999999</v>
      </c>
      <c r="J280" s="10">
        <v>-6.1802863999999999E-2</v>
      </c>
      <c r="K280" s="10">
        <v>-0.23334025999999999</v>
      </c>
      <c r="L280" s="10">
        <v>-0.12542724999999999</v>
      </c>
      <c r="M280" s="10">
        <v>-7.5674056999999999E-3</v>
      </c>
      <c r="N280" s="10">
        <v>0.13473415</v>
      </c>
      <c r="O280" s="10">
        <v>6.7955020000000005E-2</v>
      </c>
      <c r="P280" s="10">
        <v>3.5264015000000003E-2</v>
      </c>
      <c r="Q280" s="10">
        <v>-6.2071800000000003E-2</v>
      </c>
    </row>
    <row r="281" spans="1:17" ht="15.75">
      <c r="A281" t="s">
        <v>816</v>
      </c>
      <c r="B281" t="s">
        <v>450</v>
      </c>
      <c r="C281" s="10">
        <v>-1.0081831663838201</v>
      </c>
      <c r="D281" s="11">
        <v>5.9118489729897297</v>
      </c>
      <c r="E281" s="13">
        <v>1.2826354467276699E-3</v>
      </c>
      <c r="F281" s="13">
        <v>1.4852013083379301E-2</v>
      </c>
      <c r="G281" s="10">
        <v>-5.7623385999999999E-2</v>
      </c>
      <c r="H281" s="10">
        <v>-3.3691406E-2</v>
      </c>
      <c r="I281" s="10">
        <v>-3.5277843000000003E-2</v>
      </c>
      <c r="J281" s="10">
        <v>-5.5809020000000001E-2</v>
      </c>
      <c r="K281" s="10">
        <v>1.8253326E-3</v>
      </c>
      <c r="L281" s="10">
        <v>6.6502569999999997E-2</v>
      </c>
      <c r="M281" s="10">
        <v>1.7441273E-2</v>
      </c>
      <c r="N281" s="10">
        <v>-0.15642262000000001</v>
      </c>
      <c r="O281" s="10">
        <v>-2.1729946E-2</v>
      </c>
      <c r="P281" s="10">
        <v>-0.10583162</v>
      </c>
      <c r="Q281" s="10">
        <v>-0.22555637000000001</v>
      </c>
    </row>
    <row r="282" spans="1:17" ht="15.75">
      <c r="A282" t="s">
        <v>817</v>
      </c>
      <c r="B282" t="s">
        <v>42</v>
      </c>
      <c r="C282" s="10">
        <v>-1.01334454725173</v>
      </c>
      <c r="D282" s="11">
        <v>8.6420762256775507</v>
      </c>
      <c r="E282" s="13">
        <v>2.5669339829652998E-2</v>
      </c>
      <c r="F282" s="13">
        <v>0.10946616565830899</v>
      </c>
      <c r="G282" s="10">
        <v>-0.18926525</v>
      </c>
      <c r="H282" s="10">
        <v>0.36004257000000001</v>
      </c>
      <c r="I282" s="10">
        <v>-0.28423214000000002</v>
      </c>
      <c r="J282" s="10">
        <v>-4.5360564999999999E-2</v>
      </c>
      <c r="K282" s="10">
        <v>-0.29623795000000003</v>
      </c>
      <c r="L282" s="10">
        <v>-0.121234894</v>
      </c>
      <c r="M282" s="10">
        <v>-0.30845070000000002</v>
      </c>
      <c r="N282" s="10">
        <v>-4.7895430000000003E-2</v>
      </c>
      <c r="O282" s="10">
        <v>-0.18428897999999999</v>
      </c>
      <c r="P282" s="10">
        <v>-0.19036388000000001</v>
      </c>
      <c r="Q282" s="10">
        <v>0.35097885000000001</v>
      </c>
    </row>
    <row r="283" spans="1:17" ht="15.75">
      <c r="A283" t="s">
        <v>818</v>
      </c>
      <c r="B283" t="s">
        <v>819</v>
      </c>
      <c r="C283" s="10">
        <v>-1.5438452294687</v>
      </c>
      <c r="D283" s="11">
        <v>6.0855726724675696</v>
      </c>
      <c r="E283" s="12">
        <v>4.4357107220888698E-5</v>
      </c>
      <c r="F283" s="13">
        <v>1.5681766958005601E-3</v>
      </c>
      <c r="G283" s="10">
        <v>-0.16776276000000001</v>
      </c>
      <c r="H283" s="10">
        <v>-0.13343239000000001</v>
      </c>
      <c r="I283" s="10">
        <v>-0.15146255</v>
      </c>
      <c r="J283" s="10">
        <v>-4.4175625000000003E-2</v>
      </c>
      <c r="K283" s="10">
        <v>-0.62877559999999999</v>
      </c>
      <c r="L283" s="10">
        <v>-3.151226E-2</v>
      </c>
      <c r="M283" s="10">
        <v>2.399826E-2</v>
      </c>
      <c r="N283" s="10">
        <v>0.30968857</v>
      </c>
      <c r="O283" s="10">
        <v>-1.9577503E-2</v>
      </c>
      <c r="P283" s="10">
        <v>-0.35182285000000002</v>
      </c>
      <c r="Q283" s="10">
        <v>-0.26703452999999999</v>
      </c>
    </row>
    <row r="284" spans="1:17" ht="15.75">
      <c r="A284" t="s">
        <v>820</v>
      </c>
      <c r="B284" t="s">
        <v>821</v>
      </c>
      <c r="C284" s="10">
        <v>-1.0760585129959901</v>
      </c>
      <c r="D284" s="11">
        <v>6.9924557333811697</v>
      </c>
      <c r="E284" s="12">
        <v>7.3306211778431203E-6</v>
      </c>
      <c r="F284" s="13">
        <v>4.6250580692822502E-4</v>
      </c>
      <c r="G284" s="10">
        <v>2.3541449999999998E-2</v>
      </c>
      <c r="H284" s="10">
        <v>-6.9055080000000005E-2</v>
      </c>
      <c r="I284" s="10">
        <v>-6.8327903999999995E-2</v>
      </c>
      <c r="J284" s="10">
        <v>-4.2351723000000001E-2</v>
      </c>
      <c r="K284" s="10">
        <v>-1.2054443000000001E-3</v>
      </c>
      <c r="L284" s="10">
        <v>4.5681000000000003E-3</v>
      </c>
      <c r="M284" s="10">
        <v>0.22463799000000001</v>
      </c>
      <c r="N284" s="10">
        <v>-0.14889145000000001</v>
      </c>
      <c r="O284" s="10">
        <v>-5.4729460000000001E-2</v>
      </c>
      <c r="P284" s="10">
        <v>-0.21335315999999999</v>
      </c>
      <c r="Q284" s="10">
        <v>-0.50978374000000004</v>
      </c>
    </row>
    <row r="285" spans="1:17" ht="15.75">
      <c r="A285" t="s">
        <v>822</v>
      </c>
      <c r="B285" t="s">
        <v>647</v>
      </c>
      <c r="C285" s="10">
        <v>-1.08629079851352</v>
      </c>
      <c r="D285" s="11">
        <v>7.7427599866272203</v>
      </c>
      <c r="E285" s="13">
        <v>3.74419686631696E-3</v>
      </c>
      <c r="F285" s="13">
        <v>3.022628218261E-2</v>
      </c>
      <c r="G285" s="10">
        <v>-0.28613567000000001</v>
      </c>
      <c r="H285" s="10">
        <v>-0.33184433000000002</v>
      </c>
      <c r="I285" s="10">
        <v>-0.24256516</v>
      </c>
      <c r="J285" s="10">
        <v>-4.0410994999999998E-2</v>
      </c>
      <c r="K285" s="10">
        <v>-0.23281288</v>
      </c>
      <c r="L285" s="10">
        <v>4.0555953999999998E-2</v>
      </c>
      <c r="M285" s="10">
        <v>-0.121741295</v>
      </c>
      <c r="N285" s="10">
        <v>0.109721184</v>
      </c>
      <c r="O285" s="10">
        <v>-6.3295364000000003E-3</v>
      </c>
      <c r="P285" s="10">
        <v>-0.1968317</v>
      </c>
      <c r="Q285" s="10">
        <v>0.31976795000000002</v>
      </c>
    </row>
    <row r="286" spans="1:17" ht="15.75">
      <c r="A286" t="s">
        <v>823</v>
      </c>
      <c r="B286" t="s">
        <v>764</v>
      </c>
      <c r="C286" s="10">
        <v>-1.1188419752860199</v>
      </c>
      <c r="D286" s="11">
        <v>8.3266210813152099</v>
      </c>
      <c r="E286" s="13">
        <v>2.7449236929958502E-3</v>
      </c>
      <c r="F286" s="13">
        <v>2.4379645927645199E-2</v>
      </c>
      <c r="G286" s="10">
        <v>3.6139490000000003E-2</v>
      </c>
      <c r="H286" s="10">
        <v>5.1034927000000001E-2</v>
      </c>
      <c r="I286" s="10">
        <v>4.1444300000000003E-2</v>
      </c>
      <c r="J286" s="10">
        <v>-4.0399549999999999E-2</v>
      </c>
      <c r="K286" s="10">
        <v>1.0199547E-2</v>
      </c>
      <c r="L286" s="10">
        <v>-0.11427116399999999</v>
      </c>
      <c r="M286" s="10">
        <v>-3.4934998000000002E-2</v>
      </c>
      <c r="N286" s="10">
        <v>-0.13072681</v>
      </c>
      <c r="O286" s="10">
        <v>-8.926392E-3</v>
      </c>
      <c r="P286" s="10">
        <v>-0.110871315</v>
      </c>
      <c r="Q286" s="10">
        <v>-0.22132969</v>
      </c>
    </row>
    <row r="287" spans="1:17" ht="15.75">
      <c r="A287" t="s">
        <v>824</v>
      </c>
      <c r="B287" t="s">
        <v>825</v>
      </c>
      <c r="C287" s="10">
        <v>-1.0538863967563901</v>
      </c>
      <c r="D287" s="11">
        <v>4.8844905550881199</v>
      </c>
      <c r="E287" s="13">
        <v>0.16078499765307999</v>
      </c>
      <c r="F287" s="13">
        <v>0.35460030942472698</v>
      </c>
      <c r="G287" s="10">
        <v>-0.17141150999999999</v>
      </c>
      <c r="H287" s="10">
        <v>-0.30842972000000002</v>
      </c>
      <c r="I287" s="10">
        <v>-0.21068096</v>
      </c>
      <c r="J287" s="10">
        <v>-3.9191245999999999E-2</v>
      </c>
      <c r="K287" s="10">
        <v>-1.3923645000000001E-4</v>
      </c>
      <c r="L287" s="10">
        <v>8.7064740000000002E-2</v>
      </c>
      <c r="M287" s="10">
        <v>-7.0392129999999997E-2</v>
      </c>
      <c r="N287" s="10">
        <v>0.13254737999999999</v>
      </c>
      <c r="O287" s="10">
        <v>-0.16878939000000001</v>
      </c>
      <c r="P287" s="10">
        <v>0.11440562999999999</v>
      </c>
      <c r="Q287" s="10">
        <v>-0.18753909999999999</v>
      </c>
    </row>
    <row r="288" spans="1:17" ht="15.75">
      <c r="A288" t="s">
        <v>826</v>
      </c>
      <c r="B288" t="s">
        <v>827</v>
      </c>
      <c r="C288" s="10">
        <v>-1.0317717429643001</v>
      </c>
      <c r="D288" s="11">
        <v>5.8605140037520203</v>
      </c>
      <c r="E288" s="13">
        <v>4.9403024891457299E-4</v>
      </c>
      <c r="F288" s="13">
        <v>7.9550325552830408E-3</v>
      </c>
      <c r="G288" s="10">
        <v>4.6782493999999999E-3</v>
      </c>
      <c r="H288" s="10">
        <v>6.3834190000000004E-3</v>
      </c>
      <c r="I288" s="10">
        <v>-6.3587190000000002E-2</v>
      </c>
      <c r="J288" s="10">
        <v>-2.5817394E-2</v>
      </c>
      <c r="K288" s="10">
        <v>-4.2544365000000001E-2</v>
      </c>
      <c r="L288" s="10">
        <v>3.1269073000000001E-2</v>
      </c>
      <c r="M288" s="10">
        <v>4.0608882999999998E-2</v>
      </c>
      <c r="N288" s="10">
        <v>-1.1764526000000001E-2</v>
      </c>
      <c r="O288" s="10">
        <v>-1.6109943000000002E-2</v>
      </c>
      <c r="P288" s="10">
        <v>-0.16827011</v>
      </c>
      <c r="Q288" s="10">
        <v>-0.30604219999999999</v>
      </c>
    </row>
    <row r="289" spans="1:17" ht="15.75">
      <c r="A289" t="s">
        <v>828</v>
      </c>
      <c r="B289" t="s">
        <v>340</v>
      </c>
      <c r="C289" s="10">
        <v>-1.9767312561811301</v>
      </c>
      <c r="D289" s="11">
        <v>7.2160287560786101</v>
      </c>
      <c r="E289" s="12">
        <v>1.14481478896773E-6</v>
      </c>
      <c r="F289" s="13">
        <v>1.1640211858405E-4</v>
      </c>
      <c r="G289" s="10">
        <v>-1.1059761E-2</v>
      </c>
      <c r="H289" s="10">
        <v>0.38644314000000002</v>
      </c>
      <c r="I289" s="10">
        <v>0.68314359999999996</v>
      </c>
      <c r="J289" s="10">
        <v>-1.943779E-2</v>
      </c>
      <c r="K289" s="10">
        <v>-0.22096062</v>
      </c>
      <c r="L289" s="10">
        <v>3.5007477000000002E-2</v>
      </c>
      <c r="M289" s="10">
        <v>0.71194170000000001</v>
      </c>
      <c r="N289" s="10">
        <v>0.26539516000000002</v>
      </c>
      <c r="O289" s="10">
        <v>0.77758499999999997</v>
      </c>
      <c r="P289" s="10">
        <v>-0.36245917999999999</v>
      </c>
      <c r="Q289" s="10">
        <v>0.10105896</v>
      </c>
    </row>
    <row r="290" spans="1:17" ht="15.75">
      <c r="A290" t="s">
        <v>829</v>
      </c>
      <c r="B290" t="s">
        <v>830</v>
      </c>
      <c r="C290" s="10">
        <v>-1.43535439389502</v>
      </c>
      <c r="D290" s="11">
        <v>6.1148479470250399</v>
      </c>
      <c r="E290" s="12">
        <v>4.5995205958857102E-5</v>
      </c>
      <c r="F290" s="13">
        <v>1.60705762045174E-3</v>
      </c>
      <c r="G290" s="10">
        <v>2.6406288E-2</v>
      </c>
      <c r="H290" s="10">
        <v>0.1664486</v>
      </c>
      <c r="I290" s="10">
        <v>-3.679371E-2</v>
      </c>
      <c r="J290" s="10">
        <v>-3.015995E-3</v>
      </c>
      <c r="K290" s="10">
        <v>-4.8797607E-2</v>
      </c>
      <c r="L290" s="10">
        <v>-3.4713744999999999E-3</v>
      </c>
      <c r="M290" s="10">
        <v>-7.5581073999999998E-2</v>
      </c>
      <c r="N290" s="10">
        <v>6.2582016000000004E-2</v>
      </c>
      <c r="O290" s="10">
        <v>-2.6870728E-2</v>
      </c>
      <c r="P290" s="10">
        <v>-0.40948486000000001</v>
      </c>
      <c r="Q290" s="10">
        <v>-0.13438272000000001</v>
      </c>
    </row>
    <row r="291" spans="1:17" ht="15.75">
      <c r="A291" t="s">
        <v>831</v>
      </c>
      <c r="B291" t="s">
        <v>832</v>
      </c>
      <c r="C291" s="10">
        <v>-1.1984344928709401</v>
      </c>
      <c r="D291" s="11">
        <v>3.0147377599785701</v>
      </c>
      <c r="E291" s="13">
        <v>3.6375646314274701E-2</v>
      </c>
      <c r="F291" s="13">
        <v>0.137519567514887</v>
      </c>
      <c r="G291" s="10">
        <v>-0.42826556999999998</v>
      </c>
      <c r="H291" s="10">
        <v>-0.39575958</v>
      </c>
      <c r="I291" s="10">
        <v>-0.28016185999999998</v>
      </c>
      <c r="J291" s="10">
        <v>8.6212159999999997E-4</v>
      </c>
      <c r="K291" s="10">
        <v>-0.11148167</v>
      </c>
      <c r="L291" s="10">
        <v>2.0644188000000001E-2</v>
      </c>
      <c r="M291" s="10">
        <v>-0.19041443</v>
      </c>
      <c r="N291" s="10">
        <v>-9.1592789999999993E-2</v>
      </c>
      <c r="O291" s="10">
        <v>-2.8133391999999998E-3</v>
      </c>
      <c r="P291" s="10">
        <v>2.6023865E-2</v>
      </c>
      <c r="Q291" s="10">
        <v>-0.25954723000000002</v>
      </c>
    </row>
    <row r="292" spans="1:17" ht="15.75">
      <c r="A292" t="s">
        <v>833</v>
      </c>
      <c r="B292" t="s">
        <v>144</v>
      </c>
      <c r="C292" s="10">
        <v>-1.0705562044829999</v>
      </c>
      <c r="D292" s="11">
        <v>6.7549613697442199</v>
      </c>
      <c r="E292" s="12">
        <v>1.9952265986121601E-5</v>
      </c>
      <c r="F292" s="13">
        <v>9.2456771535688999E-4</v>
      </c>
      <c r="G292" s="10">
        <v>-7.2529789999999997E-2</v>
      </c>
      <c r="H292" s="10">
        <v>-0.10809803</v>
      </c>
      <c r="I292" s="10">
        <v>-9.3181609999999998E-2</v>
      </c>
      <c r="J292" s="10">
        <v>7.0590973E-3</v>
      </c>
      <c r="K292" s="10">
        <v>-0.19473934000000001</v>
      </c>
      <c r="L292" s="10">
        <v>-0.10207176</v>
      </c>
      <c r="M292" s="10">
        <v>-0.10658932</v>
      </c>
      <c r="N292" s="10">
        <v>-3.9409636999999997E-2</v>
      </c>
      <c r="O292" s="10">
        <v>-7.1927550000000007E-2</v>
      </c>
      <c r="P292" s="10">
        <v>7.8401570000000004E-3</v>
      </c>
      <c r="Q292" s="10">
        <v>-8.5543629999999996E-2</v>
      </c>
    </row>
    <row r="293" spans="1:17" ht="15.75">
      <c r="A293" t="s">
        <v>834</v>
      </c>
      <c r="B293" t="s">
        <v>835</v>
      </c>
      <c r="C293" s="10">
        <v>-1.7595475999468799</v>
      </c>
      <c r="D293" s="11">
        <v>5.5729353367442798</v>
      </c>
      <c r="E293" s="13">
        <v>0.120198327624013</v>
      </c>
      <c r="F293" s="13">
        <v>0.29502244882957201</v>
      </c>
      <c r="G293" s="10">
        <v>0.17494488</v>
      </c>
      <c r="H293" s="10">
        <v>4.7522544999999999E-2</v>
      </c>
      <c r="I293" s="10">
        <v>7.6580050000000003E-4</v>
      </c>
      <c r="J293" s="10">
        <v>1.1609077000000001E-2</v>
      </c>
      <c r="K293" s="10">
        <v>4.9323081999999997E-2</v>
      </c>
      <c r="L293" s="10">
        <v>-7.3691370000000006E-2</v>
      </c>
      <c r="M293" s="10">
        <v>8.5804939999999996E-2</v>
      </c>
      <c r="N293" s="10">
        <v>-0.19074726</v>
      </c>
      <c r="O293" s="10">
        <v>0.11414623</v>
      </c>
      <c r="P293" s="10">
        <v>-6.6095349999999997E-2</v>
      </c>
      <c r="Q293" s="10">
        <v>-4.2114259999999999E-3</v>
      </c>
    </row>
    <row r="294" spans="1:17" ht="15.75">
      <c r="A294" t="s">
        <v>836</v>
      </c>
      <c r="B294" t="s">
        <v>837</v>
      </c>
      <c r="C294" s="10">
        <v>-3.03178982366556</v>
      </c>
      <c r="D294" s="11">
        <v>9.8079294060913806</v>
      </c>
      <c r="E294" s="13">
        <v>0.10475949447497</v>
      </c>
      <c r="F294" s="13">
        <v>0.27049753926206699</v>
      </c>
      <c r="G294" s="10">
        <v>-0.28859043000000001</v>
      </c>
      <c r="H294" s="10">
        <v>-0.10241318000000001</v>
      </c>
      <c r="I294" s="10">
        <v>-0.18187237000000001</v>
      </c>
      <c r="J294" s="10">
        <v>1.1835098E-2</v>
      </c>
      <c r="K294" s="10">
        <v>4.9223900000000001E-2</v>
      </c>
      <c r="L294" s="10">
        <v>-0.16715431</v>
      </c>
      <c r="M294" s="10">
        <v>-1.3902664E-2</v>
      </c>
      <c r="N294" s="10">
        <v>-0.13853931</v>
      </c>
      <c r="O294" s="10">
        <v>-3.7511825999999998E-2</v>
      </c>
      <c r="P294" s="10">
        <v>-0.18517685</v>
      </c>
      <c r="Q294" s="10">
        <v>0.11971283000000001</v>
      </c>
    </row>
    <row r="295" spans="1:17" ht="15.75">
      <c r="A295" t="s">
        <v>838</v>
      </c>
      <c r="B295" t="s">
        <v>839</v>
      </c>
      <c r="C295" s="10">
        <v>-1.2472358381865001</v>
      </c>
      <c r="D295" s="11">
        <v>4.30100257941276</v>
      </c>
      <c r="E295" s="13">
        <v>9.1484817284574992E-3</v>
      </c>
      <c r="F295" s="13">
        <v>5.5119378406078702E-2</v>
      </c>
      <c r="G295" s="10">
        <v>-7.3194504000000001E-3</v>
      </c>
      <c r="H295" s="10">
        <v>-0.15117549999999999</v>
      </c>
      <c r="I295" s="10">
        <v>-7.53355E-2</v>
      </c>
      <c r="J295" s="10">
        <v>1.2413024999999999E-2</v>
      </c>
      <c r="K295" s="10">
        <v>-0.19100475</v>
      </c>
      <c r="L295" s="10">
        <v>-7.3514940000000001E-2</v>
      </c>
      <c r="M295" s="10">
        <v>5.3199768000000001E-2</v>
      </c>
      <c r="N295" s="10">
        <v>-0.11502361</v>
      </c>
      <c r="O295" s="10">
        <v>4.0602684E-2</v>
      </c>
      <c r="P295" s="10">
        <v>-3.7379265000000002E-2</v>
      </c>
      <c r="Q295" s="10">
        <v>-0.16028023</v>
      </c>
    </row>
    <row r="296" spans="1:17" ht="15.75">
      <c r="A296" t="s">
        <v>840</v>
      </c>
      <c r="B296" t="s">
        <v>841</v>
      </c>
      <c r="C296" s="10">
        <v>-1.0815871773044301</v>
      </c>
      <c r="D296" s="11">
        <v>4.6139463270977403</v>
      </c>
      <c r="E296" s="12">
        <v>9.74392210612314E-5</v>
      </c>
      <c r="F296" s="13">
        <v>2.7499845351744E-3</v>
      </c>
      <c r="G296" s="10">
        <v>-0.17974281</v>
      </c>
      <c r="H296" s="10">
        <v>-0.32040215</v>
      </c>
      <c r="I296" s="10">
        <v>-0.26546574000000001</v>
      </c>
      <c r="J296" s="10">
        <v>1.5331745000000001E-2</v>
      </c>
      <c r="K296" s="10">
        <v>1.4195442000000001E-2</v>
      </c>
      <c r="L296" s="10">
        <v>4.3578147999999997E-2</v>
      </c>
      <c r="M296" s="10">
        <v>-8.3487034000000002E-2</v>
      </c>
      <c r="N296" s="10">
        <v>2.2354125999999998E-2</v>
      </c>
      <c r="O296" s="10">
        <v>-9.0856549999999994E-2</v>
      </c>
      <c r="P296" s="10">
        <v>-0.117266655</v>
      </c>
      <c r="Q296" s="10">
        <v>-0.24945116000000001</v>
      </c>
    </row>
    <row r="297" spans="1:17" ht="15.75">
      <c r="A297" t="s">
        <v>842</v>
      </c>
      <c r="B297" t="s">
        <v>843</v>
      </c>
      <c r="C297" s="10">
        <v>-1.0934840354917299</v>
      </c>
      <c r="D297" s="11">
        <v>3.7968535494567099</v>
      </c>
      <c r="E297" s="13">
        <v>1.3242216165314201E-3</v>
      </c>
      <c r="F297" s="13">
        <v>1.5176430878608401E-2</v>
      </c>
      <c r="G297" s="10">
        <v>-0.16838549999999999</v>
      </c>
      <c r="H297" s="10">
        <v>-0.2928791</v>
      </c>
      <c r="I297" s="10">
        <v>-0.17616844000000001</v>
      </c>
      <c r="J297" s="10">
        <v>2.2130013E-2</v>
      </c>
      <c r="K297" s="10">
        <v>-0.52795314999999998</v>
      </c>
      <c r="L297" s="10">
        <v>-0.22013474</v>
      </c>
      <c r="M297" s="10">
        <v>-0.14011860000000001</v>
      </c>
      <c r="N297" s="10">
        <v>0.13574981999999999</v>
      </c>
      <c r="O297" s="10">
        <v>-0.16869354</v>
      </c>
      <c r="P297" s="10">
        <v>4.2505264000000001E-2</v>
      </c>
      <c r="Q297" s="10">
        <v>-7.4186324999999997E-2</v>
      </c>
    </row>
    <row r="298" spans="1:17" ht="15.75">
      <c r="A298" t="s">
        <v>844</v>
      </c>
      <c r="B298" t="s">
        <v>845</v>
      </c>
      <c r="C298" s="10">
        <v>-1.2773517719201199</v>
      </c>
      <c r="D298" s="11">
        <v>3.5639306186222099</v>
      </c>
      <c r="E298" s="13">
        <v>2.3727339562493201E-2</v>
      </c>
      <c r="F298" s="13">
        <v>0.104237621366668</v>
      </c>
      <c r="G298" s="10">
        <v>-0.17944431</v>
      </c>
      <c r="H298" s="10">
        <v>-0.18060112</v>
      </c>
      <c r="I298" s="10">
        <v>-0.11877346</v>
      </c>
      <c r="J298" s="10">
        <v>2.7891158999999999E-2</v>
      </c>
      <c r="K298" s="10">
        <v>-0.26176929999999998</v>
      </c>
      <c r="L298" s="10">
        <v>-0.16848755000000001</v>
      </c>
      <c r="M298" s="10">
        <v>-0.10142374</v>
      </c>
      <c r="N298" s="10">
        <v>-8.8671684000000001E-2</v>
      </c>
      <c r="O298" s="10">
        <v>0.15889359</v>
      </c>
      <c r="P298" s="10">
        <v>-9.5624920000000006E-3</v>
      </c>
      <c r="Q298" s="10">
        <v>-0.15096520999999999</v>
      </c>
    </row>
    <row r="299" spans="1:17" ht="15.75">
      <c r="A299" t="s">
        <v>846</v>
      </c>
      <c r="B299" t="s">
        <v>847</v>
      </c>
      <c r="C299" s="10">
        <v>-1.1399194366549801</v>
      </c>
      <c r="D299" s="11">
        <v>6.4113633798309797</v>
      </c>
      <c r="E299" s="13">
        <v>3.7531085149012898E-3</v>
      </c>
      <c r="F299" s="13">
        <v>3.0256768320313598E-2</v>
      </c>
      <c r="G299" s="10">
        <v>-0.17710876</v>
      </c>
      <c r="H299" s="10">
        <v>-0.19822311000000001</v>
      </c>
      <c r="I299" s="10">
        <v>-0.14447308</v>
      </c>
      <c r="J299" s="10">
        <v>3.6182880000000001E-2</v>
      </c>
      <c r="K299" s="10">
        <v>3.1146050000000002E-2</v>
      </c>
      <c r="L299" s="10">
        <v>-8.3494190000000003E-3</v>
      </c>
      <c r="M299" s="10">
        <v>-0.10684204</v>
      </c>
      <c r="N299" s="10">
        <v>-5.3745747000000003E-2</v>
      </c>
      <c r="O299" s="10">
        <v>5.7106020000000004E-3</v>
      </c>
      <c r="P299" s="10">
        <v>-3.7477493000000001E-2</v>
      </c>
      <c r="Q299" s="10">
        <v>1.8547535E-2</v>
      </c>
    </row>
    <row r="300" spans="1:17" ht="15.75">
      <c r="A300" t="s">
        <v>848</v>
      </c>
      <c r="B300" t="s">
        <v>218</v>
      </c>
      <c r="C300" s="10">
        <v>-1.7981046337818001</v>
      </c>
      <c r="D300" s="11">
        <v>6.6859996143603198</v>
      </c>
      <c r="E300" s="12">
        <v>1.0352990665665101E-5</v>
      </c>
      <c r="F300" s="13">
        <v>5.8697163207224701E-4</v>
      </c>
      <c r="G300" s="10">
        <v>-1.2783526999999999E-2</v>
      </c>
      <c r="H300" s="10">
        <v>-9.5429899999999998E-2</v>
      </c>
      <c r="I300" s="10">
        <v>-7.5653076E-2</v>
      </c>
      <c r="J300" s="10">
        <v>3.6706924000000002E-2</v>
      </c>
      <c r="K300" s="10">
        <v>-0.79173660000000001</v>
      </c>
      <c r="L300" s="10">
        <v>7.4396610000000002E-2</v>
      </c>
      <c r="M300" s="10">
        <v>2.4789333E-2</v>
      </c>
      <c r="N300" s="10">
        <v>0.78320694000000002</v>
      </c>
      <c r="O300" s="10">
        <v>0.14554167000000001</v>
      </c>
      <c r="P300" s="10">
        <v>-0.19507264999999999</v>
      </c>
      <c r="Q300" s="10">
        <v>0.10955429</v>
      </c>
    </row>
    <row r="301" spans="1:17" ht="15.75">
      <c r="A301" t="s">
        <v>849</v>
      </c>
      <c r="B301" t="s">
        <v>850</v>
      </c>
      <c r="C301" s="10">
        <v>-1.16652432833076</v>
      </c>
      <c r="D301" s="11">
        <v>4.58443475417958</v>
      </c>
      <c r="E301" s="13">
        <v>9.6144606147361394E-2</v>
      </c>
      <c r="F301" s="13">
        <v>0.25672644371806602</v>
      </c>
      <c r="G301" s="10">
        <v>-0.12394237499999999</v>
      </c>
      <c r="H301" s="10">
        <v>-2.500534E-3</v>
      </c>
      <c r="I301" s="10">
        <v>-0.12379837</v>
      </c>
      <c r="J301" s="10">
        <v>5.1403999999999998E-2</v>
      </c>
      <c r="K301" s="10">
        <v>-0.1735363</v>
      </c>
      <c r="L301" s="10">
        <v>-7.5503349999999997E-2</v>
      </c>
      <c r="M301" s="10">
        <v>-1.0415077E-2</v>
      </c>
      <c r="N301" s="10">
        <v>-9.1148380000000001E-2</v>
      </c>
      <c r="O301" s="10">
        <v>-7.5899123999999998E-2</v>
      </c>
      <c r="P301" s="10">
        <v>-7.6264380000000007E-2</v>
      </c>
      <c r="Q301" s="10">
        <v>-0.1578455</v>
      </c>
    </row>
    <row r="302" spans="1:17" ht="15.75">
      <c r="A302" t="s">
        <v>851</v>
      </c>
      <c r="B302" t="s">
        <v>82</v>
      </c>
      <c r="C302" s="10">
        <v>-1.08492812246415</v>
      </c>
      <c r="D302" s="11">
        <v>5.1993722200596997</v>
      </c>
      <c r="E302" s="13">
        <v>2.7359119036550899E-2</v>
      </c>
      <c r="F302" s="13">
        <v>0.114141376409938</v>
      </c>
      <c r="G302" s="10">
        <v>9.3774800000000005E-3</v>
      </c>
      <c r="H302" s="10">
        <v>-1.3432503E-2</v>
      </c>
      <c r="I302" s="10">
        <v>-0.10015296999999999</v>
      </c>
      <c r="J302" s="10">
        <v>5.2480697999999999E-2</v>
      </c>
      <c r="K302" s="10">
        <v>-7.6919556E-2</v>
      </c>
      <c r="L302" s="10">
        <v>-0.1050396</v>
      </c>
      <c r="M302" s="10">
        <v>-2.6345253000000001E-3</v>
      </c>
      <c r="N302" s="10">
        <v>-3.5964011999999997E-2</v>
      </c>
      <c r="O302" s="10">
        <v>-0.10178661</v>
      </c>
      <c r="P302" s="10">
        <v>-5.8080672999999999E-2</v>
      </c>
      <c r="Q302" s="10">
        <v>9.1438289999999992E-3</v>
      </c>
    </row>
    <row r="303" spans="1:17" ht="15.75">
      <c r="A303" t="s">
        <v>852</v>
      </c>
      <c r="B303" t="s">
        <v>853</v>
      </c>
      <c r="C303" s="10">
        <v>-1.40428747358045</v>
      </c>
      <c r="D303" s="11">
        <v>4.9510066072753096</v>
      </c>
      <c r="E303" s="13">
        <v>0.16363747112465901</v>
      </c>
      <c r="F303" s="13">
        <v>0.35836413771181702</v>
      </c>
      <c r="G303" s="10">
        <v>9.6095559999999997E-2</v>
      </c>
      <c r="H303" s="10">
        <v>-4.4172764000000003E-2</v>
      </c>
      <c r="I303" s="10">
        <v>-5.1721096000000001E-2</v>
      </c>
      <c r="J303" s="10">
        <v>5.4523944999999997E-2</v>
      </c>
      <c r="K303" s="10">
        <v>-0.16905307999999999</v>
      </c>
      <c r="L303" s="10">
        <v>4.4555664000000002E-2</v>
      </c>
      <c r="M303" s="10">
        <v>-6.8691730000000006E-2</v>
      </c>
      <c r="N303" s="10">
        <v>3.7117004000000002E-2</v>
      </c>
      <c r="O303" s="10">
        <v>-8.2110879999999997E-2</v>
      </c>
      <c r="P303" s="10">
        <v>8.3986279999999996E-2</v>
      </c>
      <c r="Q303" s="10">
        <v>-0.22720957</v>
      </c>
    </row>
    <row r="304" spans="1:17" ht="15.75">
      <c r="A304" t="s">
        <v>854</v>
      </c>
      <c r="B304" t="s">
        <v>855</v>
      </c>
      <c r="C304" s="10">
        <v>-5.0108054666972803</v>
      </c>
      <c r="D304" s="11">
        <v>8.4452649946398903</v>
      </c>
      <c r="E304" s="13">
        <v>0.106034672815016</v>
      </c>
      <c r="F304" s="13">
        <v>0.27265920143557199</v>
      </c>
      <c r="G304" s="10">
        <v>-0.43049335</v>
      </c>
      <c r="H304" s="10">
        <v>-0.35607243</v>
      </c>
      <c r="I304" s="10">
        <v>-0.47190762000000003</v>
      </c>
      <c r="J304" s="10">
        <v>5.4831027999999997E-2</v>
      </c>
      <c r="K304" s="10">
        <v>-0.1197319</v>
      </c>
      <c r="L304" s="10">
        <v>-8.5849759999999994E-3</v>
      </c>
      <c r="M304" s="10">
        <v>-9.4337939999999995E-2</v>
      </c>
      <c r="N304" s="10">
        <v>0.11520290399999999</v>
      </c>
      <c r="O304" s="10">
        <v>-0.11458254</v>
      </c>
      <c r="P304" s="10">
        <v>-2.9119015000000002E-2</v>
      </c>
      <c r="Q304" s="10">
        <v>-0.23472166</v>
      </c>
    </row>
    <row r="305" spans="1:17" ht="15.75">
      <c r="A305" t="s">
        <v>856</v>
      </c>
      <c r="B305" t="s">
        <v>857</v>
      </c>
      <c r="C305" s="10">
        <v>-1.0847919953132901</v>
      </c>
      <c r="D305" s="11">
        <v>4.2117827112089898</v>
      </c>
      <c r="E305" s="13">
        <v>3.21099373694025E-2</v>
      </c>
      <c r="F305" s="13">
        <v>0.12682785178710199</v>
      </c>
      <c r="G305" s="10">
        <v>0.13606262</v>
      </c>
      <c r="H305" s="10">
        <v>2.8523922E-2</v>
      </c>
      <c r="I305" s="10">
        <v>5.8959959999999999E-2</v>
      </c>
      <c r="J305" s="10">
        <v>5.5880547000000003E-2</v>
      </c>
      <c r="K305" s="10">
        <v>-9.8895070000000002E-2</v>
      </c>
      <c r="L305" s="10">
        <v>-6.0058117000000001E-2</v>
      </c>
      <c r="M305" s="10">
        <v>-4.5295240000000001E-2</v>
      </c>
      <c r="N305" s="10">
        <v>-1.196003E-2</v>
      </c>
      <c r="O305" s="10">
        <v>-6.7681309999999995E-2</v>
      </c>
      <c r="P305" s="10">
        <v>0.12641382000000001</v>
      </c>
      <c r="Q305" s="10">
        <v>-3.1428813999999999E-2</v>
      </c>
    </row>
    <row r="306" spans="1:17" ht="15.75">
      <c r="A306" t="s">
        <v>858</v>
      </c>
      <c r="B306" t="s">
        <v>859</v>
      </c>
      <c r="C306" s="10">
        <v>-1.05844123610997</v>
      </c>
      <c r="D306" s="11">
        <v>5.0604356240261401</v>
      </c>
      <c r="E306" s="13">
        <v>0.19383383210302901</v>
      </c>
      <c r="F306" s="13">
        <v>0.399810883300946</v>
      </c>
      <c r="G306" s="10">
        <v>-3.6019801999999997E-2</v>
      </c>
      <c r="H306" s="10">
        <v>-5.1994324000000001E-2</v>
      </c>
      <c r="I306" s="10">
        <v>2.0296096999999999E-2</v>
      </c>
      <c r="J306" s="10">
        <v>5.9912205000000003E-2</v>
      </c>
      <c r="K306" s="10">
        <v>-4.0960311999999998E-4</v>
      </c>
      <c r="L306" s="10">
        <v>1.8573761000000001E-2</v>
      </c>
      <c r="M306" s="10">
        <v>7.6290609999999995E-2</v>
      </c>
      <c r="N306" s="10">
        <v>-1.9221782999999999E-2</v>
      </c>
      <c r="O306" s="10">
        <v>-9.8465440000000001E-2</v>
      </c>
      <c r="P306" s="10">
        <v>5.3596497000000002E-4</v>
      </c>
      <c r="Q306" s="10">
        <v>-0.10021496000000001</v>
      </c>
    </row>
    <row r="307" spans="1:17" ht="15.75">
      <c r="A307" t="s">
        <v>860</v>
      </c>
      <c r="B307" t="s">
        <v>861</v>
      </c>
      <c r="C307" s="10">
        <v>-1.026666795943</v>
      </c>
      <c r="D307" s="11">
        <v>8.4912994614697102</v>
      </c>
      <c r="E307" s="12">
        <v>1.4912539565227799E-6</v>
      </c>
      <c r="F307" s="13">
        <v>1.3952013252547301E-4</v>
      </c>
      <c r="G307" s="10">
        <v>2.5238989999999999E-2</v>
      </c>
      <c r="H307" s="10">
        <v>6.1779019999999999E-3</v>
      </c>
      <c r="I307" s="10">
        <v>-4.2832374999999999E-2</v>
      </c>
      <c r="J307" s="10">
        <v>6.1725615999999997E-2</v>
      </c>
      <c r="K307" s="10">
        <v>-7.685757E-2</v>
      </c>
      <c r="L307" s="10">
        <v>-3.8424491999999998E-2</v>
      </c>
      <c r="M307" s="10">
        <v>-6.2710760000000004E-2</v>
      </c>
      <c r="N307" s="10">
        <v>3.5955429999999997E-2</v>
      </c>
      <c r="O307" s="10">
        <v>-3.7052155000000003E-2</v>
      </c>
      <c r="P307" s="10">
        <v>-0.20194434999999999</v>
      </c>
      <c r="Q307" s="10">
        <v>0.39023495000000002</v>
      </c>
    </row>
    <row r="308" spans="1:17" ht="15.75">
      <c r="A308" t="s">
        <v>862</v>
      </c>
      <c r="B308" t="s">
        <v>863</v>
      </c>
      <c r="C308" s="10">
        <v>-1.5101006849501699</v>
      </c>
      <c r="D308" s="11">
        <v>7.5677070892831999</v>
      </c>
      <c r="E308" s="13">
        <v>1.46796915104738E-2</v>
      </c>
      <c r="F308" s="13">
        <v>7.5189111013055601E-2</v>
      </c>
      <c r="G308" s="10">
        <v>-5.599022E-2</v>
      </c>
      <c r="H308" s="10">
        <v>-0.17841053000000001</v>
      </c>
      <c r="I308" s="10">
        <v>-3.3076286000000003E-2</v>
      </c>
      <c r="J308" s="10">
        <v>6.3866615000000002E-2</v>
      </c>
      <c r="K308" s="10">
        <v>9.1559409999999994E-2</v>
      </c>
      <c r="L308" s="10">
        <v>-1.8230438000000002E-2</v>
      </c>
      <c r="M308" s="10">
        <v>0.53987885000000002</v>
      </c>
      <c r="N308" s="10">
        <v>0.31789303000000002</v>
      </c>
      <c r="O308" s="10">
        <v>0.44324302999999998</v>
      </c>
      <c r="P308" s="10">
        <v>-0.27764033999999999</v>
      </c>
      <c r="Q308" s="10">
        <v>-0.18307208999999999</v>
      </c>
    </row>
    <row r="309" spans="1:17" ht="15.75">
      <c r="A309" t="s">
        <v>864</v>
      </c>
      <c r="B309" t="s">
        <v>865</v>
      </c>
      <c r="C309" s="10">
        <v>-1.16261096726996</v>
      </c>
      <c r="D309" s="11">
        <v>5.34524004372504</v>
      </c>
      <c r="E309" s="13">
        <v>2.6770930223196502E-3</v>
      </c>
      <c r="F309" s="13">
        <v>2.3962368463876799E-2</v>
      </c>
      <c r="G309" s="10">
        <v>-0.1794424</v>
      </c>
      <c r="H309" s="10">
        <v>-0.23182964</v>
      </c>
      <c r="I309" s="10">
        <v>-9.5745090000000005E-2</v>
      </c>
      <c r="J309" s="10">
        <v>6.8902969999999994E-2</v>
      </c>
      <c r="K309" s="10">
        <v>-7.0280074999999997E-2</v>
      </c>
      <c r="L309" s="10">
        <v>7.7705383000000001E-3</v>
      </c>
      <c r="M309" s="10">
        <v>-0.25261783999999998</v>
      </c>
      <c r="N309" s="10">
        <v>-5.9564590000000001E-2</v>
      </c>
      <c r="O309" s="10">
        <v>-0.17999935</v>
      </c>
      <c r="P309" s="10">
        <v>-0.52616309999999999</v>
      </c>
      <c r="Q309" s="10">
        <v>0.31771946000000001</v>
      </c>
    </row>
    <row r="310" spans="1:17" ht="15.75">
      <c r="A310" t="s">
        <v>866</v>
      </c>
      <c r="B310" t="s">
        <v>867</v>
      </c>
      <c r="C310" s="10">
        <v>-1.6286137261726901</v>
      </c>
      <c r="D310" s="11">
        <v>8.4735184254361293</v>
      </c>
      <c r="E310" s="12">
        <v>1.2312570962512399E-6</v>
      </c>
      <c r="F310" s="13">
        <v>1.2265713405003301E-4</v>
      </c>
      <c r="G310" s="10">
        <v>-0.26898670000000002</v>
      </c>
      <c r="H310" s="10">
        <v>-0.26430510000000002</v>
      </c>
      <c r="I310" s="10">
        <v>-0.27846717999999998</v>
      </c>
      <c r="J310" s="10">
        <v>7.2310449999999998E-2</v>
      </c>
      <c r="K310" s="10">
        <v>-0.13962078</v>
      </c>
      <c r="L310" s="10">
        <v>-8.1385609999999997E-2</v>
      </c>
      <c r="M310" s="10">
        <v>-4.7681330000000001E-2</v>
      </c>
      <c r="N310" s="10">
        <v>2.9898167E-2</v>
      </c>
      <c r="O310" s="10">
        <v>-7.5756069999999995E-2</v>
      </c>
      <c r="P310" s="10">
        <v>-0.49427890000000002</v>
      </c>
      <c r="Q310" s="10">
        <v>0.30810880000000002</v>
      </c>
    </row>
    <row r="311" spans="1:17" ht="15.75">
      <c r="A311" t="s">
        <v>868</v>
      </c>
      <c r="B311" t="s">
        <v>869</v>
      </c>
      <c r="C311" s="10">
        <v>-1.1201017783063401</v>
      </c>
      <c r="D311" s="11">
        <v>7.0347757127133903</v>
      </c>
      <c r="E311" s="13">
        <v>8.5644499769869898E-4</v>
      </c>
      <c r="F311" s="13">
        <v>1.14374966105681E-2</v>
      </c>
      <c r="G311" s="10">
        <v>0.35144330000000001</v>
      </c>
      <c r="H311" s="10">
        <v>1.6305923E-2</v>
      </c>
      <c r="I311" s="10">
        <v>-7.1155549999999998E-2</v>
      </c>
      <c r="J311" s="10">
        <v>7.3173520000000006E-2</v>
      </c>
      <c r="K311" s="10">
        <v>0.84166050000000003</v>
      </c>
      <c r="L311" s="10">
        <v>0.39440439999999999</v>
      </c>
      <c r="M311" s="10">
        <v>-0.28006172000000001</v>
      </c>
      <c r="N311" s="10">
        <v>0.12644385999999999</v>
      </c>
      <c r="O311" s="10">
        <v>0.58737850000000003</v>
      </c>
      <c r="P311" s="10">
        <v>0.36129093000000001</v>
      </c>
      <c r="Q311" s="10">
        <v>-0.20317650000000001</v>
      </c>
    </row>
    <row r="312" spans="1:17" ht="15.75">
      <c r="A312" t="s">
        <v>870</v>
      </c>
      <c r="B312" t="s">
        <v>871</v>
      </c>
      <c r="C312" s="10">
        <v>-1.15855575753727</v>
      </c>
      <c r="D312" s="11">
        <v>3.8937827089878101</v>
      </c>
      <c r="E312" s="13">
        <v>1.9158149480364901E-3</v>
      </c>
      <c r="F312" s="13">
        <v>1.9116883292309698E-2</v>
      </c>
      <c r="G312" s="10">
        <v>-0.20595168999999999</v>
      </c>
      <c r="H312" s="10">
        <v>-0.11453342399999999</v>
      </c>
      <c r="I312" s="10">
        <v>-3.8042067999999999E-3</v>
      </c>
      <c r="J312" s="10">
        <v>9.8659515000000003E-2</v>
      </c>
      <c r="K312" s="10">
        <v>-0.11037254000000001</v>
      </c>
      <c r="L312" s="10">
        <v>-8.7073326000000006E-2</v>
      </c>
      <c r="M312" s="10">
        <v>-0.1108799</v>
      </c>
      <c r="N312" s="10">
        <v>2.3103714000000001E-2</v>
      </c>
      <c r="O312" s="10">
        <v>-4.2601584999999997E-2</v>
      </c>
      <c r="P312" s="10">
        <v>5.1555634000000003E-2</v>
      </c>
      <c r="Q312" s="10">
        <v>-0.1284399</v>
      </c>
    </row>
    <row r="313" spans="1:17" ht="15.75">
      <c r="A313" t="s">
        <v>872</v>
      </c>
      <c r="B313" t="s">
        <v>873</v>
      </c>
      <c r="C313" s="10">
        <v>-1.2799151686413199</v>
      </c>
      <c r="D313" s="11">
        <v>8.1158178267100904</v>
      </c>
      <c r="E313" s="12">
        <v>2.0699425094434801E-5</v>
      </c>
      <c r="F313" s="13">
        <v>9.4222417573064604E-4</v>
      </c>
      <c r="G313" s="10">
        <v>-0.110239506</v>
      </c>
      <c r="H313" s="10">
        <v>-0.17249107</v>
      </c>
      <c r="I313" s="10">
        <v>-0.113269806</v>
      </c>
      <c r="J313" s="10">
        <v>0.10337925000000001</v>
      </c>
      <c r="K313" s="10">
        <v>-0.14324044999999999</v>
      </c>
      <c r="L313" s="10">
        <v>-1.9560337000000001E-2</v>
      </c>
      <c r="M313" s="10">
        <v>-4.8877716000000002E-2</v>
      </c>
      <c r="N313" s="10">
        <v>6.2061310000000001E-2</v>
      </c>
      <c r="O313" s="10">
        <v>-2.0439148000000001E-2</v>
      </c>
      <c r="P313" s="10">
        <v>-0.13176155000000001</v>
      </c>
      <c r="Q313" s="10">
        <v>0.12228203</v>
      </c>
    </row>
    <row r="314" spans="1:17" ht="15.75">
      <c r="A314" t="s">
        <v>874</v>
      </c>
      <c r="B314" t="s">
        <v>875</v>
      </c>
      <c r="C314" s="10">
        <v>-2.67566048243433</v>
      </c>
      <c r="D314" s="11">
        <v>7.4282490889580002</v>
      </c>
      <c r="E314" s="13">
        <v>7.47075380351514E-2</v>
      </c>
      <c r="F314" s="13">
        <v>0.21925735697673401</v>
      </c>
      <c r="G314" s="10">
        <v>-6.3551899999999995E-2</v>
      </c>
      <c r="H314" s="10">
        <v>-0.15446377</v>
      </c>
      <c r="I314" s="10">
        <v>4.2111397000000002E-2</v>
      </c>
      <c r="J314" s="10">
        <v>0.10569763</v>
      </c>
      <c r="K314" s="10">
        <v>-9.6036910000000003E-2</v>
      </c>
      <c r="L314" s="10">
        <v>0.119047165</v>
      </c>
      <c r="M314" s="10">
        <v>-7.1291919999999995E-2</v>
      </c>
      <c r="N314" s="10">
        <v>0.13592339000000001</v>
      </c>
      <c r="O314" s="10">
        <v>-9.4394684000000006E-2</v>
      </c>
      <c r="P314" s="10">
        <v>-4.7340393000000003E-3</v>
      </c>
      <c r="Q314" s="10">
        <v>-3.2879829999999999E-2</v>
      </c>
    </row>
    <row r="315" spans="1:17" ht="15.75">
      <c r="A315" t="s">
        <v>876</v>
      </c>
      <c r="B315" t="s">
        <v>877</v>
      </c>
      <c r="C315" s="10">
        <v>-1.5999076478129499</v>
      </c>
      <c r="D315" s="11">
        <v>4.93012030563564</v>
      </c>
      <c r="E315" s="13">
        <v>0.143467686199614</v>
      </c>
      <c r="F315" s="13">
        <v>0.33004542694724198</v>
      </c>
      <c r="G315" s="10">
        <v>-0.22462797000000001</v>
      </c>
      <c r="H315" s="10">
        <v>-8.2737920000000006E-2</v>
      </c>
      <c r="I315" s="10">
        <v>-5.7649611999999999E-3</v>
      </c>
      <c r="J315" s="10">
        <v>0.10808849</v>
      </c>
      <c r="K315" s="10">
        <v>2.3355483999999999E-3</v>
      </c>
      <c r="L315" s="10">
        <v>0.17757988</v>
      </c>
      <c r="M315" s="10">
        <v>0.10123633999999999</v>
      </c>
      <c r="N315" s="10">
        <v>0.11441517</v>
      </c>
      <c r="O315" s="10">
        <v>9.4684599999999994E-2</v>
      </c>
      <c r="P315" s="10">
        <v>-5.2955626999999998E-2</v>
      </c>
      <c r="Q315" s="10">
        <v>-0.107058525</v>
      </c>
    </row>
    <row r="316" spans="1:17" ht="15.75">
      <c r="A316" t="s">
        <v>878</v>
      </c>
      <c r="B316" t="s">
        <v>879</v>
      </c>
      <c r="C316" s="10">
        <v>-2.7457811306632398</v>
      </c>
      <c r="D316" s="11">
        <v>8.3271348216910503</v>
      </c>
      <c r="E316" s="13">
        <v>0.13472420525905099</v>
      </c>
      <c r="F316" s="13">
        <v>0.31721937874620698</v>
      </c>
      <c r="G316" s="10">
        <v>-4.7178270000000001E-2</v>
      </c>
      <c r="H316" s="10">
        <v>5.3281784000000004E-3</v>
      </c>
      <c r="I316" s="10">
        <v>4.5784949999999998E-2</v>
      </c>
      <c r="J316" s="10">
        <v>0.11376428600000001</v>
      </c>
      <c r="K316" s="10">
        <v>-3.9777755999999997E-2</v>
      </c>
      <c r="L316" s="10">
        <v>2.2665023999999999E-2</v>
      </c>
      <c r="M316" s="10">
        <v>-0.12893294999999999</v>
      </c>
      <c r="N316" s="10">
        <v>1.4639854000000001E-2</v>
      </c>
      <c r="O316" s="10">
        <v>-0.12246513000000001</v>
      </c>
      <c r="P316" s="10">
        <v>5.2836420000000002E-2</v>
      </c>
      <c r="Q316" s="10">
        <v>0.110210896</v>
      </c>
    </row>
    <row r="317" spans="1:17" ht="15.75">
      <c r="A317" t="s">
        <v>880</v>
      </c>
      <c r="B317" t="s">
        <v>881</v>
      </c>
      <c r="C317" s="10">
        <v>-1.3986699670462599</v>
      </c>
      <c r="D317" s="11">
        <v>5.0221746375024203</v>
      </c>
      <c r="E317" s="13">
        <v>4.2764072905236001E-4</v>
      </c>
      <c r="F317" s="13">
        <v>7.2469199580319403E-3</v>
      </c>
      <c r="G317" s="10">
        <v>-4.7035216999999997E-2</v>
      </c>
      <c r="H317" s="10">
        <v>-0.3866501</v>
      </c>
      <c r="I317" s="10">
        <v>-0.18107224</v>
      </c>
      <c r="J317" s="10">
        <v>0.114426136</v>
      </c>
      <c r="K317" s="10">
        <v>-9.4131469999999995E-2</v>
      </c>
      <c r="L317" s="10">
        <v>9.1724400000000005E-3</v>
      </c>
      <c r="M317" s="10">
        <v>7.7968599999999999E-2</v>
      </c>
      <c r="N317" s="10">
        <v>6.0460090000000001E-2</v>
      </c>
      <c r="O317" s="10">
        <v>-0.12882853</v>
      </c>
      <c r="P317" s="10">
        <v>5.4826736000000001E-2</v>
      </c>
      <c r="Q317" s="10">
        <v>-0.13414097</v>
      </c>
    </row>
    <row r="318" spans="1:17" ht="15.75">
      <c r="A318" t="s">
        <v>882</v>
      </c>
      <c r="B318" t="s">
        <v>647</v>
      </c>
      <c r="C318" s="10">
        <v>-1.85043590081606</v>
      </c>
      <c r="D318" s="11">
        <v>5.8824233245280997</v>
      </c>
      <c r="E318" s="13">
        <v>1.1648076294177599E-2</v>
      </c>
      <c r="F318" s="13">
        <v>6.4523315014528196E-2</v>
      </c>
      <c r="G318" s="10">
        <v>-0.26363754</v>
      </c>
      <c r="H318" s="10">
        <v>-0.19264698</v>
      </c>
      <c r="I318" s="10">
        <v>-0.24555302000000001</v>
      </c>
      <c r="J318" s="10">
        <v>0.11681509</v>
      </c>
      <c r="K318" s="10">
        <v>-9.2878340000000004E-2</v>
      </c>
      <c r="L318" s="10">
        <v>2.0774840999999999E-2</v>
      </c>
      <c r="M318" s="10">
        <v>3.2092094000000002E-2</v>
      </c>
      <c r="N318" s="10">
        <v>-8.6170200000000002E-2</v>
      </c>
      <c r="O318" s="10">
        <v>0.10434437000000001</v>
      </c>
      <c r="P318" s="10">
        <v>2.1449089000000001E-2</v>
      </c>
      <c r="Q318" s="10">
        <v>-0.14312267000000001</v>
      </c>
    </row>
    <row r="319" spans="1:17" ht="15.75">
      <c r="A319" t="s">
        <v>883</v>
      </c>
      <c r="B319" t="s">
        <v>884</v>
      </c>
      <c r="C319" s="10">
        <v>-1.5668894173736301</v>
      </c>
      <c r="D319" s="11">
        <v>6.7567675904966498</v>
      </c>
      <c r="E319" s="12">
        <v>1.28043634694153E-6</v>
      </c>
      <c r="F319" s="13">
        <v>1.2602566701137399E-4</v>
      </c>
      <c r="G319" s="10">
        <v>-3.7712097E-2</v>
      </c>
      <c r="H319" s="10">
        <v>-0.13055706</v>
      </c>
      <c r="I319" s="10">
        <v>-5.2793502999999999E-2</v>
      </c>
      <c r="J319" s="10">
        <v>0.120121956</v>
      </c>
      <c r="K319" s="10">
        <v>-2.2331238E-2</v>
      </c>
      <c r="L319" s="10">
        <v>-1.4453888E-2</v>
      </c>
      <c r="M319" s="10">
        <v>8.6627010000000004E-2</v>
      </c>
      <c r="N319" s="10">
        <v>1.1468887000000001E-2</v>
      </c>
      <c r="O319" s="10">
        <v>-0.13931273999999999</v>
      </c>
      <c r="P319" s="10">
        <v>-1.3712883E-2</v>
      </c>
      <c r="Q319" s="10">
        <v>-0.24986934999999999</v>
      </c>
    </row>
    <row r="320" spans="1:17" ht="15.75">
      <c r="A320" t="s">
        <v>885</v>
      </c>
      <c r="B320" t="s">
        <v>886</v>
      </c>
      <c r="C320" s="10">
        <v>-1.0534859277872599</v>
      </c>
      <c r="D320" s="11">
        <v>6.60793638852335</v>
      </c>
      <c r="E320" s="12">
        <v>9.7688824412171102E-5</v>
      </c>
      <c r="F320" s="13">
        <v>2.7518373767534301E-3</v>
      </c>
      <c r="G320" s="10">
        <v>0.19017696000000001</v>
      </c>
      <c r="H320" s="10">
        <v>-0.19149970999999999</v>
      </c>
      <c r="I320" s="10">
        <v>-8.5896490000000006E-2</v>
      </c>
      <c r="J320" s="10">
        <v>0.13648795999999999</v>
      </c>
      <c r="K320" s="10">
        <v>-7.3785779999999995E-2</v>
      </c>
      <c r="L320" s="10">
        <v>0.14280891000000001</v>
      </c>
      <c r="M320" s="10">
        <v>-0.18123339999999999</v>
      </c>
      <c r="N320" s="10">
        <v>0.11307716</v>
      </c>
      <c r="O320" s="10">
        <v>-0.11091995</v>
      </c>
      <c r="P320" s="10">
        <v>-0.47971915999999998</v>
      </c>
      <c r="Q320" s="10">
        <v>-2.2904396E-2</v>
      </c>
    </row>
    <row r="321" spans="1:17" ht="15.75">
      <c r="A321" t="s">
        <v>887</v>
      </c>
      <c r="B321" t="s">
        <v>888</v>
      </c>
      <c r="C321" s="10">
        <v>-1.11957834388247</v>
      </c>
      <c r="D321" s="11">
        <v>2.9039924723583299</v>
      </c>
      <c r="E321" s="13">
        <v>8.6654329336609201E-3</v>
      </c>
      <c r="F321" s="13">
        <v>5.2987485776754599E-2</v>
      </c>
      <c r="G321" s="10">
        <v>-9.7956660000000001E-2</v>
      </c>
      <c r="H321" s="10">
        <v>-0.11072874000000001</v>
      </c>
      <c r="I321" s="10">
        <v>-9.9698540000000002E-2</v>
      </c>
      <c r="J321" s="10">
        <v>0.15238857</v>
      </c>
      <c r="K321" s="10">
        <v>-0.18863583</v>
      </c>
      <c r="L321" s="10">
        <v>-5.5992126000000003E-2</v>
      </c>
      <c r="M321" s="10">
        <v>-6.6147804000000004E-2</v>
      </c>
      <c r="N321" s="10">
        <v>0.10994052999999999</v>
      </c>
      <c r="O321" s="10">
        <v>-6.1515807999999998E-2</v>
      </c>
      <c r="P321" s="10">
        <v>4.7979830000000001E-2</v>
      </c>
      <c r="Q321" s="10">
        <v>4.1481495E-2</v>
      </c>
    </row>
    <row r="322" spans="1:17" ht="15.75">
      <c r="A322" t="s">
        <v>889</v>
      </c>
      <c r="B322" t="s">
        <v>890</v>
      </c>
      <c r="C322" s="10">
        <v>-1.12832783305879</v>
      </c>
      <c r="D322" s="11">
        <v>5.9924799586777704</v>
      </c>
      <c r="E322" s="12">
        <v>8.5187121501753099E-5</v>
      </c>
      <c r="F322" s="13">
        <v>2.48354776264471E-3</v>
      </c>
      <c r="G322" s="10">
        <v>6.5761565999999994E-2</v>
      </c>
      <c r="H322" s="10">
        <v>0.117749214</v>
      </c>
      <c r="I322" s="10">
        <v>-0.117409706</v>
      </c>
      <c r="J322" s="10">
        <v>0.15345764000000001</v>
      </c>
      <c r="K322" s="10">
        <v>-0.22097015</v>
      </c>
      <c r="L322" s="10">
        <v>4.6882629999999998E-3</v>
      </c>
      <c r="M322" s="10">
        <v>0.32085513999999998</v>
      </c>
      <c r="N322" s="10">
        <v>0.14704895000000001</v>
      </c>
      <c r="O322" s="10">
        <v>0.29373454999999998</v>
      </c>
      <c r="P322" s="10">
        <v>-0.23835945</v>
      </c>
      <c r="Q322" s="10">
        <v>-0.23244666999999999</v>
      </c>
    </row>
    <row r="323" spans="1:17" ht="15.75">
      <c r="A323" t="s">
        <v>891</v>
      </c>
      <c r="B323" t="s">
        <v>336</v>
      </c>
      <c r="C323" s="10">
        <v>-1.8578245659675501</v>
      </c>
      <c r="D323" s="11">
        <v>5.6269147732400802</v>
      </c>
      <c r="E323" s="13">
        <v>7.4349908027804903E-2</v>
      </c>
      <c r="F323" s="13">
        <v>0.21867724562899399</v>
      </c>
      <c r="G323" s="10">
        <v>-0.12940979</v>
      </c>
      <c r="H323" s="10">
        <v>-0.22745799999999999</v>
      </c>
      <c r="I323" s="10">
        <v>-4.8653602999999997E-2</v>
      </c>
      <c r="J323" s="10">
        <v>0.1591978</v>
      </c>
      <c r="K323" s="10">
        <v>-0.29462909999999998</v>
      </c>
      <c r="L323" s="10">
        <v>-0.3152218</v>
      </c>
      <c r="M323" s="10">
        <v>-9.9389076000000007E-2</v>
      </c>
      <c r="N323" s="10">
        <v>-0.11367035</v>
      </c>
      <c r="O323" s="10">
        <v>-0.18148613</v>
      </c>
      <c r="P323" s="10">
        <v>1.536274E-2</v>
      </c>
      <c r="Q323" s="10">
        <v>-0.17487335000000001</v>
      </c>
    </row>
    <row r="324" spans="1:17" ht="15.75">
      <c r="A324" t="s">
        <v>892</v>
      </c>
      <c r="B324" t="s">
        <v>279</v>
      </c>
      <c r="C324" s="10">
        <v>-1.3126344257125599</v>
      </c>
      <c r="D324" s="11">
        <v>7.2664678517020196</v>
      </c>
      <c r="E324" s="12">
        <v>2.617320916307E-5</v>
      </c>
      <c r="F324" s="13">
        <v>1.0990067997721799E-3</v>
      </c>
      <c r="G324" s="10">
        <v>0.11404419</v>
      </c>
      <c r="H324" s="10">
        <v>-2.9799460999999999E-2</v>
      </c>
      <c r="I324" s="10">
        <v>4.0325165000000003E-2</v>
      </c>
      <c r="J324" s="10">
        <v>0.17535877</v>
      </c>
      <c r="K324" s="10">
        <v>7.8557013999999994E-2</v>
      </c>
      <c r="L324" s="10">
        <v>0.110648155</v>
      </c>
      <c r="M324" s="10">
        <v>-1.9302368E-2</v>
      </c>
      <c r="N324" s="10">
        <v>-5.3344727000000002E-2</v>
      </c>
      <c r="O324" s="10">
        <v>4.8518180000000001E-2</v>
      </c>
      <c r="P324" s="10">
        <v>-4.5661925999999999E-2</v>
      </c>
      <c r="Q324" s="10">
        <v>-0.16868305</v>
      </c>
    </row>
    <row r="325" spans="1:17" ht="15.75">
      <c r="A325" t="s">
        <v>893</v>
      </c>
      <c r="B325" t="s">
        <v>894</v>
      </c>
      <c r="C325" s="10">
        <v>-1.0034656549365799</v>
      </c>
      <c r="D325" s="11">
        <v>4.8763549951967802</v>
      </c>
      <c r="E325" s="13">
        <v>1.35500810948989E-3</v>
      </c>
      <c r="F325" s="13">
        <v>1.5385938874992299E-2</v>
      </c>
      <c r="G325" s="10">
        <v>-5.844879E-2</v>
      </c>
      <c r="H325" s="10">
        <v>3.0928612000000001E-2</v>
      </c>
      <c r="I325" s="10">
        <v>-0.13791846999999999</v>
      </c>
      <c r="J325" s="10">
        <v>0.18615340999999999</v>
      </c>
      <c r="K325" s="10">
        <v>8.1163410000000005E-2</v>
      </c>
      <c r="L325" s="10">
        <v>5.5216790000000002E-2</v>
      </c>
      <c r="M325" s="10">
        <v>-1.2893677000000001E-3</v>
      </c>
      <c r="N325" s="10">
        <v>-7.0704459999999997E-2</v>
      </c>
      <c r="O325" s="10">
        <v>8.3919524999999995E-2</v>
      </c>
      <c r="P325" s="10">
        <v>-0.31043147999999998</v>
      </c>
      <c r="Q325" s="10">
        <v>-0.22793579</v>
      </c>
    </row>
    <row r="326" spans="1:17" ht="15.75">
      <c r="A326" t="s">
        <v>895</v>
      </c>
      <c r="B326" t="s">
        <v>896</v>
      </c>
      <c r="C326" s="10">
        <v>-1.4731418639307601</v>
      </c>
      <c r="D326" s="11">
        <v>6.4341608638998498</v>
      </c>
      <c r="E326" s="12">
        <v>3.1059330724196098E-5</v>
      </c>
      <c r="F326" s="13">
        <v>1.20733948151591E-3</v>
      </c>
      <c r="G326" s="10">
        <v>-9.0601920000000002E-2</v>
      </c>
      <c r="H326" s="10">
        <v>-0.13724900000000001</v>
      </c>
      <c r="I326" s="10">
        <v>-0.11780691</v>
      </c>
      <c r="J326" s="10">
        <v>0.18955040000000001</v>
      </c>
      <c r="K326" s="10">
        <v>-5.9415817000000003E-2</v>
      </c>
      <c r="L326" s="10">
        <v>-0.10524082</v>
      </c>
      <c r="M326" s="10">
        <v>-0.13409662</v>
      </c>
      <c r="N326" s="10">
        <v>8.9998244999999998E-3</v>
      </c>
      <c r="O326" s="10">
        <v>-7.8033924000000005E-2</v>
      </c>
      <c r="P326" s="10">
        <v>-8.3751679999999995E-2</v>
      </c>
      <c r="Q326" s="10">
        <v>-0.45664262999999999</v>
      </c>
    </row>
    <row r="327" spans="1:17" ht="15.75">
      <c r="A327" t="s">
        <v>897</v>
      </c>
      <c r="B327" t="s">
        <v>279</v>
      </c>
      <c r="C327" s="10">
        <v>-1.07102008047234</v>
      </c>
      <c r="D327" s="11">
        <v>6.0801231413251804</v>
      </c>
      <c r="E327" s="13">
        <v>2.0299033896958199E-3</v>
      </c>
      <c r="F327" s="13">
        <v>1.9882385037460398E-2</v>
      </c>
      <c r="G327" s="10">
        <v>6.4601900000000004E-2</v>
      </c>
      <c r="H327" s="10">
        <v>-9.9637030000000001E-2</v>
      </c>
      <c r="I327" s="10">
        <v>-4.5480729999999997E-3</v>
      </c>
      <c r="J327" s="10">
        <v>0.19316195999999999</v>
      </c>
      <c r="K327" s="10">
        <v>-9.2468259999999997E-2</v>
      </c>
      <c r="L327" s="10">
        <v>6.6267010000000001E-2</v>
      </c>
      <c r="M327" s="10">
        <v>-0.16257286000000001</v>
      </c>
      <c r="N327" s="10">
        <v>-9.1297149999999994E-2</v>
      </c>
      <c r="O327" s="10">
        <v>-0.16060828999999999</v>
      </c>
      <c r="P327" s="10">
        <v>-0.23275661</v>
      </c>
      <c r="Q327" s="10">
        <v>-0.10901737</v>
      </c>
    </row>
    <row r="328" spans="1:17" ht="15.75">
      <c r="A328" s="16" t="s">
        <v>898</v>
      </c>
      <c r="B328" t="s">
        <v>899</v>
      </c>
      <c r="C328" s="10">
        <v>-1.2727559267109401</v>
      </c>
      <c r="D328" s="11">
        <v>6.4925653890240902</v>
      </c>
      <c r="E328" s="13">
        <v>1.85330387991062E-3</v>
      </c>
      <c r="F328" s="13">
        <v>1.8720195102249901E-2</v>
      </c>
      <c r="G328" s="10">
        <v>0.80224039999999996</v>
      </c>
      <c r="H328" s="10">
        <v>1.7087345</v>
      </c>
      <c r="I328" s="10">
        <v>-0.25379180000000001</v>
      </c>
      <c r="J328" s="10">
        <v>0.19756889999999999</v>
      </c>
      <c r="K328" s="10">
        <v>0.70821666999999999</v>
      </c>
      <c r="L328" s="10">
        <v>0.39145184</v>
      </c>
      <c r="M328" s="10">
        <v>-0.10270119</v>
      </c>
      <c r="N328" s="10">
        <v>-0.14999293999999999</v>
      </c>
      <c r="O328" s="10">
        <v>-8.6563109999999999E-2</v>
      </c>
      <c r="P328" s="10">
        <v>0.20766449000000001</v>
      </c>
      <c r="Q328" s="10">
        <v>-6.4234730000000004E-2</v>
      </c>
    </row>
    <row r="329" spans="1:17" ht="15.75">
      <c r="A329" s="16" t="s">
        <v>900</v>
      </c>
      <c r="B329" t="s">
        <v>218</v>
      </c>
      <c r="C329" s="10">
        <v>-1.1024614394262999</v>
      </c>
      <c r="D329" s="11">
        <v>6.08157707282973</v>
      </c>
      <c r="E329" s="13">
        <v>5.8619172702892698E-4</v>
      </c>
      <c r="F329" s="13">
        <v>8.9589028790520303E-3</v>
      </c>
      <c r="G329" s="10">
        <v>3.8830814</v>
      </c>
      <c r="H329" s="10">
        <v>3.5670614</v>
      </c>
      <c r="I329" s="10">
        <v>0.28517914</v>
      </c>
      <c r="J329" s="10">
        <v>0.21257972999999999</v>
      </c>
      <c r="K329" s="10">
        <v>-0.16697502</v>
      </c>
      <c r="L329" s="10">
        <v>-0.32534121999999999</v>
      </c>
      <c r="M329" s="10">
        <v>1.5811010000000001</v>
      </c>
      <c r="N329" s="10">
        <v>-0.11385059</v>
      </c>
      <c r="O329" s="10">
        <v>1.1287885</v>
      </c>
      <c r="P329" s="10">
        <v>-6.0745239999999999E-2</v>
      </c>
      <c r="Q329" s="10">
        <v>-0.1172266</v>
      </c>
    </row>
    <row r="330" spans="1:17" ht="15.75">
      <c r="A330" t="s">
        <v>901</v>
      </c>
      <c r="B330" t="s">
        <v>902</v>
      </c>
      <c r="C330" s="10">
        <v>-1.07550776364847</v>
      </c>
      <c r="D330" s="11">
        <v>7.0140506243322802</v>
      </c>
      <c r="E330" s="12">
        <v>2.4788776047122401E-5</v>
      </c>
      <c r="F330" s="13">
        <v>1.06448974418062E-3</v>
      </c>
      <c r="G330" s="10">
        <v>-8.2369330000000004E-2</v>
      </c>
      <c r="H330" s="10">
        <v>-7.4558260000000001E-2</v>
      </c>
      <c r="I330" s="10">
        <v>-0.10657692000000001</v>
      </c>
      <c r="J330" s="10">
        <v>0.21445227</v>
      </c>
      <c r="K330" s="10">
        <v>-8.6339949999999999E-2</v>
      </c>
      <c r="L330" s="10">
        <v>-6.5975190000000003E-2</v>
      </c>
      <c r="M330" s="10">
        <v>-0.27002287000000003</v>
      </c>
      <c r="N330" s="10">
        <v>-3.1625748000000002E-2</v>
      </c>
      <c r="O330" s="10">
        <v>-0.39135170000000002</v>
      </c>
      <c r="P330" s="10">
        <v>0.13950156999999999</v>
      </c>
      <c r="Q330" s="10">
        <v>-0.16570662999999999</v>
      </c>
    </row>
    <row r="331" spans="1:17" ht="15.75">
      <c r="A331" t="s">
        <v>903</v>
      </c>
      <c r="B331" t="s">
        <v>904</v>
      </c>
      <c r="C331" s="10">
        <v>-1.9811300211353999</v>
      </c>
      <c r="D331" s="11">
        <v>6.9406681653572502</v>
      </c>
      <c r="E331" s="13">
        <v>0.17452492120358801</v>
      </c>
      <c r="F331" s="13">
        <v>0.37367131958488597</v>
      </c>
      <c r="G331" s="10">
        <v>0.14033889999999999</v>
      </c>
      <c r="H331" s="10">
        <v>3.7789345000000002E-2</v>
      </c>
      <c r="I331" s="10">
        <v>-5.7819365999999997E-2</v>
      </c>
      <c r="J331" s="10">
        <v>0.23973845999999999</v>
      </c>
      <c r="K331" s="10">
        <v>-0.15278816000000001</v>
      </c>
      <c r="L331" s="10">
        <v>-8.1070900000000001E-2</v>
      </c>
      <c r="M331" s="10">
        <v>-0.16057587000000001</v>
      </c>
      <c r="N331" s="10">
        <v>1.3058662E-2</v>
      </c>
      <c r="O331" s="10">
        <v>-0.12891579</v>
      </c>
      <c r="P331" s="10">
        <v>0.23091316000000001</v>
      </c>
      <c r="Q331" s="10">
        <v>-0.18115329999999999</v>
      </c>
    </row>
    <row r="332" spans="1:17" ht="15.75">
      <c r="A332" t="s">
        <v>905</v>
      </c>
      <c r="B332" t="s">
        <v>144</v>
      </c>
      <c r="C332" s="10">
        <v>-1.68182712432472</v>
      </c>
      <c r="D332" s="11">
        <v>3.7005100202869099</v>
      </c>
      <c r="E332" s="13">
        <v>3.7524993708923701E-3</v>
      </c>
      <c r="F332" s="13">
        <v>3.0256768320313598E-2</v>
      </c>
      <c r="G332" s="10">
        <v>-6.8771360000000004E-2</v>
      </c>
      <c r="H332" s="10">
        <v>-0.20006847</v>
      </c>
      <c r="I332" s="10">
        <v>-0.10141277</v>
      </c>
      <c r="J332" s="10">
        <v>0.25177860000000002</v>
      </c>
      <c r="K332" s="10">
        <v>-7.8029633000000001E-3</v>
      </c>
      <c r="L332" s="10">
        <v>-6.7061423999999994E-2</v>
      </c>
      <c r="M332" s="10">
        <v>-0.16718292000000001</v>
      </c>
      <c r="N332" s="10">
        <v>6.0157776000000001E-3</v>
      </c>
      <c r="O332" s="10">
        <v>-0.25297545999999999</v>
      </c>
      <c r="P332" s="10">
        <v>0.19686031000000001</v>
      </c>
      <c r="Q332" s="10">
        <v>0.15624428000000001</v>
      </c>
    </row>
    <row r="333" spans="1:17" ht="15.75">
      <c r="A333" t="s">
        <v>906</v>
      </c>
      <c r="B333" t="s">
        <v>907</v>
      </c>
      <c r="C333" s="10">
        <v>-1.1841112739169899</v>
      </c>
      <c r="D333" s="11">
        <v>6.4551083557797</v>
      </c>
      <c r="E333" s="12">
        <v>7.6899297496542995E-5</v>
      </c>
      <c r="F333" s="13">
        <v>2.3258151349321902E-3</v>
      </c>
      <c r="G333" s="10">
        <v>0.65944340000000001</v>
      </c>
      <c r="H333" s="10">
        <v>3.2305716999999998E-2</v>
      </c>
      <c r="I333" s="10">
        <v>-5.2543640000000003E-2</v>
      </c>
      <c r="J333" s="10">
        <v>0.26575135999999999</v>
      </c>
      <c r="K333" s="10">
        <v>0.19952582999999999</v>
      </c>
      <c r="L333" s="10">
        <v>-6.4853670000000002E-2</v>
      </c>
      <c r="M333" s="10">
        <v>8.9714530000000001E-2</v>
      </c>
      <c r="N333" s="10">
        <v>-7.3061940000000006E-2</v>
      </c>
      <c r="O333" s="10">
        <v>0.22290182</v>
      </c>
      <c r="P333" s="10">
        <v>5.1038741999999998E-2</v>
      </c>
      <c r="Q333" s="10">
        <v>-1.5770912000000002E-2</v>
      </c>
    </row>
    <row r="334" spans="1:17" ht="15.75">
      <c r="A334" t="s">
        <v>908</v>
      </c>
      <c r="B334" t="s">
        <v>909</v>
      </c>
      <c r="C334" s="10">
        <v>-1.03153007218695</v>
      </c>
      <c r="D334" s="11">
        <v>4.4894984748828302</v>
      </c>
      <c r="E334" s="13">
        <v>5.4953760427384798E-2</v>
      </c>
      <c r="F334" s="13">
        <v>0.17969331947856901</v>
      </c>
      <c r="G334" s="10">
        <v>-2.5246142999999999E-2</v>
      </c>
      <c r="H334" s="10">
        <v>-0.13023281</v>
      </c>
      <c r="I334" s="10">
        <v>-0.17204713999999999</v>
      </c>
      <c r="J334" s="10">
        <v>0.28519820000000001</v>
      </c>
      <c r="K334" s="10">
        <v>-4.6786309999999998E-2</v>
      </c>
      <c r="L334" s="10">
        <v>1.2738228000000001E-2</v>
      </c>
      <c r="M334" s="10">
        <v>-0.23234272</v>
      </c>
      <c r="N334" s="10">
        <v>1.2468338000000001E-2</v>
      </c>
      <c r="O334" s="10">
        <v>-0.15760469999999999</v>
      </c>
      <c r="P334" s="10">
        <v>0.11618185</v>
      </c>
      <c r="Q334" s="10">
        <v>-8.0961229999999995E-2</v>
      </c>
    </row>
    <row r="335" spans="1:17" ht="15.75">
      <c r="A335" t="s">
        <v>910</v>
      </c>
      <c r="B335" t="s">
        <v>185</v>
      </c>
      <c r="C335" s="10">
        <v>-1.12947247952575</v>
      </c>
      <c r="D335" s="11">
        <v>7.1280950703883104</v>
      </c>
      <c r="E335" s="13">
        <v>6.6875839906539801E-4</v>
      </c>
      <c r="F335" s="13">
        <v>9.7197100811595803E-3</v>
      </c>
      <c r="G335" s="10">
        <v>0.31184005999999997</v>
      </c>
      <c r="H335" s="10">
        <v>-8.1940650000000004E-2</v>
      </c>
      <c r="I335" s="10">
        <v>-0.18980646000000001</v>
      </c>
      <c r="J335" s="10">
        <v>0.29192829999999997</v>
      </c>
      <c r="K335" s="10">
        <v>-7.8149795999999994E-2</v>
      </c>
      <c r="L335" s="10">
        <v>3.1686783000000003E-2</v>
      </c>
      <c r="M335" s="10">
        <v>-0.29065895000000003</v>
      </c>
      <c r="N335" s="10">
        <v>-8.1348419999999998E-3</v>
      </c>
      <c r="O335" s="10">
        <v>-0.21990203999999999</v>
      </c>
      <c r="P335" s="10">
        <v>-0.37979937000000003</v>
      </c>
      <c r="Q335" s="10">
        <v>0.15283869999999999</v>
      </c>
    </row>
    <row r="336" spans="1:17" ht="15.75">
      <c r="A336" t="s">
        <v>911</v>
      </c>
      <c r="B336" t="s">
        <v>912</v>
      </c>
      <c r="C336" s="10">
        <v>-2.27536705527204</v>
      </c>
      <c r="D336" s="11">
        <v>12.581074227932801</v>
      </c>
      <c r="E336" s="13">
        <v>0.121466132109441</v>
      </c>
      <c r="F336" s="13">
        <v>0.296860910477245</v>
      </c>
      <c r="G336" s="10">
        <v>-0.118432045</v>
      </c>
      <c r="H336" s="10">
        <v>4.9697876000000002E-2</v>
      </c>
      <c r="I336" s="10">
        <v>0.25085067999999999</v>
      </c>
      <c r="J336" s="10">
        <v>0.44580745999999999</v>
      </c>
      <c r="K336" s="10">
        <v>0.2317543</v>
      </c>
      <c r="L336" s="10">
        <v>-0.15209866</v>
      </c>
      <c r="M336" s="10">
        <v>-0.20365428999999999</v>
      </c>
      <c r="N336" s="10">
        <v>-0.27024364000000001</v>
      </c>
      <c r="O336" s="10">
        <v>-0.34250545999999998</v>
      </c>
      <c r="P336" s="10">
        <v>9.7110749999999996E-2</v>
      </c>
      <c r="Q336" s="10">
        <v>8.1446649999999995E-2</v>
      </c>
    </row>
    <row r="337" spans="1:17" ht="18" customHeight="1">
      <c r="A337" t="s">
        <v>913</v>
      </c>
      <c r="B337" t="s">
        <v>914</v>
      </c>
      <c r="C337" s="10">
        <v>-1.04808147980337</v>
      </c>
      <c r="D337" s="11">
        <v>12.124489786672299</v>
      </c>
      <c r="E337" s="12">
        <v>4.1981593625261601E-5</v>
      </c>
      <c r="F337" s="13">
        <v>1.49927299382175E-3</v>
      </c>
      <c r="G337" s="10">
        <v>0.97665405000000005</v>
      </c>
      <c r="H337" s="10">
        <v>0.13609599999999999</v>
      </c>
      <c r="I337" s="10">
        <v>-0.25690364999999998</v>
      </c>
      <c r="J337" s="10">
        <v>0.49998473999999998</v>
      </c>
      <c r="K337" s="10">
        <v>-0.74263380000000001</v>
      </c>
      <c r="L337" s="10">
        <v>-0.26655770000000001</v>
      </c>
      <c r="M337" s="10">
        <v>0.34428787</v>
      </c>
      <c r="N337" s="10">
        <v>0.27922439999999998</v>
      </c>
      <c r="O337" s="10">
        <v>0.36986065000000001</v>
      </c>
      <c r="P337" s="10">
        <v>0.49222374000000002</v>
      </c>
      <c r="Q337" s="10">
        <v>-4.5129776000000003E-2</v>
      </c>
    </row>
    <row r="338" spans="1:17" ht="15.75">
      <c r="A338" s="16" t="s">
        <v>915</v>
      </c>
      <c r="B338" t="s">
        <v>830</v>
      </c>
      <c r="C338" s="10">
        <v>-1.03221145614586</v>
      </c>
      <c r="D338" s="11">
        <v>11.690064065906</v>
      </c>
      <c r="E338" s="12">
        <v>5.0698024197406203E-7</v>
      </c>
      <c r="F338" s="12">
        <v>6.37001196226897E-5</v>
      </c>
      <c r="G338" s="10">
        <v>1.3415146</v>
      </c>
      <c r="H338" s="10">
        <v>0.32565593999999998</v>
      </c>
      <c r="I338" s="10">
        <v>1.7795563E-2</v>
      </c>
      <c r="J338" s="10">
        <v>0.51576900000000003</v>
      </c>
      <c r="K338" s="10">
        <v>0.14452934000000001</v>
      </c>
      <c r="L338" s="10">
        <v>0.15349007000000001</v>
      </c>
      <c r="M338" s="10">
        <v>0.46523379999999998</v>
      </c>
      <c r="N338" s="10">
        <v>-0.19879627</v>
      </c>
      <c r="O338" s="10">
        <v>0.3925438</v>
      </c>
      <c r="P338" s="10">
        <v>0.21242618999999999</v>
      </c>
      <c r="Q338" s="10">
        <v>-9.1815949999999993E-2</v>
      </c>
    </row>
    <row r="339" spans="1:17" ht="15.75">
      <c r="A339" s="16" t="s">
        <v>916</v>
      </c>
      <c r="B339" t="s">
        <v>917</v>
      </c>
      <c r="C339" s="10">
        <v>-1.3006080817674099</v>
      </c>
      <c r="D339" s="11">
        <v>7.6675800311938298</v>
      </c>
      <c r="E339" s="13">
        <v>1.7327313845050499E-2</v>
      </c>
      <c r="F339" s="13">
        <v>8.4231491606032494E-2</v>
      </c>
      <c r="G339" s="10">
        <v>1.2919893</v>
      </c>
      <c r="H339" s="10">
        <v>3.1653404000000003E-2</v>
      </c>
      <c r="I339" s="10">
        <v>-0.29285717</v>
      </c>
      <c r="J339" s="10">
        <v>0.58692739999999999</v>
      </c>
      <c r="K339" s="10">
        <v>2.1547317999999999E-2</v>
      </c>
      <c r="L339" s="10">
        <v>0.12963009</v>
      </c>
      <c r="M339" s="10">
        <v>-0.39828872999999998</v>
      </c>
      <c r="N339" s="10">
        <v>0.11108970999999999</v>
      </c>
      <c r="O339" s="10">
        <v>0.17351150000000001</v>
      </c>
      <c r="P339" s="10">
        <v>0.14411450000000001</v>
      </c>
      <c r="Q339" s="10">
        <v>0.37016295999999999</v>
      </c>
    </row>
    <row r="340" spans="1:17" ht="15.75">
      <c r="A340" t="s">
        <v>918</v>
      </c>
      <c r="B340" t="s">
        <v>82</v>
      </c>
      <c r="C340" s="10">
        <v>-1.8556017208237501</v>
      </c>
      <c r="D340" s="11">
        <v>12.1210382699372</v>
      </c>
      <c r="E340" s="13">
        <v>0.14364412337379401</v>
      </c>
      <c r="F340" s="13">
        <v>0.33023519571480697</v>
      </c>
      <c r="G340" s="10">
        <v>-0.92609786999999999</v>
      </c>
      <c r="H340" s="10">
        <v>-0.59601400000000004</v>
      </c>
      <c r="I340" s="10">
        <v>0.15783215</v>
      </c>
      <c r="J340" s="10">
        <v>0.65815449999999998</v>
      </c>
      <c r="K340" s="10">
        <v>0.20369339</v>
      </c>
      <c r="L340" s="10">
        <v>-1.9598007000000001E-2</v>
      </c>
      <c r="M340" s="10">
        <v>-0.43249989999999999</v>
      </c>
      <c r="N340" s="10">
        <v>-3.0527115E-2</v>
      </c>
      <c r="O340" s="10">
        <v>-0.56625365999999999</v>
      </c>
      <c r="P340" s="10">
        <v>0.47841929999999999</v>
      </c>
      <c r="Q340" s="10">
        <v>0.20305443000000001</v>
      </c>
    </row>
    <row r="341" spans="1:17" ht="15.75">
      <c r="A341" s="16" t="s">
        <v>919</v>
      </c>
      <c r="B341" t="s">
        <v>920</v>
      </c>
      <c r="C341" s="10">
        <v>-1.4964743684395001</v>
      </c>
      <c r="D341" s="11">
        <v>8.6731631929884401</v>
      </c>
      <c r="E341" s="12">
        <v>2.0104916758000601E-5</v>
      </c>
      <c r="F341" s="13">
        <v>9.2618019510645896E-4</v>
      </c>
      <c r="G341" s="10">
        <v>2.3234653000000001</v>
      </c>
      <c r="H341" s="10">
        <v>0.72038937000000003</v>
      </c>
      <c r="I341" s="10">
        <v>-3.8644789999999998E-2</v>
      </c>
      <c r="J341" s="10">
        <v>0.76093960000000005</v>
      </c>
      <c r="K341" s="10">
        <v>0.58365535999999996</v>
      </c>
      <c r="L341" s="10">
        <v>0.64189816</v>
      </c>
      <c r="M341" s="10">
        <v>-0.124895096</v>
      </c>
      <c r="N341" s="10">
        <v>0.14034653</v>
      </c>
      <c r="O341" s="10">
        <v>-0.29931354999999998</v>
      </c>
      <c r="P341" s="10">
        <v>9.8969459999999995E-2</v>
      </c>
      <c r="Q341" s="10">
        <v>-0.56690216000000004</v>
      </c>
    </row>
    <row r="342" spans="1:17" ht="15.75">
      <c r="A342" t="s">
        <v>921</v>
      </c>
      <c r="B342" t="s">
        <v>922</v>
      </c>
      <c r="C342" s="10">
        <v>-1.45091537564964</v>
      </c>
      <c r="D342" s="11">
        <v>7.4452548584405696</v>
      </c>
      <c r="E342" s="13">
        <v>1.3507359808668699E-4</v>
      </c>
      <c r="F342" s="13">
        <v>3.3879928180642498E-3</v>
      </c>
      <c r="G342" s="10">
        <v>0.73477269999999995</v>
      </c>
      <c r="H342" s="10">
        <v>0.45473956999999998</v>
      </c>
      <c r="I342" s="10">
        <v>0.43031882999999999</v>
      </c>
      <c r="J342" s="10">
        <v>0.77838090000000004</v>
      </c>
      <c r="K342" s="10">
        <v>0.49691200000000002</v>
      </c>
      <c r="L342" s="10">
        <v>0.27913474999999999</v>
      </c>
      <c r="M342" s="10">
        <v>-0.51631450000000001</v>
      </c>
      <c r="N342" s="10">
        <v>9.7263336000000006E-2</v>
      </c>
      <c r="O342" s="10">
        <v>-0.59674740000000004</v>
      </c>
      <c r="P342" s="10">
        <v>-0.45335292999999999</v>
      </c>
      <c r="Q342" s="10">
        <v>-0.18004131000000001</v>
      </c>
    </row>
    <row r="343" spans="1:17" ht="15.75">
      <c r="A343" s="16" t="s">
        <v>923</v>
      </c>
      <c r="B343" t="s">
        <v>924</v>
      </c>
      <c r="C343" s="10">
        <v>-1.0447550827594001</v>
      </c>
      <c r="D343" s="11">
        <v>6.8910182528168198</v>
      </c>
      <c r="E343" s="12">
        <v>2.8947766105023701E-5</v>
      </c>
      <c r="F343" s="13">
        <v>1.15901356757884E-3</v>
      </c>
      <c r="G343" s="10">
        <v>2.2268447999999998</v>
      </c>
      <c r="H343" s="10">
        <v>3.0101604000000002</v>
      </c>
      <c r="I343" s="10">
        <v>2.665329E-2</v>
      </c>
      <c r="J343" s="10">
        <v>1.1461868</v>
      </c>
      <c r="K343" s="10">
        <v>1.1416482999999999</v>
      </c>
      <c r="L343" s="10">
        <v>1.0503883000000001</v>
      </c>
      <c r="M343" s="10">
        <v>5.7911873000000003E-2</v>
      </c>
      <c r="N343" s="10">
        <v>6.7377089999999997E-3</v>
      </c>
      <c r="O343" s="10">
        <v>-4.4327736E-2</v>
      </c>
      <c r="P343" s="10">
        <v>0.1316185</v>
      </c>
      <c r="Q343" s="10">
        <v>-0.53923845000000004</v>
      </c>
    </row>
    <row r="344" spans="1:17" ht="15.75">
      <c r="A344" s="16" t="s">
        <v>925</v>
      </c>
      <c r="B344" t="s">
        <v>926</v>
      </c>
      <c r="C344" s="10">
        <v>-1.0503409016966101</v>
      </c>
      <c r="D344" s="11">
        <v>7.2526571933155699</v>
      </c>
      <c r="E344" s="13">
        <v>1.4998601911746101E-2</v>
      </c>
      <c r="F344" s="13">
        <v>7.6188191296537006E-2</v>
      </c>
      <c r="G344" s="10">
        <v>2.7633420000000002</v>
      </c>
      <c r="H344" s="10">
        <v>2.0941695999999999</v>
      </c>
      <c r="I344" s="10">
        <v>0.16568374999999999</v>
      </c>
      <c r="J344" s="10">
        <v>1.1780318999999999</v>
      </c>
      <c r="K344" s="10">
        <v>6.3683740000000002</v>
      </c>
      <c r="L344" s="10">
        <v>0.56142426000000001</v>
      </c>
      <c r="M344" s="10">
        <v>0.45791817000000001</v>
      </c>
      <c r="N344" s="10">
        <v>0.75261210000000001</v>
      </c>
      <c r="O344" s="10">
        <v>1.0292577999999999</v>
      </c>
      <c r="P344" s="10">
        <v>0.38253019999999999</v>
      </c>
      <c r="Q344" s="10">
        <v>-4.0342330000000003E-2</v>
      </c>
    </row>
    <row r="345" spans="1:17" ht="15" customHeight="1">
      <c r="A345" s="16" t="s">
        <v>927</v>
      </c>
      <c r="B345" t="s">
        <v>928</v>
      </c>
      <c r="C345" s="10">
        <v>-1.0783968977809999</v>
      </c>
      <c r="D345" s="11">
        <v>7.1748415140211703</v>
      </c>
      <c r="E345" s="12">
        <v>4.5110963624976898E-5</v>
      </c>
      <c r="F345" s="13">
        <v>1.5879833633135601E-3</v>
      </c>
      <c r="G345" s="10">
        <v>0.55728626000000003</v>
      </c>
      <c r="H345" s="10">
        <v>0.25891876000000003</v>
      </c>
      <c r="I345" s="10">
        <v>0.11213492999999999</v>
      </c>
      <c r="J345" s="10">
        <v>1.350584</v>
      </c>
      <c r="K345" s="10">
        <v>0.24592304000000001</v>
      </c>
      <c r="L345" s="10">
        <v>0.39801025000000001</v>
      </c>
      <c r="M345" s="10">
        <v>0.94362354000000004</v>
      </c>
      <c r="N345" s="10">
        <v>1.2841834999999999</v>
      </c>
      <c r="O345" s="10">
        <v>1.2153759</v>
      </c>
      <c r="P345" s="10">
        <v>-0.31215905999999999</v>
      </c>
      <c r="Q345" s="10">
        <v>-0.51849747000000002</v>
      </c>
    </row>
    <row r="346" spans="1:17" ht="15.75">
      <c r="A346" s="16" t="s">
        <v>929</v>
      </c>
      <c r="B346" t="s">
        <v>930</v>
      </c>
      <c r="C346" s="10">
        <v>-1.32307708170993</v>
      </c>
      <c r="D346" s="11">
        <v>10.8293834075047</v>
      </c>
      <c r="E346" s="13">
        <v>1.3878705196549699E-3</v>
      </c>
      <c r="F346" s="13">
        <v>1.5589289019196701E-2</v>
      </c>
      <c r="G346" s="10">
        <v>0.53835869999999997</v>
      </c>
      <c r="H346" s="10">
        <v>7.8157425000000003E-2</v>
      </c>
      <c r="I346" s="10">
        <v>-0.48233222999999997</v>
      </c>
      <c r="J346" s="10">
        <v>1.6698818</v>
      </c>
      <c r="K346" s="10">
        <v>1.2053967000000001</v>
      </c>
      <c r="L346" s="10">
        <v>0.86555004000000002</v>
      </c>
      <c r="M346" s="10">
        <v>-0.75262070000000003</v>
      </c>
      <c r="N346" s="10">
        <v>0.55390930000000005</v>
      </c>
      <c r="O346" s="10">
        <v>-0.80145739999999999</v>
      </c>
      <c r="P346" s="10">
        <v>-0.41305256000000001</v>
      </c>
      <c r="Q346" s="10">
        <v>1.8731116999999999E-2</v>
      </c>
    </row>
    <row r="347" spans="1:17" ht="15.75">
      <c r="A347" s="16" t="s">
        <v>931</v>
      </c>
      <c r="B347" t="s">
        <v>332</v>
      </c>
      <c r="C347" s="10">
        <v>-1.12352505049011</v>
      </c>
      <c r="D347" s="11">
        <v>8.2744407953307206</v>
      </c>
      <c r="E347" s="12">
        <v>1.10025534423236E-5</v>
      </c>
      <c r="F347" s="13">
        <v>6.0837939326250702E-4</v>
      </c>
      <c r="G347" s="10">
        <v>0.66266729999999996</v>
      </c>
      <c r="H347" s="10">
        <v>-1.9702910999999999E-3</v>
      </c>
      <c r="I347" s="10">
        <v>-0.14618874000000001</v>
      </c>
      <c r="J347" s="10">
        <v>2.0569457999999998</v>
      </c>
      <c r="K347" s="10">
        <v>0.12613105999999999</v>
      </c>
      <c r="L347" s="10">
        <v>0.22006988999999999</v>
      </c>
      <c r="M347" s="10">
        <v>-8.3843230000000005E-2</v>
      </c>
      <c r="N347" s="10">
        <v>0.27903175000000002</v>
      </c>
      <c r="O347" s="10">
        <v>0.15624619000000001</v>
      </c>
      <c r="P347" s="10">
        <v>9.8916054000000003E-2</v>
      </c>
      <c r="Q347" s="10">
        <v>-0.2480135</v>
      </c>
    </row>
    <row r="348" spans="1:17" ht="15.75">
      <c r="A348" s="16" t="s">
        <v>932</v>
      </c>
      <c r="B348" t="s">
        <v>830</v>
      </c>
      <c r="C348" s="10">
        <v>-1.0562823697214001</v>
      </c>
      <c r="D348" s="11">
        <v>6.86309325055133</v>
      </c>
      <c r="E348" s="12">
        <v>2.5532181785526101E-5</v>
      </c>
      <c r="F348" s="13">
        <v>1.0813164630200599E-3</v>
      </c>
      <c r="G348" s="10">
        <v>1.6662712</v>
      </c>
      <c r="H348" s="10">
        <v>1.2016572999999999</v>
      </c>
      <c r="I348" s="10">
        <v>0.98420430000000003</v>
      </c>
      <c r="J348" s="10">
        <v>2.2532282000000001</v>
      </c>
      <c r="K348" s="10">
        <v>-1.3128281E-2</v>
      </c>
      <c r="L348" s="10">
        <v>-0.32849312000000003</v>
      </c>
      <c r="M348" s="10">
        <v>-3.2422065999999999E-2</v>
      </c>
      <c r="N348" s="10">
        <v>-0.12854194999999999</v>
      </c>
      <c r="O348" s="10">
        <v>0.23808765000000001</v>
      </c>
      <c r="P348" s="10">
        <v>-0.1979332</v>
      </c>
      <c r="Q348" s="10">
        <v>0.27991485999999999</v>
      </c>
    </row>
    <row r="349" spans="1:17" ht="15.75">
      <c r="A349" s="16" t="s">
        <v>933</v>
      </c>
      <c r="B349" t="s">
        <v>934</v>
      </c>
      <c r="C349" s="10">
        <v>-1.11918421998601</v>
      </c>
      <c r="D349" s="11">
        <v>9.4352285493921908</v>
      </c>
      <c r="E349" s="13">
        <v>1.44068684028244E-3</v>
      </c>
      <c r="F349" s="13">
        <v>1.60187710763623E-2</v>
      </c>
      <c r="G349" s="10">
        <v>4.0969629999999997</v>
      </c>
      <c r="H349" s="10">
        <v>3.4339762</v>
      </c>
      <c r="I349" s="10">
        <v>-0.52887154000000003</v>
      </c>
      <c r="J349" s="10">
        <v>2.2680159</v>
      </c>
      <c r="K349" s="10">
        <v>-0.23487473</v>
      </c>
      <c r="L349" s="10">
        <v>0.18282699999999999</v>
      </c>
      <c r="M349" s="10">
        <v>1.4409380000000001</v>
      </c>
      <c r="N349" s="10">
        <v>0.28612136999999999</v>
      </c>
      <c r="O349" s="10">
        <v>1.8382797</v>
      </c>
      <c r="P349" s="10">
        <v>6.1287880000000003E-2</v>
      </c>
      <c r="Q349" s="10">
        <v>-0.50919440000000005</v>
      </c>
    </row>
    <row r="350" spans="1:17" ht="15.75">
      <c r="A350" s="16" t="s">
        <v>935</v>
      </c>
      <c r="B350" t="s">
        <v>936</v>
      </c>
      <c r="C350" s="10">
        <v>-1.0708789419820499</v>
      </c>
      <c r="D350" s="11">
        <v>7.0638325727789599</v>
      </c>
      <c r="E350" s="12">
        <v>3.4093325878996897E-5</v>
      </c>
      <c r="F350" s="13">
        <v>1.3006207388815501E-3</v>
      </c>
      <c r="G350" s="10">
        <v>1.9413146999999999</v>
      </c>
      <c r="H350" s="10">
        <v>1.6297979</v>
      </c>
      <c r="I350" s="10">
        <v>1.4813242</v>
      </c>
      <c r="J350" s="10">
        <v>2.6138629999999998</v>
      </c>
      <c r="K350" s="10">
        <v>0.62608624000000002</v>
      </c>
      <c r="L350" s="10">
        <v>0.16399097000000001</v>
      </c>
      <c r="M350" s="10">
        <v>0.81238270000000001</v>
      </c>
      <c r="N350" s="10">
        <v>0.118626595</v>
      </c>
      <c r="O350" s="10">
        <v>0.57776545999999995</v>
      </c>
      <c r="P350" s="10">
        <v>-0.24871445</v>
      </c>
      <c r="Q350" s="10">
        <v>-0.41178989999999999</v>
      </c>
    </row>
    <row r="351" spans="1:17" ht="15.75">
      <c r="A351" s="16" t="s">
        <v>937</v>
      </c>
      <c r="B351" t="s">
        <v>938</v>
      </c>
      <c r="C351" s="10">
        <v>-2.5815495006517701</v>
      </c>
      <c r="D351" s="11">
        <v>12.2749483194305</v>
      </c>
      <c r="E351" s="13">
        <v>0.164210708417139</v>
      </c>
      <c r="F351" s="13">
        <v>0.359220985735204</v>
      </c>
      <c r="G351" s="10">
        <v>2.1461420000000002</v>
      </c>
      <c r="H351" s="10">
        <v>2.1245193000000002</v>
      </c>
      <c r="I351" s="10">
        <v>1.5896520999999999</v>
      </c>
      <c r="J351" s="10">
        <v>2.7562475000000002</v>
      </c>
      <c r="K351" s="10">
        <v>1.5962601000000001</v>
      </c>
      <c r="L351" s="10">
        <v>0.33717345999999998</v>
      </c>
      <c r="M351" s="10">
        <v>0.13244152000000001</v>
      </c>
      <c r="N351" s="10">
        <v>-0.28101730000000003</v>
      </c>
      <c r="O351" s="10">
        <v>0.18362139999999999</v>
      </c>
      <c r="P351" s="10">
        <v>6.1393738000000003E-2</v>
      </c>
      <c r="Q351" s="10">
        <v>0.21837044</v>
      </c>
    </row>
    <row r="352" spans="1:17" ht="15.75">
      <c r="A352" s="16" t="s">
        <v>939</v>
      </c>
      <c r="B352" t="s">
        <v>940</v>
      </c>
      <c r="C352" s="10">
        <v>-1.0491403579182701</v>
      </c>
      <c r="D352" s="11">
        <v>6.6580339752154298</v>
      </c>
      <c r="E352" s="13">
        <v>8.9370881706149399E-4</v>
      </c>
      <c r="F352" s="13">
        <v>1.1740843114049699E-2</v>
      </c>
      <c r="G352" s="10">
        <v>2.7567496</v>
      </c>
      <c r="H352" s="10">
        <v>2.7282500000000001</v>
      </c>
      <c r="I352" s="10">
        <v>5.2504539999999999E-3</v>
      </c>
      <c r="J352" s="10">
        <v>2.8094969000000001</v>
      </c>
      <c r="K352" s="10">
        <v>2.0479631</v>
      </c>
      <c r="L352" s="10">
        <v>1.5453987</v>
      </c>
      <c r="M352" s="10">
        <v>0.40212726999999998</v>
      </c>
      <c r="N352" s="10">
        <v>0.16216849999999999</v>
      </c>
      <c r="O352" s="10">
        <v>0.4475441</v>
      </c>
      <c r="P352" s="10">
        <v>8.7942119999999999E-2</v>
      </c>
      <c r="Q352" s="10">
        <v>7.5912476000000002E-4</v>
      </c>
    </row>
    <row r="353" spans="1:17" ht="15.75">
      <c r="A353" s="16" t="s">
        <v>941</v>
      </c>
      <c r="B353" t="s">
        <v>942</v>
      </c>
      <c r="C353" s="10">
        <v>-1.0725674073373801</v>
      </c>
      <c r="D353" s="11">
        <v>3.6818930595599699</v>
      </c>
      <c r="E353" s="13">
        <v>4.6581987610514401E-2</v>
      </c>
      <c r="F353" s="13">
        <v>0.160554193464676</v>
      </c>
      <c r="G353" s="10">
        <v>7.881405</v>
      </c>
      <c r="H353" s="10">
        <v>6.7004440000000001</v>
      </c>
      <c r="I353" s="10">
        <v>2.5109549000000002</v>
      </c>
      <c r="J353" s="10">
        <v>8.6941629999999996</v>
      </c>
      <c r="K353" s="10">
        <v>3.0744867</v>
      </c>
      <c r="L353" s="10">
        <v>1.5830126</v>
      </c>
      <c r="M353" s="10">
        <v>0.36462020000000001</v>
      </c>
      <c r="N353" s="10">
        <v>0.26585006999999999</v>
      </c>
      <c r="O353" s="10">
        <v>0.76976204000000004</v>
      </c>
      <c r="P353" s="10">
        <v>0.19403361999999999</v>
      </c>
      <c r="Q353" s="10">
        <v>-0.26646614000000002</v>
      </c>
    </row>
    <row r="355" spans="1:17" ht="13.9" customHeight="1">
      <c r="A355" s="37"/>
      <c r="B355" s="37"/>
      <c r="C355" s="37"/>
      <c r="D355" s="37"/>
      <c r="E355" s="37"/>
      <c r="F355" s="37"/>
      <c r="G355" s="37"/>
      <c r="H355" s="37"/>
      <c r="I355" s="37"/>
      <c r="J355" s="37"/>
    </row>
    <row r="356" spans="1:17">
      <c r="A356" s="37"/>
      <c r="B356" s="37"/>
      <c r="C356" s="37"/>
      <c r="D356" s="37"/>
      <c r="E356" s="37"/>
      <c r="F356" s="37"/>
      <c r="G356" s="37"/>
      <c r="H356" s="37"/>
      <c r="I356" s="37"/>
      <c r="J356" s="37"/>
    </row>
    <row r="357" spans="1:17">
      <c r="A357" s="37"/>
      <c r="B357" s="37"/>
      <c r="C357" s="37"/>
      <c r="D357" s="37"/>
      <c r="E357" s="37"/>
      <c r="F357" s="37"/>
      <c r="G357" s="37"/>
      <c r="H357" s="37"/>
      <c r="I357" s="37"/>
      <c r="J357" s="37"/>
    </row>
    <row r="358" spans="1:17">
      <c r="A358" s="37"/>
      <c r="B358" s="37"/>
      <c r="C358" s="37"/>
      <c r="D358" s="37"/>
      <c r="E358" s="37"/>
      <c r="F358" s="37"/>
      <c r="G358" s="37"/>
      <c r="H358" s="37"/>
      <c r="I358" s="37"/>
      <c r="J358" s="37"/>
    </row>
    <row r="359" spans="1:17">
      <c r="A359" s="37"/>
      <c r="B359" s="37"/>
      <c r="C359" s="37"/>
      <c r="D359" s="37"/>
      <c r="E359" s="37"/>
      <c r="F359" s="37"/>
      <c r="G359" s="37"/>
      <c r="H359" s="37"/>
      <c r="I359" s="37"/>
      <c r="J359" s="37"/>
    </row>
    <row r="360" spans="1:17">
      <c r="A360" s="37"/>
      <c r="B360" s="37"/>
      <c r="C360" s="37"/>
      <c r="D360" s="37"/>
      <c r="E360" s="37"/>
      <c r="F360" s="37"/>
      <c r="G360" s="37"/>
      <c r="H360" s="37"/>
      <c r="I360" s="37"/>
      <c r="J360" s="37"/>
    </row>
    <row r="361" spans="1:17">
      <c r="A361" s="37"/>
      <c r="B361" s="37"/>
      <c r="C361" s="37"/>
      <c r="D361" s="37"/>
      <c r="E361" s="37"/>
      <c r="F361" s="37"/>
      <c r="G361" s="37"/>
      <c r="H361" s="37"/>
      <c r="I361" s="37"/>
      <c r="J361" s="37"/>
    </row>
    <row r="362" spans="1:17">
      <c r="A362" s="37"/>
      <c r="B362" s="37"/>
      <c r="C362" s="37"/>
      <c r="D362" s="37"/>
      <c r="E362" s="37"/>
      <c r="F362" s="37"/>
      <c r="G362" s="37"/>
      <c r="H362" s="37"/>
      <c r="I362" s="37"/>
      <c r="J362" s="37"/>
    </row>
    <row r="363" spans="1:17">
      <c r="A363" s="37"/>
      <c r="B363" s="37"/>
      <c r="C363" s="37"/>
      <c r="D363" s="37"/>
      <c r="E363" s="37"/>
      <c r="F363" s="37"/>
      <c r="G363" s="37"/>
      <c r="H363" s="37"/>
      <c r="I363" s="37"/>
      <c r="J363" s="37"/>
    </row>
    <row r="364" spans="1:17">
      <c r="A364" s="37"/>
      <c r="B364" s="37"/>
      <c r="C364" s="37"/>
      <c r="D364" s="37"/>
      <c r="E364" s="37"/>
      <c r="F364" s="37"/>
      <c r="G364" s="37"/>
      <c r="H364" s="37"/>
      <c r="I364" s="37"/>
      <c r="J364" s="37"/>
    </row>
  </sheetData>
  <autoFilter ref="A1:A364" xr:uid="{00000000-0001-0000-0100-000000000000}"/>
  <mergeCells count="1">
    <mergeCell ref="A1:R1"/>
  </mergeCells>
  <phoneticPr fontId="2" type="noConversion"/>
  <conditionalFormatting sqref="A3:C353">
    <cfRule type="cellIs" dxfId="14" priority="5" operator="lessThan">
      <formula>-1</formula>
    </cfRule>
  </conditionalFormatting>
  <conditionalFormatting sqref="C4:C353">
    <cfRule type="cellIs" dxfId="13" priority="6" operator="greaterThan">
      <formula>1</formula>
    </cfRule>
  </conditionalFormatting>
  <conditionalFormatting sqref="G3:Q353">
    <cfRule type="cellIs" dxfId="12" priority="1" operator="lessThan">
      <formula>-1</formula>
    </cfRule>
  </conditionalFormatting>
  <conditionalFormatting sqref="G4:Q353">
    <cfRule type="cellIs" dxfId="11" priority="2" operator="greaterThan">
      <formul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69"/>
  <sheetViews>
    <sheetView workbookViewId="0">
      <selection activeCell="B8" sqref="B8"/>
    </sheetView>
  </sheetViews>
  <sheetFormatPr defaultColWidth="9.140625" defaultRowHeight="15"/>
  <cols>
    <col min="1" max="1" width="13.28515625" style="29" customWidth="1"/>
    <col min="2" max="2" width="49.42578125" customWidth="1"/>
  </cols>
  <sheetData>
    <row r="1" spans="1:17" ht="15.6" customHeight="1">
      <c r="A1" s="69" t="s">
        <v>2326</v>
      </c>
      <c r="B1" s="68"/>
      <c r="C1" s="68"/>
      <c r="D1" s="68"/>
      <c r="E1" s="68"/>
      <c r="F1" s="68"/>
      <c r="G1" s="68"/>
      <c r="H1" s="68"/>
      <c r="I1" s="68"/>
      <c r="J1" s="68"/>
      <c r="K1" s="68"/>
      <c r="L1" s="68"/>
      <c r="M1" s="68"/>
      <c r="N1" s="68"/>
      <c r="O1" s="68"/>
      <c r="P1" s="68"/>
      <c r="Q1" s="68"/>
    </row>
    <row r="2" spans="1:17" ht="15.6" customHeight="1">
      <c r="A2" s="68"/>
      <c r="B2" s="68"/>
      <c r="C2" s="68"/>
      <c r="D2" s="68"/>
      <c r="E2" s="68"/>
      <c r="F2" s="68"/>
      <c r="G2" s="68"/>
      <c r="H2" s="68"/>
      <c r="I2" s="68"/>
      <c r="J2" s="68"/>
      <c r="K2" s="68"/>
      <c r="L2" s="68"/>
      <c r="M2" s="68"/>
      <c r="N2" s="68"/>
      <c r="O2" s="68"/>
      <c r="P2" s="68"/>
      <c r="Q2" s="68"/>
    </row>
    <row r="3" spans="1:17" ht="15.6" customHeight="1">
      <c r="A3" s="68"/>
      <c r="B3" s="68"/>
      <c r="C3" s="68"/>
      <c r="D3" s="68"/>
      <c r="E3" s="68"/>
      <c r="F3" s="68"/>
      <c r="G3" s="68"/>
      <c r="H3" s="68"/>
      <c r="I3" s="68"/>
      <c r="J3" s="68"/>
      <c r="K3" s="68"/>
      <c r="L3" s="68"/>
      <c r="M3" s="68"/>
      <c r="N3" s="68"/>
      <c r="O3" s="68"/>
      <c r="P3" s="68"/>
      <c r="Q3" s="68"/>
    </row>
    <row r="4" spans="1:17" ht="13.9" customHeight="1">
      <c r="A4" s="68"/>
      <c r="B4" s="68"/>
      <c r="C4" s="68"/>
      <c r="D4" s="68"/>
      <c r="E4" s="68"/>
      <c r="F4" s="68"/>
      <c r="G4" s="68"/>
      <c r="H4" s="68"/>
      <c r="I4" s="68"/>
      <c r="J4" s="68"/>
      <c r="K4" s="68"/>
      <c r="L4" s="68"/>
      <c r="M4" s="68"/>
      <c r="N4" s="68"/>
      <c r="O4" s="68"/>
      <c r="P4" s="68"/>
      <c r="Q4" s="68"/>
    </row>
    <row r="5" spans="1:17" ht="13.9" customHeight="1">
      <c r="A5" s="68"/>
      <c r="B5" s="68"/>
      <c r="C5" s="68"/>
      <c r="D5" s="68"/>
      <c r="E5" s="68"/>
      <c r="F5" s="68"/>
      <c r="G5" s="68"/>
      <c r="H5" s="68"/>
      <c r="I5" s="68"/>
      <c r="J5" s="68"/>
      <c r="K5" s="68"/>
      <c r="L5" s="68"/>
      <c r="M5" s="68"/>
      <c r="N5" s="68"/>
      <c r="O5" s="68"/>
      <c r="P5" s="68"/>
      <c r="Q5" s="68"/>
    </row>
    <row r="6" spans="1:17" ht="25.5" customHeight="1">
      <c r="A6" s="68"/>
      <c r="B6" s="68"/>
      <c r="C6" s="68"/>
      <c r="D6" s="68"/>
      <c r="E6" s="68"/>
      <c r="F6" s="68"/>
      <c r="G6" s="68"/>
      <c r="H6" s="68"/>
      <c r="I6" s="68"/>
      <c r="J6" s="68"/>
      <c r="K6" s="68"/>
      <c r="L6" s="68"/>
      <c r="M6" s="68"/>
      <c r="N6" s="68"/>
      <c r="O6" s="68"/>
      <c r="P6" s="68"/>
      <c r="Q6" s="68"/>
    </row>
    <row r="7" spans="1:17" ht="63" customHeight="1">
      <c r="A7" s="39" t="s">
        <v>0</v>
      </c>
      <c r="B7" s="19" t="s">
        <v>1</v>
      </c>
      <c r="C7" s="2" t="s">
        <v>2</v>
      </c>
      <c r="D7" s="3" t="s">
        <v>3</v>
      </c>
      <c r="E7" s="1" t="s">
        <v>4</v>
      </c>
      <c r="F7" s="1" t="s">
        <v>5</v>
      </c>
      <c r="G7" s="4" t="s">
        <v>702</v>
      </c>
      <c r="H7" s="5" t="s">
        <v>6</v>
      </c>
      <c r="I7" s="6" t="s">
        <v>7</v>
      </c>
      <c r="J7" s="4" t="s">
        <v>8</v>
      </c>
      <c r="K7" s="7" t="s">
        <v>703</v>
      </c>
      <c r="L7" s="8" t="s">
        <v>704</v>
      </c>
      <c r="M7" s="7" t="s">
        <v>705</v>
      </c>
      <c r="N7" s="8" t="s">
        <v>706</v>
      </c>
      <c r="O7" s="7" t="s">
        <v>708</v>
      </c>
      <c r="P7" s="5" t="s">
        <v>9</v>
      </c>
      <c r="Q7" s="6" t="s">
        <v>707</v>
      </c>
    </row>
    <row r="8" spans="1:17" ht="22.9" customHeight="1">
      <c r="A8" s="38" t="s">
        <v>1802</v>
      </c>
      <c r="B8" t="s">
        <v>1803</v>
      </c>
      <c r="C8" s="10">
        <v>1.1074272568844199</v>
      </c>
      <c r="D8" s="11">
        <v>6.5344499134608602</v>
      </c>
      <c r="E8" s="12">
        <v>8.26489477148383E-5</v>
      </c>
      <c r="F8" s="13">
        <v>2.4413685563881302E-3</v>
      </c>
      <c r="G8" s="10">
        <v>2.0947532999999998</v>
      </c>
      <c r="H8" s="10">
        <v>-0.29799746999999999</v>
      </c>
      <c r="I8" s="10">
        <v>7.9003333999999995E-2</v>
      </c>
      <c r="J8" s="10">
        <v>0.36061191999999997</v>
      </c>
      <c r="K8" s="10">
        <v>1.6837196000000001</v>
      </c>
      <c r="L8" s="10">
        <v>0.41789055000000003</v>
      </c>
      <c r="M8" s="10">
        <v>-0.20312785999999999</v>
      </c>
      <c r="N8" s="10">
        <v>-0.59376525999999996</v>
      </c>
      <c r="O8" s="10">
        <v>-0.29535198000000001</v>
      </c>
      <c r="P8" s="26">
        <v>0.98907469999999997</v>
      </c>
      <c r="Q8" s="10">
        <v>0.62955475000000005</v>
      </c>
    </row>
    <row r="9" spans="1:17" ht="15.75">
      <c r="A9" s="29" t="s">
        <v>1804</v>
      </c>
      <c r="B9" t="s">
        <v>420</v>
      </c>
      <c r="C9" s="10">
        <v>1.51461916393438</v>
      </c>
      <c r="D9" s="11">
        <v>9.7345185438225297</v>
      </c>
      <c r="E9" s="13">
        <v>5.8596484915785403E-3</v>
      </c>
      <c r="F9" s="13">
        <v>4.0798673113690301E-2</v>
      </c>
      <c r="G9" s="10">
        <v>4.5455319999999997</v>
      </c>
      <c r="H9" s="10">
        <v>2.5984497000000002</v>
      </c>
      <c r="I9" s="10">
        <v>3.5749626000000001</v>
      </c>
      <c r="J9" s="10">
        <v>3.2133826999999999</v>
      </c>
      <c r="K9" s="10">
        <v>5.0094203999999998</v>
      </c>
      <c r="L9" s="10">
        <v>1.3761243999999999</v>
      </c>
      <c r="M9" s="10">
        <v>-0.64450072999999997</v>
      </c>
      <c r="N9" s="10">
        <v>-1.0130625</v>
      </c>
      <c r="O9" s="10">
        <v>-1.3547096000000001</v>
      </c>
      <c r="P9" s="26">
        <v>0.98333835999999997</v>
      </c>
      <c r="Q9" s="10">
        <v>-0.61816596999999995</v>
      </c>
    </row>
    <row r="10" spans="1:17" ht="15.75">
      <c r="A10" s="29" t="s">
        <v>1805</v>
      </c>
      <c r="B10" t="s">
        <v>450</v>
      </c>
      <c r="C10" s="10">
        <v>3.1739266772594301</v>
      </c>
      <c r="D10" s="11">
        <v>4.2962562080876596</v>
      </c>
      <c r="E10" s="12">
        <v>2.0666390745573701E-7</v>
      </c>
      <c r="F10" s="12">
        <v>3.4128671858093E-5</v>
      </c>
      <c r="G10" s="10">
        <v>3.7917510000000001</v>
      </c>
      <c r="H10" s="10">
        <v>0.31670474999999998</v>
      </c>
      <c r="I10" s="10">
        <v>0.81031036000000001</v>
      </c>
      <c r="J10" s="10">
        <v>3.3078946999999999</v>
      </c>
      <c r="K10" s="10">
        <v>0.2139597</v>
      </c>
      <c r="L10" s="10">
        <v>-0.27307987</v>
      </c>
      <c r="M10" s="10">
        <v>-3.3940163000000001</v>
      </c>
      <c r="N10" s="10">
        <v>-0.22291946000000001</v>
      </c>
      <c r="O10" s="10">
        <v>-3.5496664</v>
      </c>
      <c r="P10" s="26">
        <v>0.96497345000000001</v>
      </c>
      <c r="Q10" s="10">
        <v>-0.104317665</v>
      </c>
    </row>
    <row r="11" spans="1:17" ht="15.75">
      <c r="A11" s="38" t="s">
        <v>1806</v>
      </c>
      <c r="B11" t="s">
        <v>1807</v>
      </c>
      <c r="C11" s="10">
        <v>1.61936173650379</v>
      </c>
      <c r="D11" s="11">
        <v>10.639897065721399</v>
      </c>
      <c r="E11" s="12">
        <v>7.7155335686481808E-6</v>
      </c>
      <c r="F11" s="13">
        <v>4.7655122756584803E-4</v>
      </c>
      <c r="G11" s="10">
        <v>1.3220624999999999</v>
      </c>
      <c r="H11" s="10">
        <v>0.98152729999999999</v>
      </c>
      <c r="I11" s="10">
        <v>0.88009643999999998</v>
      </c>
      <c r="J11" s="10">
        <v>0.93158054000000001</v>
      </c>
      <c r="K11" s="10">
        <v>1.2163238999999999</v>
      </c>
      <c r="L11" s="10">
        <v>0.15874289999999999</v>
      </c>
      <c r="M11" s="10">
        <v>-0.38409327999999998</v>
      </c>
      <c r="N11" s="10">
        <v>-0.31246184999999999</v>
      </c>
      <c r="O11" s="10">
        <v>-0.34089375</v>
      </c>
      <c r="P11" s="26">
        <v>0.95250224999999999</v>
      </c>
      <c r="Q11" s="10">
        <v>0.75155543999999996</v>
      </c>
    </row>
    <row r="12" spans="1:17" ht="15.75">
      <c r="A12" s="29" t="s">
        <v>1808</v>
      </c>
      <c r="B12" t="s">
        <v>1809</v>
      </c>
      <c r="C12" s="10">
        <v>1.00651886636503</v>
      </c>
      <c r="D12" s="11">
        <v>8.5072304036100306</v>
      </c>
      <c r="E12" s="13">
        <v>2.1692854997562401E-4</v>
      </c>
      <c r="F12" s="13">
        <v>4.7070052034393298E-3</v>
      </c>
      <c r="G12" s="10">
        <v>1.5204439000000001</v>
      </c>
      <c r="H12" s="10">
        <v>-0.58273505999999997</v>
      </c>
      <c r="I12" s="10">
        <v>-0.46340466000000002</v>
      </c>
      <c r="J12" s="10">
        <v>1.5819243999999999</v>
      </c>
      <c r="K12" s="10">
        <v>3.6840725000000001</v>
      </c>
      <c r="L12" s="10">
        <v>6.577587E-2</v>
      </c>
      <c r="M12" s="10">
        <v>-0.92665576999999999</v>
      </c>
      <c r="N12" s="10">
        <v>-1.0011996999999999</v>
      </c>
      <c r="O12" s="10">
        <v>-1.0228682</v>
      </c>
      <c r="P12" s="26">
        <v>0.95235250000000005</v>
      </c>
      <c r="Q12" s="10">
        <v>0.23515606</v>
      </c>
    </row>
    <row r="13" spans="1:17" ht="15.75">
      <c r="A13" s="38" t="s">
        <v>2228</v>
      </c>
      <c r="B13" t="s">
        <v>1810</v>
      </c>
      <c r="C13" s="10">
        <v>1.2425061572656499</v>
      </c>
      <c r="D13" s="11">
        <v>4.9246976185448599</v>
      </c>
      <c r="E13" s="13">
        <v>7.0820986665165496E-4</v>
      </c>
      <c r="F13" s="13">
        <v>1.00846134136751E-2</v>
      </c>
      <c r="G13" s="10">
        <v>6.3925666999999997</v>
      </c>
      <c r="H13" s="10">
        <v>4.1051073000000002</v>
      </c>
      <c r="I13" s="10">
        <v>3.8244324000000001</v>
      </c>
      <c r="J13" s="10">
        <v>2.5522336999999999</v>
      </c>
      <c r="K13" s="10">
        <v>0.5413599</v>
      </c>
      <c r="L13" s="10">
        <v>-4.9372672999999999E-2</v>
      </c>
      <c r="M13" s="10">
        <v>-5.9509280000000003E-4</v>
      </c>
      <c r="N13" s="10">
        <v>-0.21508598000000001</v>
      </c>
      <c r="O13" s="10">
        <v>-0.32473754999999999</v>
      </c>
      <c r="P13" s="26">
        <v>0.95177555000000003</v>
      </c>
      <c r="Q13" s="10">
        <v>0.40197562999999997</v>
      </c>
    </row>
    <row r="14" spans="1:17" ht="15.75">
      <c r="A14" s="38" t="s">
        <v>1811</v>
      </c>
      <c r="B14" t="s">
        <v>146</v>
      </c>
      <c r="C14" s="10">
        <v>1.3825854414680401</v>
      </c>
      <c r="D14" s="11">
        <v>7.4280043500224604</v>
      </c>
      <c r="E14" s="12">
        <v>5.5691078811516001E-6</v>
      </c>
      <c r="F14" s="13">
        <v>3.71364413343133E-4</v>
      </c>
      <c r="G14" s="10">
        <v>3.6977215000000001</v>
      </c>
      <c r="H14" s="10">
        <v>2.3796300000000001</v>
      </c>
      <c r="I14" s="10">
        <v>1.6079235000000001</v>
      </c>
      <c r="J14" s="10">
        <v>1.0579814999999999</v>
      </c>
      <c r="K14" s="10">
        <v>2.2489672000000001</v>
      </c>
      <c r="L14" s="10">
        <v>0.41509532999999998</v>
      </c>
      <c r="M14" s="10">
        <v>-0.41292572</v>
      </c>
      <c r="N14" s="10">
        <v>-0.28640460000000001</v>
      </c>
      <c r="O14" s="10">
        <v>-0.36928749999999999</v>
      </c>
      <c r="P14" s="26">
        <v>0.95135309999999995</v>
      </c>
      <c r="Q14" s="10">
        <v>0.69920729999999998</v>
      </c>
    </row>
    <row r="15" spans="1:17" ht="15.75">
      <c r="A15" s="29" t="s">
        <v>1812</v>
      </c>
      <c r="B15" t="s">
        <v>450</v>
      </c>
      <c r="C15" s="10">
        <v>1.2721763227318399</v>
      </c>
      <c r="D15" s="11">
        <v>6.6204225904198104</v>
      </c>
      <c r="E15" s="12">
        <v>1.7402346489304E-7</v>
      </c>
      <c r="F15" s="12">
        <v>3.03689459372919E-5</v>
      </c>
      <c r="G15" s="10">
        <v>1.5201578</v>
      </c>
      <c r="H15" s="10">
        <v>7.9339030000000005E-2</v>
      </c>
      <c r="I15" s="10">
        <v>-0.24218369000000001</v>
      </c>
      <c r="J15" s="10">
        <v>0.70242499999999997</v>
      </c>
      <c r="K15" s="10">
        <v>0.29199409999999998</v>
      </c>
      <c r="L15" s="10">
        <v>-0.27304935000000002</v>
      </c>
      <c r="M15" s="10">
        <v>-1.4882202</v>
      </c>
      <c r="N15" s="10">
        <v>-1.4328003000000001E-2</v>
      </c>
      <c r="O15" s="10">
        <v>-1.3763638</v>
      </c>
      <c r="P15" s="26">
        <v>0.94477270000000002</v>
      </c>
      <c r="Q15" s="10">
        <v>0.39160347000000001</v>
      </c>
    </row>
    <row r="16" spans="1:17" ht="15.75">
      <c r="A16" s="29" t="s">
        <v>1813</v>
      </c>
      <c r="B16" t="s">
        <v>1814</v>
      </c>
      <c r="C16" s="10">
        <v>1.15920582091889</v>
      </c>
      <c r="D16" s="11">
        <v>9.7723592116420708</v>
      </c>
      <c r="E16" s="13">
        <v>7.7637015947655999E-2</v>
      </c>
      <c r="F16" s="13">
        <v>0.22458692856901299</v>
      </c>
      <c r="G16" s="10">
        <v>5.0778369999999997</v>
      </c>
      <c r="H16" s="10">
        <v>3.3045960000000001</v>
      </c>
      <c r="I16" s="10">
        <v>2.9147110000000001</v>
      </c>
      <c r="J16" s="10">
        <v>2.8179370000000001</v>
      </c>
      <c r="K16" s="10">
        <v>2.9620829</v>
      </c>
      <c r="L16" s="10">
        <v>1.1772461000000001</v>
      </c>
      <c r="M16" s="10">
        <v>-0.18939114000000001</v>
      </c>
      <c r="N16" s="10">
        <v>0.59450910000000001</v>
      </c>
      <c r="O16" s="10">
        <v>-0.38170910000000002</v>
      </c>
      <c r="P16" s="26">
        <v>0.93227669999999996</v>
      </c>
      <c r="Q16" s="10">
        <v>-0.53266809999999998</v>
      </c>
    </row>
    <row r="17" spans="1:17" ht="15.75">
      <c r="A17" s="29" t="s">
        <v>1815</v>
      </c>
      <c r="B17" t="s">
        <v>128</v>
      </c>
      <c r="C17" s="10">
        <v>2.8216729674007901</v>
      </c>
      <c r="D17" s="11">
        <v>5.5620694337798504</v>
      </c>
      <c r="E17" s="12">
        <v>2.0621444713279301E-7</v>
      </c>
      <c r="F17" s="12">
        <v>3.4128671858093E-5</v>
      </c>
      <c r="G17" s="10">
        <v>1.9239596999999999</v>
      </c>
      <c r="H17" s="10">
        <v>1.4030342</v>
      </c>
      <c r="I17" s="10">
        <v>2.5039177000000001</v>
      </c>
      <c r="J17" s="10">
        <v>3.6382284</v>
      </c>
      <c r="K17" s="10">
        <v>3.2824650000000002</v>
      </c>
      <c r="L17" s="10">
        <v>0.45139121999999998</v>
      </c>
      <c r="M17" s="10">
        <v>-0.34641074999999999</v>
      </c>
      <c r="N17" s="10">
        <v>-0.83395576000000005</v>
      </c>
      <c r="O17" s="10">
        <v>-1.3335437999999999</v>
      </c>
      <c r="P17" s="26">
        <v>0.91579339999999998</v>
      </c>
      <c r="Q17" s="10">
        <v>0.54643344999999999</v>
      </c>
    </row>
    <row r="18" spans="1:17" ht="15.75">
      <c r="A18" s="38" t="s">
        <v>1816</v>
      </c>
      <c r="B18" t="s">
        <v>1817</v>
      </c>
      <c r="C18" s="10">
        <v>1.16281976438534</v>
      </c>
      <c r="D18" s="11">
        <v>9.7524122459618106</v>
      </c>
      <c r="E18" s="12">
        <v>3.2709926434190702E-6</v>
      </c>
      <c r="F18" s="13">
        <v>2.4764936918144498E-4</v>
      </c>
      <c r="G18" s="10">
        <v>3.5649052000000001</v>
      </c>
      <c r="H18" s="10">
        <v>1.3276587</v>
      </c>
      <c r="I18" s="10">
        <v>1.4704379999999999</v>
      </c>
      <c r="J18" s="10">
        <v>1.4546079999999999</v>
      </c>
      <c r="K18" s="10">
        <v>0.31721591999999998</v>
      </c>
      <c r="L18" s="10">
        <v>-0.4159832</v>
      </c>
      <c r="M18" s="10">
        <v>8.7466240000000001E-2</v>
      </c>
      <c r="N18" s="10">
        <v>-0.13225365</v>
      </c>
      <c r="O18" s="10">
        <v>-0.14633178999999999</v>
      </c>
      <c r="P18" s="26">
        <v>0.91527175999999999</v>
      </c>
      <c r="Q18" s="10">
        <v>0.43583775000000002</v>
      </c>
    </row>
    <row r="19" spans="1:17" ht="15.75">
      <c r="A19" s="29" t="s">
        <v>1818</v>
      </c>
      <c r="B19" t="s">
        <v>1819</v>
      </c>
      <c r="C19" s="10">
        <v>1.7905112469854101</v>
      </c>
      <c r="D19" s="11">
        <v>7.0801225792768303</v>
      </c>
      <c r="E19" s="13">
        <v>5.9123133049314401E-3</v>
      </c>
      <c r="F19" s="13">
        <v>4.1039185426075799E-2</v>
      </c>
      <c r="G19" s="10">
        <v>1.270813</v>
      </c>
      <c r="H19" s="10">
        <v>9.6794130000000006E-2</v>
      </c>
      <c r="I19" s="10">
        <v>0.12643433000000001</v>
      </c>
      <c r="J19" s="10">
        <v>0.3253374</v>
      </c>
      <c r="K19" s="10">
        <v>0.19634438000000001</v>
      </c>
      <c r="L19" s="10">
        <v>-0.22414017</v>
      </c>
      <c r="M19" s="10">
        <v>-0.92835619999999996</v>
      </c>
      <c r="N19" s="10">
        <v>-4.8402786000000003E-2</v>
      </c>
      <c r="O19" s="10">
        <v>-1.0897330999999999</v>
      </c>
      <c r="P19" s="26">
        <v>0.91367626000000002</v>
      </c>
      <c r="Q19" s="10">
        <v>-4.6391964000000001E-2</v>
      </c>
    </row>
    <row r="20" spans="1:17" ht="15.75">
      <c r="A20" s="29" t="s">
        <v>1820</v>
      </c>
      <c r="B20" t="s">
        <v>1821</v>
      </c>
      <c r="C20" s="10">
        <v>1.4111522783797099</v>
      </c>
      <c r="D20" s="11">
        <v>11.215508118239899</v>
      </c>
      <c r="E20" s="13">
        <v>1.10385268359722E-4</v>
      </c>
      <c r="F20" s="13">
        <v>2.9782235891001301E-3</v>
      </c>
      <c r="G20" s="10">
        <v>1.7450485</v>
      </c>
      <c r="H20" s="10">
        <v>-0.54905987000000001</v>
      </c>
      <c r="I20" s="10">
        <v>-0.35224055999999998</v>
      </c>
      <c r="J20" s="10">
        <v>0.94396687000000001</v>
      </c>
      <c r="K20" s="10">
        <v>1.4724922</v>
      </c>
      <c r="L20" s="10">
        <v>0.14620495</v>
      </c>
      <c r="M20" s="10">
        <v>-0.66125009999999995</v>
      </c>
      <c r="N20" s="10">
        <v>-0.72281264999999995</v>
      </c>
      <c r="O20" s="10">
        <v>-1.6939515999999999</v>
      </c>
      <c r="P20" s="26">
        <v>0.91277695000000003</v>
      </c>
      <c r="Q20" s="10">
        <v>0.51946163000000001</v>
      </c>
    </row>
    <row r="21" spans="1:17" ht="15.75">
      <c r="A21" s="38" t="s">
        <v>1822</v>
      </c>
      <c r="B21" t="s">
        <v>1823</v>
      </c>
      <c r="C21" s="10">
        <v>-1.0160904678940399</v>
      </c>
      <c r="D21" s="11">
        <v>10.8625176806736</v>
      </c>
      <c r="E21" s="13">
        <v>9.7197778474236902E-4</v>
      </c>
      <c r="F21" s="13">
        <v>1.23535564934766E-2</v>
      </c>
      <c r="G21" s="10">
        <v>0.20459461000000001</v>
      </c>
      <c r="H21" s="10">
        <v>1.8488579000000001</v>
      </c>
      <c r="I21" s="10">
        <v>1.5000153000000001</v>
      </c>
      <c r="J21" s="10">
        <v>8.5801125000000006E-2</v>
      </c>
      <c r="K21" s="10">
        <v>1.3163127999999999</v>
      </c>
      <c r="L21" s="10">
        <v>-9.3107220000000004E-3</v>
      </c>
      <c r="M21" s="10">
        <v>4.1199684E-2</v>
      </c>
      <c r="N21" s="10">
        <v>0.24462700000000001</v>
      </c>
      <c r="O21" s="10">
        <v>-0.14528274999999999</v>
      </c>
      <c r="P21" s="26">
        <v>0.90627670000000005</v>
      </c>
      <c r="Q21" s="10">
        <v>-0.66595936</v>
      </c>
    </row>
    <row r="22" spans="1:17" ht="15.75">
      <c r="A22" s="29" t="s">
        <v>1824</v>
      </c>
      <c r="B22" t="s">
        <v>28</v>
      </c>
      <c r="C22" s="10">
        <v>1.0209538820605399</v>
      </c>
      <c r="D22" s="11">
        <v>4.9100284103326297</v>
      </c>
      <c r="E22" s="13">
        <v>9.8829794013113111E-4</v>
      </c>
      <c r="F22" s="13">
        <v>1.2463603254143399E-2</v>
      </c>
      <c r="G22" s="10">
        <v>3.0055741999999999</v>
      </c>
      <c r="H22" s="10">
        <v>-5.7711600000000002E-2</v>
      </c>
      <c r="I22" s="10">
        <v>-2.2330283999999999E-2</v>
      </c>
      <c r="J22" s="10">
        <v>0.75898840000000001</v>
      </c>
      <c r="K22" s="10">
        <v>-0.14506626</v>
      </c>
      <c r="L22" s="10">
        <v>-1.7697333999999999E-2</v>
      </c>
      <c r="M22" s="10">
        <v>-2.8197355000000002</v>
      </c>
      <c r="N22" s="10">
        <v>-0.11329746</v>
      </c>
      <c r="O22" s="10">
        <v>-2.440588</v>
      </c>
      <c r="P22" s="26">
        <v>0.90603447000000004</v>
      </c>
      <c r="Q22" s="10">
        <v>0.58084345000000004</v>
      </c>
    </row>
    <row r="23" spans="1:17" ht="15.75">
      <c r="A23" s="29" t="s">
        <v>1825</v>
      </c>
      <c r="B23" t="s">
        <v>1245</v>
      </c>
      <c r="C23" s="10">
        <v>1.4516353932256201</v>
      </c>
      <c r="D23" s="11">
        <v>5.8052541323350004</v>
      </c>
      <c r="E23" s="12">
        <v>2.9807916218368401E-6</v>
      </c>
      <c r="F23" s="13">
        <v>2.32482145435803E-4</v>
      </c>
      <c r="G23" s="10">
        <v>1.7844582</v>
      </c>
      <c r="H23" s="10">
        <v>-9.1593740000000007E-2</v>
      </c>
      <c r="I23" s="10">
        <v>0.35754395</v>
      </c>
      <c r="J23" s="10">
        <v>1.8206329000000001</v>
      </c>
      <c r="K23" s="10">
        <v>0.25372887</v>
      </c>
      <c r="L23" s="10">
        <v>-0.36740590000000001</v>
      </c>
      <c r="M23" s="10">
        <v>-2.2193822999999999</v>
      </c>
      <c r="N23" s="10">
        <v>-0.32264136999999998</v>
      </c>
      <c r="O23" s="10">
        <v>-1.7253255999999999</v>
      </c>
      <c r="P23" s="26">
        <v>0.89589786999999999</v>
      </c>
      <c r="Q23" s="10">
        <v>0.61822414000000003</v>
      </c>
    </row>
    <row r="24" spans="1:17" ht="15.75">
      <c r="A24" s="38" t="s">
        <v>1826</v>
      </c>
      <c r="B24" t="s">
        <v>1827</v>
      </c>
      <c r="C24" s="10">
        <v>1.3104371474407099</v>
      </c>
      <c r="D24" s="11">
        <v>8.5741083938201204</v>
      </c>
      <c r="E24" s="12">
        <v>3.6330348183127001E-6</v>
      </c>
      <c r="F24" s="13">
        <v>2.6526544433057102E-4</v>
      </c>
      <c r="G24" s="10">
        <v>0.83695699999999995</v>
      </c>
      <c r="H24" s="10">
        <v>0.46272278</v>
      </c>
      <c r="I24" s="10">
        <v>0.28125953999999997</v>
      </c>
      <c r="J24" s="10">
        <v>0.26795577999999998</v>
      </c>
      <c r="K24" s="10">
        <v>1.8823251999999999</v>
      </c>
      <c r="L24" s="10">
        <v>0.42149544</v>
      </c>
      <c r="M24" s="10">
        <v>-6.0022354E-2</v>
      </c>
      <c r="N24" s="10">
        <v>-0.39169025000000002</v>
      </c>
      <c r="O24" s="10">
        <v>-5.4803850000000001E-2</v>
      </c>
      <c r="P24" s="26">
        <v>0.89197539999999997</v>
      </c>
      <c r="Q24" s="10">
        <v>0.63597965000000001</v>
      </c>
    </row>
    <row r="25" spans="1:17" ht="15.75">
      <c r="A25" s="29" t="s">
        <v>1828</v>
      </c>
      <c r="B25" t="s">
        <v>48</v>
      </c>
      <c r="C25" s="10">
        <v>1.7119520475933201</v>
      </c>
      <c r="D25" s="11">
        <v>5.9501507862186402</v>
      </c>
      <c r="E25" s="12">
        <v>7.6865814978652801E-6</v>
      </c>
      <c r="F25" s="13">
        <v>4.7655122756584803E-4</v>
      </c>
      <c r="G25" s="10">
        <v>1.3587894</v>
      </c>
      <c r="H25" s="10">
        <v>-0.12607670000000001</v>
      </c>
      <c r="I25" s="10">
        <v>0.17467213000000001</v>
      </c>
      <c r="J25" s="10">
        <v>0.68585110000000005</v>
      </c>
      <c r="K25" s="10">
        <v>-5.8258057000000002E-2</v>
      </c>
      <c r="L25" s="10">
        <v>-0.4166937</v>
      </c>
      <c r="M25" s="10">
        <v>-1.2914124</v>
      </c>
      <c r="N25" s="10">
        <v>-0.17248917</v>
      </c>
      <c r="O25" s="10">
        <v>-1.4525051</v>
      </c>
      <c r="P25" s="26">
        <v>0.88821700000000003</v>
      </c>
      <c r="Q25" s="10">
        <v>0.20220374999999999</v>
      </c>
    </row>
    <row r="26" spans="1:17" ht="15.75">
      <c r="A26" s="38" t="s">
        <v>1829</v>
      </c>
      <c r="B26" t="s">
        <v>372</v>
      </c>
      <c r="C26" s="10">
        <v>1.1416676408542701</v>
      </c>
      <c r="D26" s="11">
        <v>9.1375213762252994</v>
      </c>
      <c r="E26" s="13">
        <v>1.2642271481432701E-4</v>
      </c>
      <c r="F26" s="13">
        <v>3.2354677240175101E-3</v>
      </c>
      <c r="G26" s="10">
        <v>1.058608</v>
      </c>
      <c r="H26" s="10">
        <v>-0.46942519999999999</v>
      </c>
      <c r="I26" s="10">
        <v>0.25489139999999999</v>
      </c>
      <c r="J26" s="10">
        <v>1.1435766000000001</v>
      </c>
      <c r="K26" s="10">
        <v>0.93269060000000004</v>
      </c>
      <c r="L26" s="10">
        <v>-0.22181033999999999</v>
      </c>
      <c r="M26" s="10">
        <v>-0.63961696999999995</v>
      </c>
      <c r="N26" s="10">
        <v>-8.4814070000000005E-2</v>
      </c>
      <c r="O26" s="10">
        <v>-0.54470350000000001</v>
      </c>
      <c r="P26" s="26">
        <v>0.88269615000000001</v>
      </c>
      <c r="Q26" s="10">
        <v>0.40284537999999998</v>
      </c>
    </row>
    <row r="27" spans="1:17" ht="15.75">
      <c r="A27" s="29" t="s">
        <v>1830</v>
      </c>
      <c r="B27" t="s">
        <v>1831</v>
      </c>
      <c r="C27" s="10">
        <v>3.2314788433802399</v>
      </c>
      <c r="D27" s="11">
        <v>5.7729613298538203</v>
      </c>
      <c r="E27" s="12">
        <v>7.7469109577476694E-6</v>
      </c>
      <c r="F27" s="13">
        <v>4.7655122756584803E-4</v>
      </c>
      <c r="G27" s="10">
        <v>4.4035520000000004</v>
      </c>
      <c r="H27" s="10">
        <v>1.1150990000000001</v>
      </c>
      <c r="I27" s="10">
        <v>2.9252262</v>
      </c>
      <c r="J27" s="10">
        <v>3.1118670000000002</v>
      </c>
      <c r="K27" s="10">
        <v>1.5470390000000001</v>
      </c>
      <c r="L27" s="10">
        <v>-0.46247673</v>
      </c>
      <c r="M27" s="10">
        <v>-0.37359619999999999</v>
      </c>
      <c r="N27" s="10">
        <v>-0.51193999999999995</v>
      </c>
      <c r="O27" s="10">
        <v>-1.0976238</v>
      </c>
      <c r="P27" s="26">
        <v>0.87288189999999999</v>
      </c>
      <c r="Q27" s="10">
        <v>9.1069220000000006E-2</v>
      </c>
    </row>
    <row r="28" spans="1:17" ht="15.75">
      <c r="A28" s="29" t="s">
        <v>1832</v>
      </c>
      <c r="B28" t="s">
        <v>1833</v>
      </c>
      <c r="C28" s="10">
        <v>1.4767308348089101</v>
      </c>
      <c r="D28" s="11">
        <v>4.2212101330553704</v>
      </c>
      <c r="E28" s="12">
        <v>9.6841730826745099E-5</v>
      </c>
      <c r="F28" s="13">
        <v>2.74210314007237E-3</v>
      </c>
      <c r="G28" s="10">
        <v>3.7834625000000002</v>
      </c>
      <c r="H28" s="10">
        <v>1.2977046999999999</v>
      </c>
      <c r="I28" s="10">
        <v>2.0132474999999999</v>
      </c>
      <c r="J28" s="10">
        <v>2.2392987999999998</v>
      </c>
      <c r="K28" s="10">
        <v>1.2025623000000001</v>
      </c>
      <c r="L28" s="10">
        <v>-8.6875915999999997E-2</v>
      </c>
      <c r="M28" s="10">
        <v>-2.1629725</v>
      </c>
      <c r="N28" s="10">
        <v>-0.19414806000000001</v>
      </c>
      <c r="O28" s="10">
        <v>-1.9537802</v>
      </c>
      <c r="P28" s="26">
        <v>0.87281229999999999</v>
      </c>
      <c r="Q28" s="10">
        <v>-0.10086441</v>
      </c>
    </row>
    <row r="29" spans="1:17" ht="15.75">
      <c r="A29" s="38" t="s">
        <v>1834</v>
      </c>
      <c r="B29" t="s">
        <v>1734</v>
      </c>
      <c r="C29" s="10">
        <v>1.70025320122834</v>
      </c>
      <c r="D29" s="11">
        <v>5.5417528002201202</v>
      </c>
      <c r="E29" s="12">
        <v>1.06240253538152E-5</v>
      </c>
      <c r="F29" s="13">
        <v>5.9583706561147003E-4</v>
      </c>
      <c r="G29" s="10">
        <v>4.0146139999999999</v>
      </c>
      <c r="H29" s="10">
        <v>1.5355558</v>
      </c>
      <c r="I29" s="10">
        <v>1.5297259999999999</v>
      </c>
      <c r="J29" s="10">
        <v>0.9022751</v>
      </c>
      <c r="K29" s="10">
        <v>2.6371069999999999</v>
      </c>
      <c r="L29" s="10">
        <v>-0.23362446000000001</v>
      </c>
      <c r="M29" s="10">
        <v>0.15005684</v>
      </c>
      <c r="N29" s="10">
        <v>-0.59770109999999999</v>
      </c>
      <c r="O29" s="10">
        <v>-0.40703391999999999</v>
      </c>
      <c r="P29" s="26">
        <v>0.86595725999999995</v>
      </c>
      <c r="Q29" s="10">
        <v>0.31630515999999997</v>
      </c>
    </row>
    <row r="30" spans="1:17" ht="15.75">
      <c r="A30" s="29" t="s">
        <v>1835</v>
      </c>
      <c r="B30" t="s">
        <v>1836</v>
      </c>
      <c r="C30" s="10">
        <v>2.14392240743206</v>
      </c>
      <c r="D30" s="11">
        <v>6.3576715582633296</v>
      </c>
      <c r="E30" s="12">
        <v>6.0682501588717399E-6</v>
      </c>
      <c r="F30" s="13">
        <v>3.9812267887213699E-4</v>
      </c>
      <c r="G30" s="10">
        <v>4.3947050000000001</v>
      </c>
      <c r="H30" s="10">
        <v>1.8291497000000001</v>
      </c>
      <c r="I30" s="10">
        <v>1.0856633</v>
      </c>
      <c r="J30" s="10">
        <v>1.7691531</v>
      </c>
      <c r="K30" s="10">
        <v>2.6137237999999998</v>
      </c>
      <c r="L30" s="10">
        <v>0.19178200000000001</v>
      </c>
      <c r="M30" s="10">
        <v>-0.92752266000000005</v>
      </c>
      <c r="N30" s="10">
        <v>-0.72606280000000001</v>
      </c>
      <c r="O30" s="10">
        <v>-1.2152232999999999</v>
      </c>
      <c r="P30" s="26">
        <v>0.8654423</v>
      </c>
      <c r="Q30" s="10">
        <v>0.13443899000000001</v>
      </c>
    </row>
    <row r="31" spans="1:17" ht="15.75">
      <c r="A31" s="29" t="s">
        <v>1837</v>
      </c>
      <c r="B31" t="s">
        <v>1838</v>
      </c>
      <c r="C31" s="10">
        <v>1.33876978853818</v>
      </c>
      <c r="D31" s="11">
        <v>11.9709621932513</v>
      </c>
      <c r="E31" s="12">
        <v>6.1025661990591099E-6</v>
      </c>
      <c r="F31" s="13">
        <v>3.9830170794177301E-4</v>
      </c>
      <c r="G31" s="10">
        <v>0.24079227</v>
      </c>
      <c r="H31" s="10">
        <v>1.0584593</v>
      </c>
      <c r="I31" s="10">
        <v>0.73468685</v>
      </c>
      <c r="J31" s="10">
        <v>0.91197110000000003</v>
      </c>
      <c r="K31" s="10">
        <v>0.66605186000000005</v>
      </c>
      <c r="L31" s="10">
        <v>-0.65713120000000003</v>
      </c>
      <c r="M31" s="10">
        <v>1.2233372</v>
      </c>
      <c r="N31" s="10">
        <v>-1.0410461</v>
      </c>
      <c r="O31" s="10">
        <v>1.1919613</v>
      </c>
      <c r="P31" s="26">
        <v>0.86427019999999999</v>
      </c>
      <c r="Q31" s="10">
        <v>0.49633121000000002</v>
      </c>
    </row>
    <row r="32" spans="1:17" ht="15.75">
      <c r="A32" s="38" t="s">
        <v>1839</v>
      </c>
      <c r="B32" t="s">
        <v>1840</v>
      </c>
      <c r="C32" s="10">
        <v>1.46713457042308</v>
      </c>
      <c r="D32" s="11">
        <v>7.5261687159926502</v>
      </c>
      <c r="E32" s="13">
        <v>1.18931833705425E-4</v>
      </c>
      <c r="F32" s="13">
        <v>3.1033262992107001E-3</v>
      </c>
      <c r="G32" s="10">
        <v>1.1290092</v>
      </c>
      <c r="H32" s="10">
        <v>-0.81335354000000004</v>
      </c>
      <c r="I32" s="10">
        <v>0.73652839999999997</v>
      </c>
      <c r="J32" s="10">
        <v>0.91050339999999996</v>
      </c>
      <c r="K32" s="10">
        <v>3.3524379999999998</v>
      </c>
      <c r="L32" s="10">
        <v>2.1385993999999999</v>
      </c>
      <c r="M32" s="10">
        <v>1.7684593</v>
      </c>
      <c r="N32" s="10">
        <v>-0.35207080000000002</v>
      </c>
      <c r="O32" s="10">
        <v>0.18271255</v>
      </c>
      <c r="P32" s="26">
        <v>0.85533714000000005</v>
      </c>
      <c r="Q32" s="10">
        <v>-0.15901661</v>
      </c>
    </row>
    <row r="33" spans="1:17" ht="15.75">
      <c r="A33" s="24" t="s">
        <v>1841</v>
      </c>
      <c r="B33" t="s">
        <v>1842</v>
      </c>
      <c r="C33" s="10">
        <v>1.41684798486689</v>
      </c>
      <c r="D33" s="11">
        <v>7.2632681169972999</v>
      </c>
      <c r="E33" s="13">
        <v>1.0479364114178E-2</v>
      </c>
      <c r="F33" s="13">
        <v>6.0317013659289799E-2</v>
      </c>
      <c r="G33" s="10">
        <v>0.15295696</v>
      </c>
      <c r="H33" s="10">
        <v>-0.110031605</v>
      </c>
      <c r="I33" s="10">
        <v>-5.9148310000000003E-2</v>
      </c>
      <c r="J33" s="10">
        <v>-0.106505394</v>
      </c>
      <c r="K33" s="10">
        <v>-0.10343552</v>
      </c>
      <c r="L33" s="10">
        <v>-0.32220650000000001</v>
      </c>
      <c r="M33" s="10">
        <v>0.29234694999999999</v>
      </c>
      <c r="N33" s="10">
        <v>-0.31162834</v>
      </c>
      <c r="O33" s="10">
        <v>-4.4277190000000001E-2</v>
      </c>
      <c r="P33" s="26">
        <v>0.84767722999999995</v>
      </c>
      <c r="Q33" s="10">
        <v>0.27876901999999998</v>
      </c>
    </row>
    <row r="34" spans="1:17" ht="15.75">
      <c r="A34" s="24" t="s">
        <v>1843</v>
      </c>
      <c r="B34" t="s">
        <v>1334</v>
      </c>
      <c r="C34" s="10">
        <v>1.0674978146437499</v>
      </c>
      <c r="D34" s="11">
        <v>7.6404596053154004</v>
      </c>
      <c r="E34" s="13">
        <v>2.3169650530865E-4</v>
      </c>
      <c r="F34" s="13">
        <v>4.8943669498458303E-3</v>
      </c>
      <c r="G34" s="10">
        <v>0.27762318000000002</v>
      </c>
      <c r="H34" s="10">
        <v>0.72951699999999997</v>
      </c>
      <c r="I34" s="10">
        <v>0.72353270000000003</v>
      </c>
      <c r="J34" s="10">
        <v>0.4096899</v>
      </c>
      <c r="K34" s="10">
        <v>-0.11657524</v>
      </c>
      <c r="L34" s="10">
        <v>-0.34057045000000002</v>
      </c>
      <c r="M34" s="10">
        <v>-0.34323215000000001</v>
      </c>
      <c r="N34" s="10">
        <v>-0.26453399999999999</v>
      </c>
      <c r="O34" s="10">
        <v>0.17590046000000001</v>
      </c>
      <c r="P34" s="26">
        <v>0.8409548</v>
      </c>
      <c r="Q34" s="10">
        <v>0.27705859999999999</v>
      </c>
    </row>
    <row r="35" spans="1:17" ht="15.75">
      <c r="A35" s="38" t="s">
        <v>1844</v>
      </c>
      <c r="B35" t="s">
        <v>1845</v>
      </c>
      <c r="C35" s="10">
        <v>1.6441742156071799</v>
      </c>
      <c r="D35" s="11">
        <v>6.34444603484509</v>
      </c>
      <c r="E35" s="12">
        <v>6.6748389149445502E-5</v>
      </c>
      <c r="F35" s="13">
        <v>2.0763727729598701E-3</v>
      </c>
      <c r="G35" s="10">
        <v>-1.1307573</v>
      </c>
      <c r="H35" s="10">
        <v>-0.2560463</v>
      </c>
      <c r="I35" s="10">
        <v>8.7057109999999993E-2</v>
      </c>
      <c r="J35" s="10">
        <v>0.61341380000000001</v>
      </c>
      <c r="K35" s="10">
        <v>0.14626789000000001</v>
      </c>
      <c r="L35" s="10">
        <v>-0.22875786000000001</v>
      </c>
      <c r="M35" s="10">
        <v>-0.20746231000000001</v>
      </c>
      <c r="N35" s="10">
        <v>-0.11631393399999999</v>
      </c>
      <c r="O35" s="10">
        <v>-7.0835110000000007E-2</v>
      </c>
      <c r="P35" s="26">
        <v>0.82638836000000004</v>
      </c>
      <c r="Q35" s="10">
        <v>0.27270507999999999</v>
      </c>
    </row>
    <row r="36" spans="1:17" ht="15.75">
      <c r="A36" s="38" t="s">
        <v>1846</v>
      </c>
      <c r="B36" t="s">
        <v>1444</v>
      </c>
      <c r="C36" s="10">
        <v>1.1728143645259199</v>
      </c>
      <c r="D36" s="11">
        <v>4.6864056501217402</v>
      </c>
      <c r="E36" s="13">
        <v>7.3835829369542803E-3</v>
      </c>
      <c r="F36" s="13">
        <v>4.7823227624821503E-2</v>
      </c>
      <c r="G36" s="10">
        <v>3.7604027000000002</v>
      </c>
      <c r="H36" s="10">
        <v>4.1095009999999998</v>
      </c>
      <c r="I36" s="10">
        <v>3.3553723999999998</v>
      </c>
      <c r="J36" s="10">
        <v>1.1403722999999999</v>
      </c>
      <c r="K36" s="10">
        <v>3.9045152999999999</v>
      </c>
      <c r="L36" s="10">
        <v>0.82080363999999995</v>
      </c>
      <c r="M36" s="10">
        <v>0.61403560000000001</v>
      </c>
      <c r="N36" s="10">
        <v>7.1120260000000005E-2</v>
      </c>
      <c r="O36" s="10">
        <v>0.75076580000000004</v>
      </c>
      <c r="P36" s="26">
        <v>0.8209381</v>
      </c>
      <c r="Q36" s="10">
        <v>-0.21137047</v>
      </c>
    </row>
    <row r="37" spans="1:17" ht="15.75">
      <c r="A37" s="24" t="s">
        <v>1847</v>
      </c>
      <c r="B37" t="s">
        <v>82</v>
      </c>
      <c r="C37" s="10">
        <v>1.30943061264302</v>
      </c>
      <c r="D37" s="11">
        <v>10.5738541694933</v>
      </c>
      <c r="E37" s="12">
        <v>2.8257828269747999E-5</v>
      </c>
      <c r="F37" s="13">
        <v>1.1409416942352599E-3</v>
      </c>
      <c r="G37" s="10">
        <v>0.59149929999999995</v>
      </c>
      <c r="H37" s="10">
        <v>0.41164590000000001</v>
      </c>
      <c r="I37" s="10">
        <v>0.39089489999999999</v>
      </c>
      <c r="J37" s="10">
        <v>0.48681354999999998</v>
      </c>
      <c r="K37" s="10">
        <v>0.22801208000000001</v>
      </c>
      <c r="L37" s="10">
        <v>-0.37487984000000002</v>
      </c>
      <c r="M37" s="10">
        <v>-0.57661819999999997</v>
      </c>
      <c r="N37" s="10">
        <v>-0.34629345</v>
      </c>
      <c r="O37" s="10">
        <v>-0.75993633000000005</v>
      </c>
      <c r="P37" s="26">
        <v>0.81443787000000001</v>
      </c>
      <c r="Q37" s="10">
        <v>0.76183796000000004</v>
      </c>
    </row>
    <row r="38" spans="1:17" ht="15.75">
      <c r="A38" s="38" t="s">
        <v>1848</v>
      </c>
      <c r="B38" t="s">
        <v>1849</v>
      </c>
      <c r="C38" s="10">
        <v>1.1855225602169599</v>
      </c>
      <c r="D38" s="11">
        <v>4.84147697000697</v>
      </c>
      <c r="E38" s="13">
        <v>1.37256354396303E-3</v>
      </c>
      <c r="F38" s="13">
        <v>1.5500501546242501E-2</v>
      </c>
      <c r="G38" s="10">
        <v>1.1317120000000001</v>
      </c>
      <c r="H38" s="10">
        <v>0.29037476000000001</v>
      </c>
      <c r="I38" s="10">
        <v>1.144145</v>
      </c>
      <c r="J38" s="10">
        <v>0.77303980000000005</v>
      </c>
      <c r="K38" s="10">
        <v>2.3800526</v>
      </c>
      <c r="L38" s="10">
        <v>1.6618891</v>
      </c>
      <c r="M38" s="10">
        <v>-0.29719830000000003</v>
      </c>
      <c r="N38" s="10">
        <v>7.8160285999999995E-2</v>
      </c>
      <c r="O38" s="10">
        <v>-5.792427E-2</v>
      </c>
      <c r="P38" s="26">
        <v>0.81056119999999998</v>
      </c>
      <c r="Q38" s="10">
        <v>-0.75865936</v>
      </c>
    </row>
    <row r="39" spans="1:17" ht="15.75">
      <c r="A39" s="29" t="s">
        <v>1850</v>
      </c>
      <c r="B39" t="s">
        <v>1851</v>
      </c>
      <c r="C39" s="10">
        <v>1.63923879518424</v>
      </c>
      <c r="D39" s="11">
        <v>6.0967713546047202</v>
      </c>
      <c r="E39" s="12">
        <v>1.8745934420427401E-5</v>
      </c>
      <c r="F39" s="13">
        <v>8.8364456388704399E-4</v>
      </c>
      <c r="G39" s="10">
        <v>2.6367636000000001</v>
      </c>
      <c r="H39" s="10">
        <v>1.3506289</v>
      </c>
      <c r="I39" s="10">
        <v>1.0608225</v>
      </c>
      <c r="J39" s="10">
        <v>0.56812859999999998</v>
      </c>
      <c r="K39" s="10">
        <v>4.7292710000000002E-3</v>
      </c>
      <c r="L39" s="10">
        <v>-1.3137578999999999</v>
      </c>
      <c r="M39" s="10">
        <v>-0.60951995999999997</v>
      </c>
      <c r="N39" s="10">
        <v>-0.63263225999999995</v>
      </c>
      <c r="O39" s="10">
        <v>1.3317107999999999E-2</v>
      </c>
      <c r="P39" s="26">
        <v>0.8102026</v>
      </c>
      <c r="Q39" s="10">
        <v>0.42133330000000002</v>
      </c>
    </row>
    <row r="40" spans="1:17" ht="15.75">
      <c r="A40" s="29" t="s">
        <v>1852</v>
      </c>
      <c r="B40" t="s">
        <v>1853</v>
      </c>
      <c r="C40" s="10">
        <v>3.2876322845519499</v>
      </c>
      <c r="D40" s="11">
        <v>4.7332639287608096</v>
      </c>
      <c r="E40" s="12">
        <v>2.8402102972250701E-6</v>
      </c>
      <c r="F40" s="13">
        <v>2.2399427747923101E-4</v>
      </c>
      <c r="G40" s="10">
        <v>5.7616750000000003</v>
      </c>
      <c r="H40" s="10">
        <v>2.054881</v>
      </c>
      <c r="I40" s="10">
        <v>3.2357149999999999</v>
      </c>
      <c r="J40" s="10">
        <v>3.1126947</v>
      </c>
      <c r="K40" s="10">
        <v>0.66699313999999998</v>
      </c>
      <c r="L40" s="10">
        <v>-0.45511246</v>
      </c>
      <c r="M40" s="10">
        <v>-0.67310139999999996</v>
      </c>
      <c r="N40" s="10">
        <v>-0.25378131999999998</v>
      </c>
      <c r="O40" s="10">
        <v>-1.7970733999999999</v>
      </c>
      <c r="P40" s="26">
        <v>0.79490375999999996</v>
      </c>
      <c r="Q40" s="10">
        <v>8.1096650000000006E-2</v>
      </c>
    </row>
    <row r="41" spans="1:17" ht="15.75">
      <c r="A41" s="24" t="s">
        <v>1854</v>
      </c>
      <c r="B41" t="s">
        <v>79</v>
      </c>
      <c r="C41" s="10">
        <v>1.5278006071897701</v>
      </c>
      <c r="D41" s="11">
        <v>4.1953303652491503</v>
      </c>
      <c r="E41" s="13">
        <v>1.4302592422868999E-4</v>
      </c>
      <c r="F41" s="13">
        <v>3.5476773100515599E-3</v>
      </c>
      <c r="G41" s="10">
        <v>0.43043995000000002</v>
      </c>
      <c r="H41" s="10">
        <v>0.17672682000000001</v>
      </c>
      <c r="I41" s="10">
        <v>-2.7309417999999998E-2</v>
      </c>
      <c r="J41" s="10">
        <v>0.17168045000000001</v>
      </c>
      <c r="K41" s="10">
        <v>4.4509887999999997E-2</v>
      </c>
      <c r="L41" s="10">
        <v>-5.2947999999999997E-3</v>
      </c>
      <c r="M41" s="10">
        <v>-0.16483784000000001</v>
      </c>
      <c r="N41" s="10">
        <v>-0.4129448</v>
      </c>
      <c r="O41" s="10">
        <v>-0.15758610000000001</v>
      </c>
      <c r="P41" s="26">
        <v>0.77472399999999997</v>
      </c>
      <c r="Q41" s="10">
        <v>0.82049656000000004</v>
      </c>
    </row>
    <row r="42" spans="1:17" ht="15.75">
      <c r="A42" s="38" t="s">
        <v>1855</v>
      </c>
      <c r="B42" t="s">
        <v>1856</v>
      </c>
      <c r="C42" s="10">
        <v>1.14706815363668</v>
      </c>
      <c r="D42" s="11">
        <v>8.2572138040807506</v>
      </c>
      <c r="E42" s="13">
        <v>1.2001331830804501E-4</v>
      </c>
      <c r="F42" s="13">
        <v>3.1216149157375799E-3</v>
      </c>
      <c r="G42" s="10">
        <v>0.26188563999999998</v>
      </c>
      <c r="H42" s="10">
        <v>-1.0822419999999999</v>
      </c>
      <c r="I42" s="10">
        <v>-0.82054424000000004</v>
      </c>
      <c r="J42" s="10">
        <v>-2.9722214E-2</v>
      </c>
      <c r="K42" s="10">
        <v>1.0682163</v>
      </c>
      <c r="L42" s="10">
        <v>0.34373759999999998</v>
      </c>
      <c r="M42" s="10">
        <v>-0.92640876999999999</v>
      </c>
      <c r="N42" s="10">
        <v>-0.42125319999999999</v>
      </c>
      <c r="O42" s="10">
        <v>-0.98420620000000003</v>
      </c>
      <c r="P42" s="26">
        <v>0.76954650000000002</v>
      </c>
      <c r="Q42" s="10">
        <v>0.45819187</v>
      </c>
    </row>
    <row r="43" spans="1:17" ht="15.75">
      <c r="A43" s="29" t="s">
        <v>1857</v>
      </c>
      <c r="B43" t="s">
        <v>1858</v>
      </c>
      <c r="C43" s="10">
        <v>1.4123582251161499</v>
      </c>
      <c r="D43" s="11">
        <v>5.5865145577079902</v>
      </c>
      <c r="E43" s="13">
        <v>1.84205952602144E-3</v>
      </c>
      <c r="F43" s="13">
        <v>1.8639978541372101E-2</v>
      </c>
      <c r="G43" s="10">
        <v>3.4024744</v>
      </c>
      <c r="H43" s="10">
        <v>0.22737979999999999</v>
      </c>
      <c r="I43" s="10">
        <v>9.0408325000000001E-3</v>
      </c>
      <c r="J43" s="10">
        <v>0.22525310000000001</v>
      </c>
      <c r="K43" s="10">
        <v>3.4795197999999998</v>
      </c>
      <c r="L43" s="10">
        <v>1.5870237</v>
      </c>
      <c r="M43" s="10">
        <v>-0.16691590000000001</v>
      </c>
      <c r="N43" s="10">
        <v>-1.0522784999999999</v>
      </c>
      <c r="O43" s="10">
        <v>-0.23521423</v>
      </c>
      <c r="P43" s="26">
        <v>0.76353930000000003</v>
      </c>
      <c r="Q43" s="10">
        <v>0.15516376000000001</v>
      </c>
    </row>
    <row r="44" spans="1:17" ht="15.75">
      <c r="A44" s="29" t="s">
        <v>1859</v>
      </c>
      <c r="B44" t="s">
        <v>1860</v>
      </c>
      <c r="C44" s="10">
        <v>4.2684532902518297</v>
      </c>
      <c r="D44" s="11">
        <v>5.5347277187622597</v>
      </c>
      <c r="E44" s="12">
        <v>4.7899552086262596E-9</v>
      </c>
      <c r="F44" s="12">
        <v>2.36484075376876E-6</v>
      </c>
      <c r="G44" s="10">
        <v>1.4698925</v>
      </c>
      <c r="H44" s="10">
        <v>-0.22781181</v>
      </c>
      <c r="I44" s="10">
        <v>0.25995064000000001</v>
      </c>
      <c r="J44" s="10">
        <v>0.48409175999999998</v>
      </c>
      <c r="K44" s="10">
        <v>0.80856989999999995</v>
      </c>
      <c r="L44" s="10">
        <v>-0.20156669999999999</v>
      </c>
      <c r="M44" s="10">
        <v>-1.2798214000000001</v>
      </c>
      <c r="N44" s="10">
        <v>-0.65382479999999998</v>
      </c>
      <c r="O44" s="10">
        <v>-1.5154543</v>
      </c>
      <c r="P44" s="26">
        <v>0.76139544999999997</v>
      </c>
      <c r="Q44" s="10">
        <v>0.18710995</v>
      </c>
    </row>
    <row r="45" spans="1:17" ht="15.75">
      <c r="A45" s="29" t="s">
        <v>1861</v>
      </c>
      <c r="B45" t="s">
        <v>1862</v>
      </c>
      <c r="C45" s="10">
        <v>1.1246755345281301</v>
      </c>
      <c r="D45" s="11">
        <v>6.3654709390116597</v>
      </c>
      <c r="E45" s="13">
        <v>1.9910226373588999E-3</v>
      </c>
      <c r="F45" s="13">
        <v>1.9596441205941201E-2</v>
      </c>
      <c r="G45" s="10">
        <v>4.0840719999999999</v>
      </c>
      <c r="H45" s="10">
        <v>3.9363823</v>
      </c>
      <c r="I45" s="10">
        <v>4.7589196999999999</v>
      </c>
      <c r="J45" s="10">
        <v>3.1687956000000002</v>
      </c>
      <c r="K45" s="10">
        <v>5.5403995999999998</v>
      </c>
      <c r="L45" s="10">
        <v>0.40248966000000003</v>
      </c>
      <c r="M45" s="10">
        <v>-0.16100502</v>
      </c>
      <c r="N45" s="10">
        <v>-0.16336823</v>
      </c>
      <c r="O45" s="10">
        <v>-1.3795719</v>
      </c>
      <c r="P45" s="26">
        <v>0.75578690000000004</v>
      </c>
      <c r="Q45" s="10">
        <v>-0.94254110000000002</v>
      </c>
    </row>
    <row r="46" spans="1:17" ht="15.75">
      <c r="A46" s="29" t="s">
        <v>1863</v>
      </c>
      <c r="B46" t="s">
        <v>580</v>
      </c>
      <c r="C46" s="10">
        <v>1.70355953800491</v>
      </c>
      <c r="D46" s="11">
        <v>9.9019175445213108</v>
      </c>
      <c r="E46" s="13">
        <v>3.4967456821434401E-3</v>
      </c>
      <c r="F46" s="13">
        <v>2.8756993400675598E-2</v>
      </c>
      <c r="G46" s="10">
        <v>6.731987E-3</v>
      </c>
      <c r="H46" s="10">
        <v>0.39693450000000002</v>
      </c>
      <c r="I46" s="10">
        <v>5.8369637000000002E-2</v>
      </c>
      <c r="J46" s="10">
        <v>1.1884421999999999</v>
      </c>
      <c r="K46" s="10">
        <v>-0.2487278</v>
      </c>
      <c r="L46" s="10">
        <v>-9.9886894000000004E-2</v>
      </c>
      <c r="M46" s="10">
        <v>-0.56409739999999997</v>
      </c>
      <c r="N46" s="10">
        <v>-0.76541424000000002</v>
      </c>
      <c r="O46" s="10">
        <v>-1.3014116</v>
      </c>
      <c r="P46" s="26">
        <v>0.75531864000000004</v>
      </c>
      <c r="Q46" s="10">
        <v>0.65426636000000005</v>
      </c>
    </row>
    <row r="47" spans="1:17" ht="15.75">
      <c r="A47" s="29" t="s">
        <v>1864</v>
      </c>
      <c r="B47" t="s">
        <v>1865</v>
      </c>
      <c r="C47" s="10">
        <v>2.3236375871016799</v>
      </c>
      <c r="D47" s="11">
        <v>6.8280743076220896</v>
      </c>
      <c r="E47" s="13">
        <v>2.00174700201497E-4</v>
      </c>
      <c r="F47" s="13">
        <v>4.4574648625864601E-3</v>
      </c>
      <c r="G47" s="10">
        <v>4.4972950000000003</v>
      </c>
      <c r="H47" s="10">
        <v>2.3840064999999999</v>
      </c>
      <c r="I47" s="10">
        <v>3.5770729999999999</v>
      </c>
      <c r="J47" s="10">
        <v>1.7915154</v>
      </c>
      <c r="K47" s="10">
        <v>4.4588194000000003</v>
      </c>
      <c r="L47" s="10">
        <v>0.88215639999999995</v>
      </c>
      <c r="M47" s="10">
        <v>-0.77341839999999995</v>
      </c>
      <c r="N47" s="10">
        <v>-0.80243589999999998</v>
      </c>
      <c r="O47" s="10">
        <v>-1.4238043</v>
      </c>
      <c r="P47" s="26">
        <v>0.75489189999999995</v>
      </c>
      <c r="Q47" s="10">
        <v>0.73280716000000001</v>
      </c>
    </row>
    <row r="48" spans="1:17" ht="15.75">
      <c r="A48" s="29" t="s">
        <v>1866</v>
      </c>
      <c r="B48" t="s">
        <v>1867</v>
      </c>
      <c r="C48" s="10">
        <v>1.0961412733243601</v>
      </c>
      <c r="D48" s="11">
        <v>4.1285684040773498</v>
      </c>
      <c r="E48" s="13">
        <v>4.44329069363005E-3</v>
      </c>
      <c r="F48" s="13">
        <v>3.3975018896041299E-2</v>
      </c>
      <c r="G48" s="10">
        <v>3.2691422000000001</v>
      </c>
      <c r="H48" s="10">
        <v>0.67975140000000001</v>
      </c>
      <c r="I48" s="10">
        <v>2.2138138000000001</v>
      </c>
      <c r="J48" s="10">
        <v>1.0599860999999999</v>
      </c>
      <c r="K48" s="10">
        <v>3.6549930000000002</v>
      </c>
      <c r="L48" s="10">
        <v>0.74411773999999997</v>
      </c>
      <c r="M48" s="10">
        <v>-1.8285084</v>
      </c>
      <c r="N48" s="10">
        <v>-0.37579059999999997</v>
      </c>
      <c r="O48" s="10">
        <v>-1.3040323</v>
      </c>
      <c r="P48" s="26">
        <v>0.75442885999999998</v>
      </c>
      <c r="Q48" s="10">
        <v>0.37504005000000001</v>
      </c>
    </row>
    <row r="49" spans="1:17" ht="15.75">
      <c r="A49" s="38" t="s">
        <v>1868</v>
      </c>
      <c r="B49" t="s">
        <v>1869</v>
      </c>
      <c r="C49" s="10">
        <v>1.08582010832429</v>
      </c>
      <c r="D49" s="11">
        <v>6.8817102545177002</v>
      </c>
      <c r="E49" s="13">
        <v>3.6602145130641202E-2</v>
      </c>
      <c r="F49" s="13">
        <v>0.13807027182041401</v>
      </c>
      <c r="G49" s="10">
        <v>4.0231743</v>
      </c>
      <c r="H49" s="10">
        <v>2.1116600000000001</v>
      </c>
      <c r="I49" s="10">
        <v>1.9246673999999999</v>
      </c>
      <c r="J49" s="10">
        <v>1.6702986</v>
      </c>
      <c r="K49" s="10">
        <v>1.6546402</v>
      </c>
      <c r="L49" s="10">
        <v>1.3376245</v>
      </c>
      <c r="M49" s="10">
        <v>-0.29586315000000002</v>
      </c>
      <c r="N49" s="10">
        <v>0.41044140000000001</v>
      </c>
      <c r="O49" s="10">
        <v>-0.52933790000000003</v>
      </c>
      <c r="P49" s="26">
        <v>0.75019835999999995</v>
      </c>
      <c r="Q49" s="10">
        <v>0.2114296</v>
      </c>
    </row>
    <row r="50" spans="1:17" ht="15.75">
      <c r="A50" s="38" t="s">
        <v>1870</v>
      </c>
      <c r="B50" t="s">
        <v>1871</v>
      </c>
      <c r="C50" s="10">
        <v>1.1859927301290101</v>
      </c>
      <c r="D50" s="11">
        <v>8.9181886398207197</v>
      </c>
      <c r="E50" s="13">
        <v>3.8012883939130302E-4</v>
      </c>
      <c r="F50" s="13">
        <v>6.7475260420676803E-3</v>
      </c>
      <c r="G50" s="10">
        <v>2.3901319999999999</v>
      </c>
      <c r="H50" s="10">
        <v>1.39083</v>
      </c>
      <c r="I50" s="10">
        <v>0.76237489999999997</v>
      </c>
      <c r="J50" s="10">
        <v>0.29896070000000002</v>
      </c>
      <c r="K50" s="10">
        <v>0.99894240000000001</v>
      </c>
      <c r="L50" s="10">
        <v>0.35606384000000002</v>
      </c>
      <c r="M50" s="10">
        <v>0.2927227</v>
      </c>
      <c r="N50" s="10">
        <v>0.10190486999999999</v>
      </c>
      <c r="O50" s="10">
        <v>0.39588737000000002</v>
      </c>
      <c r="P50" s="26">
        <v>0.74241349999999995</v>
      </c>
      <c r="Q50" s="10">
        <v>-0.13365601999999999</v>
      </c>
    </row>
    <row r="51" spans="1:17" ht="15.75">
      <c r="A51" s="29" t="s">
        <v>1872</v>
      </c>
      <c r="B51" t="s">
        <v>189</v>
      </c>
      <c r="C51" s="10">
        <v>1.03521419935383</v>
      </c>
      <c r="D51" s="11">
        <v>5.9767347020034398</v>
      </c>
      <c r="E51" s="12">
        <v>9.9737337109926299E-6</v>
      </c>
      <c r="F51" s="13">
        <v>5.6940531715239998E-4</v>
      </c>
      <c r="G51" s="10">
        <v>2.2932787000000001</v>
      </c>
      <c r="H51" s="10">
        <v>-0.22442245</v>
      </c>
      <c r="I51" s="10">
        <v>-8.5867879999999994E-2</v>
      </c>
      <c r="J51" s="10">
        <v>0.40878963000000001</v>
      </c>
      <c r="K51" s="10">
        <v>0.98227690000000001</v>
      </c>
      <c r="L51" s="10">
        <v>-0.53918076000000004</v>
      </c>
      <c r="M51" s="10">
        <v>-1.7138910000000001</v>
      </c>
      <c r="N51" s="10">
        <v>-0.33179187999999998</v>
      </c>
      <c r="O51" s="10">
        <v>-1.4947615000000001</v>
      </c>
      <c r="P51" s="26">
        <v>0.74197100000000005</v>
      </c>
      <c r="Q51" s="10">
        <v>0.55144689999999996</v>
      </c>
    </row>
    <row r="52" spans="1:17" ht="15.75">
      <c r="A52" s="24" t="s">
        <v>1873</v>
      </c>
      <c r="B52" t="s">
        <v>1874</v>
      </c>
      <c r="C52" s="10">
        <v>1.60630155376566</v>
      </c>
      <c r="D52" s="11">
        <v>7.8637526376140103</v>
      </c>
      <c r="E52" s="13">
        <v>1.0652616711646801E-4</v>
      </c>
      <c r="F52" s="13">
        <v>2.9290712503053599E-3</v>
      </c>
      <c r="G52" s="10">
        <v>0.89549829999999997</v>
      </c>
      <c r="H52" s="10">
        <v>-0.93101979999999995</v>
      </c>
      <c r="I52" s="10">
        <v>-0.16158581</v>
      </c>
      <c r="J52" s="10">
        <v>-8.6441039999999997E-3</v>
      </c>
      <c r="K52" s="10">
        <v>0.16738701</v>
      </c>
      <c r="L52" s="10">
        <v>-0.56243133999999995</v>
      </c>
      <c r="M52" s="10">
        <v>-1.1698455999999999</v>
      </c>
      <c r="N52" s="10">
        <v>-0.53840065000000004</v>
      </c>
      <c r="O52" s="10">
        <v>-0.89256095999999996</v>
      </c>
      <c r="P52" s="26">
        <v>0.73192595999999999</v>
      </c>
      <c r="Q52" s="10">
        <v>0.33380507999999998</v>
      </c>
    </row>
    <row r="53" spans="1:17" ht="15.75">
      <c r="A53" s="25" t="s">
        <v>1875</v>
      </c>
      <c r="B53" t="s">
        <v>1876</v>
      </c>
      <c r="C53" s="10">
        <v>1.03220006572434</v>
      </c>
      <c r="D53" s="11">
        <v>8.9959104952937192</v>
      </c>
      <c r="E53" s="13">
        <v>8.2410340433563905E-4</v>
      </c>
      <c r="F53" s="13">
        <v>1.11723902848941E-2</v>
      </c>
      <c r="G53" s="10">
        <v>-1.6312437</v>
      </c>
      <c r="H53" s="10">
        <v>-9.2325210000000005E-2</v>
      </c>
      <c r="I53" s="10">
        <v>0.26453685999999998</v>
      </c>
      <c r="J53" s="10">
        <v>0.77119539999999998</v>
      </c>
      <c r="K53" s="10">
        <v>1.0476084000000001</v>
      </c>
      <c r="L53" s="10">
        <v>1.6834259000000001E-2</v>
      </c>
      <c r="M53" s="10">
        <v>-0.10787392</v>
      </c>
      <c r="N53" s="10">
        <v>-0.13813876999999999</v>
      </c>
      <c r="O53" s="10">
        <v>0.20554543</v>
      </c>
      <c r="P53" s="26">
        <v>0.73138619999999999</v>
      </c>
      <c r="Q53" s="10">
        <v>0.45602130000000002</v>
      </c>
    </row>
    <row r="54" spans="1:17" ht="15.75">
      <c r="A54" s="38" t="s">
        <v>1877</v>
      </c>
      <c r="B54" t="s">
        <v>1878</v>
      </c>
      <c r="C54" s="10">
        <v>1.0650176483575899</v>
      </c>
      <c r="D54" s="11">
        <v>7.4223534769845703</v>
      </c>
      <c r="E54" s="13">
        <v>1.9851956582261202E-2</v>
      </c>
      <c r="F54" s="13">
        <v>9.2304728217970103E-2</v>
      </c>
      <c r="G54" s="10">
        <v>5.6863374999999996</v>
      </c>
      <c r="H54" s="10">
        <v>4.4813584999999998</v>
      </c>
      <c r="I54" s="10">
        <v>2.7352276</v>
      </c>
      <c r="J54" s="10">
        <v>8.6776729999999996E-2</v>
      </c>
      <c r="K54" s="10">
        <v>2.0393639000000001</v>
      </c>
      <c r="L54" s="10">
        <v>1.423646</v>
      </c>
      <c r="M54" s="10">
        <v>0.75068283000000002</v>
      </c>
      <c r="N54" s="10">
        <v>0.25059605000000001</v>
      </c>
      <c r="O54" s="10">
        <v>0.89104459999999996</v>
      </c>
      <c r="P54" s="26">
        <v>0.72834635000000003</v>
      </c>
      <c r="Q54" s="10">
        <v>-5.1743507000000001E-2</v>
      </c>
    </row>
    <row r="55" spans="1:17" ht="15.75">
      <c r="A55" s="24" t="s">
        <v>1879</v>
      </c>
      <c r="B55" t="s">
        <v>1880</v>
      </c>
      <c r="C55" s="10">
        <v>1.44697468533513</v>
      </c>
      <c r="D55" s="11">
        <v>5.0531535162989796</v>
      </c>
      <c r="E55" s="12">
        <v>2.26278248461789E-5</v>
      </c>
      <c r="F55" s="13">
        <v>1.00320767236951E-3</v>
      </c>
      <c r="G55" s="10">
        <v>0.39933014</v>
      </c>
      <c r="H55" s="10">
        <v>-0.111561775</v>
      </c>
      <c r="I55" s="10">
        <v>-7.5426099999999996E-2</v>
      </c>
      <c r="J55" s="10">
        <v>5.9804916E-2</v>
      </c>
      <c r="K55" s="10">
        <v>-2.7616499999999999E-2</v>
      </c>
      <c r="L55" s="10">
        <v>-0.4337511</v>
      </c>
      <c r="M55" s="10">
        <v>-0.66314030000000002</v>
      </c>
      <c r="N55" s="10">
        <v>-0.22832108000000001</v>
      </c>
      <c r="O55" s="10">
        <v>-0.80593777</v>
      </c>
      <c r="P55" s="26">
        <v>0.72221184000000005</v>
      </c>
      <c r="Q55" s="10">
        <v>-3.5555839999999998E-2</v>
      </c>
    </row>
    <row r="56" spans="1:17" ht="15.75">
      <c r="A56" s="38" t="s">
        <v>1881</v>
      </c>
      <c r="B56" t="s">
        <v>479</v>
      </c>
      <c r="C56" s="10">
        <v>1.5919909113838799</v>
      </c>
      <c r="D56" s="11">
        <v>5.1652817587953397</v>
      </c>
      <c r="E56" s="12">
        <v>7.8350337041977496E-7</v>
      </c>
      <c r="F56" s="12">
        <v>8.8435247397013699E-5</v>
      </c>
      <c r="G56" s="10">
        <v>2.7182035</v>
      </c>
      <c r="H56" s="10">
        <v>-5.5139540000000001E-2</v>
      </c>
      <c r="I56" s="10">
        <v>-6.7484855999999996E-2</v>
      </c>
      <c r="J56" s="10">
        <v>0.29323387000000001</v>
      </c>
      <c r="K56" s="10">
        <v>0.90399549999999995</v>
      </c>
      <c r="L56" s="10">
        <v>-0.122891426</v>
      </c>
      <c r="M56" s="10">
        <v>-0.49006080000000002</v>
      </c>
      <c r="N56" s="10">
        <v>-0.66075899999999999</v>
      </c>
      <c r="O56" s="10">
        <v>-0.14017487000000001</v>
      </c>
      <c r="P56" s="26">
        <v>0.72046756999999995</v>
      </c>
      <c r="Q56" s="10">
        <v>0.1569786</v>
      </c>
    </row>
    <row r="57" spans="1:17" ht="15.75">
      <c r="A57" s="29" t="s">
        <v>1882</v>
      </c>
      <c r="B57" t="s">
        <v>1883</v>
      </c>
      <c r="C57" s="10">
        <v>1.4267316240355801</v>
      </c>
      <c r="D57" s="11">
        <v>5.2169147904706001</v>
      </c>
      <c r="E57" s="12">
        <v>5.6917700007055797E-5</v>
      </c>
      <c r="F57" s="13">
        <v>1.86062791302436E-3</v>
      </c>
      <c r="G57" s="10">
        <v>2.3364687000000002</v>
      </c>
      <c r="H57" s="10">
        <v>1.0611887</v>
      </c>
      <c r="I57" s="10">
        <v>0.98007200000000005</v>
      </c>
      <c r="J57" s="10">
        <v>0.38035202000000001</v>
      </c>
      <c r="K57" s="10">
        <v>0.94082449999999995</v>
      </c>
      <c r="L57" s="10">
        <v>-0.21365929</v>
      </c>
      <c r="M57" s="10">
        <v>-1.0640144</v>
      </c>
      <c r="N57" s="10">
        <v>-0.30603979999999997</v>
      </c>
      <c r="O57" s="10">
        <v>-1.0424004</v>
      </c>
      <c r="P57" s="26">
        <v>0.71942806000000004</v>
      </c>
      <c r="Q57" s="10">
        <v>8.478165E-2</v>
      </c>
    </row>
    <row r="58" spans="1:17" ht="15.75">
      <c r="A58" s="38" t="s">
        <v>1884</v>
      </c>
      <c r="B58" t="s">
        <v>1885</v>
      </c>
      <c r="C58" s="10">
        <v>1.0985423711345399</v>
      </c>
      <c r="D58" s="11">
        <v>10.037174593964</v>
      </c>
      <c r="E58" s="13">
        <v>1.6962245738582299E-3</v>
      </c>
      <c r="F58" s="13">
        <v>1.7714275319703002E-2</v>
      </c>
      <c r="G58" s="10">
        <v>3.1545152999999999</v>
      </c>
      <c r="H58" s="10">
        <v>0.50773619999999997</v>
      </c>
      <c r="I58" s="10">
        <v>0.47394466000000002</v>
      </c>
      <c r="J58" s="10">
        <v>1.1721858999999999</v>
      </c>
      <c r="K58" s="10">
        <v>3.1081265999999999</v>
      </c>
      <c r="L58" s="10">
        <v>1.7656822000000001</v>
      </c>
      <c r="M58" s="10">
        <v>0.37892914</v>
      </c>
      <c r="N58" s="10">
        <v>-0.13269997</v>
      </c>
      <c r="O58" s="10">
        <v>9.6052170000000006E-2</v>
      </c>
      <c r="P58" s="26">
        <v>0.71754839999999998</v>
      </c>
      <c r="Q58" s="10">
        <v>-0.15787124999999999</v>
      </c>
    </row>
    <row r="59" spans="1:17" ht="15.75">
      <c r="A59" s="24" t="s">
        <v>1886</v>
      </c>
      <c r="B59" t="s">
        <v>372</v>
      </c>
      <c r="C59" s="10">
        <v>1.3752393850101401</v>
      </c>
      <c r="D59" s="11">
        <v>4.7539531357043296</v>
      </c>
      <c r="E59" s="13">
        <v>1.8498556176235699E-4</v>
      </c>
      <c r="F59" s="13">
        <v>4.2211843481724997E-3</v>
      </c>
      <c r="G59" s="10">
        <v>-0.107852936</v>
      </c>
      <c r="H59" s="10">
        <v>-0.20704174</v>
      </c>
      <c r="I59" s="10">
        <v>-0.13566971</v>
      </c>
      <c r="J59" s="10">
        <v>-0.16381454000000001</v>
      </c>
      <c r="K59" s="10">
        <v>6.5612790000000004E-2</v>
      </c>
      <c r="L59" s="10">
        <v>-0.38193893000000001</v>
      </c>
      <c r="M59" s="10">
        <v>-9.4875336000000005E-2</v>
      </c>
      <c r="N59" s="10">
        <v>-0.28702927</v>
      </c>
      <c r="O59" s="10">
        <v>-0.40151690000000001</v>
      </c>
      <c r="P59" s="26">
        <v>0.70112419999999998</v>
      </c>
      <c r="Q59" s="10">
        <v>0.25744724000000002</v>
      </c>
    </row>
    <row r="60" spans="1:17" ht="15.75">
      <c r="A60" s="38" t="s">
        <v>1887</v>
      </c>
      <c r="B60" t="s">
        <v>1888</v>
      </c>
      <c r="C60" s="10">
        <v>1.4630716703198301</v>
      </c>
      <c r="D60" s="11">
        <v>8.0081462528208593</v>
      </c>
      <c r="E60" s="13">
        <v>2.6888394726739E-4</v>
      </c>
      <c r="F60" s="13">
        <v>5.4009456379276698E-3</v>
      </c>
      <c r="G60" s="10">
        <v>1.6843195</v>
      </c>
      <c r="H60" s="10">
        <v>4.0566444E-2</v>
      </c>
      <c r="I60" s="10">
        <v>1.9571304000000001E-2</v>
      </c>
      <c r="J60" s="10">
        <v>-0.17841148000000001</v>
      </c>
      <c r="K60" s="10">
        <v>1.3121385999999999</v>
      </c>
      <c r="L60" s="10">
        <v>0.98528194000000002</v>
      </c>
      <c r="M60" s="10">
        <v>0.48941803</v>
      </c>
      <c r="N60" s="10">
        <v>-0.91110040000000003</v>
      </c>
      <c r="O60" s="10">
        <v>9.1816900000000007E-2</v>
      </c>
      <c r="P60" s="26">
        <v>0.69944859999999998</v>
      </c>
      <c r="Q60" s="10">
        <v>0.41441345000000002</v>
      </c>
    </row>
    <row r="61" spans="1:17" ht="15.75">
      <c r="A61" s="29" t="s">
        <v>1889</v>
      </c>
      <c r="B61" t="s">
        <v>855</v>
      </c>
      <c r="C61" s="10">
        <v>1.04041660510873</v>
      </c>
      <c r="D61" s="11">
        <v>4.3280380419279698</v>
      </c>
      <c r="E61" s="12">
        <v>4.64406530052809E-5</v>
      </c>
      <c r="F61" s="13">
        <v>1.61629237319369E-3</v>
      </c>
      <c r="G61" s="10">
        <v>2.1712235999999998</v>
      </c>
      <c r="H61" s="10">
        <v>0.73400449999999995</v>
      </c>
      <c r="I61" s="10">
        <v>0.89826154999999996</v>
      </c>
      <c r="J61" s="10">
        <v>0.74871396999999995</v>
      </c>
      <c r="K61" s="10">
        <v>4.0595054999999998E-2</v>
      </c>
      <c r="L61" s="10">
        <v>-0.50021459999999995</v>
      </c>
      <c r="M61" s="10">
        <v>-1.0380868999999999</v>
      </c>
      <c r="N61" s="10">
        <v>-0.16049194</v>
      </c>
      <c r="O61" s="10">
        <v>-1.1233215000000001</v>
      </c>
      <c r="P61" s="26">
        <v>0.68426036999999995</v>
      </c>
      <c r="Q61" s="10">
        <v>0.20664978000000001</v>
      </c>
    </row>
    <row r="62" spans="1:17" ht="15.75">
      <c r="A62" s="38" t="s">
        <v>1890</v>
      </c>
      <c r="B62" t="s">
        <v>1891</v>
      </c>
      <c r="C62" s="10">
        <v>1.1779446403462599</v>
      </c>
      <c r="D62" s="11">
        <v>10.1407887095597</v>
      </c>
      <c r="E62" s="13">
        <v>1.53291210885464E-2</v>
      </c>
      <c r="F62" s="13">
        <v>7.7340240620211706E-2</v>
      </c>
      <c r="G62" s="10">
        <v>5.0002630000000003</v>
      </c>
      <c r="H62" s="10">
        <v>1.5100621999999999</v>
      </c>
      <c r="I62" s="10">
        <v>2.3595999999999999</v>
      </c>
      <c r="J62" s="10">
        <v>1.5129929</v>
      </c>
      <c r="K62" s="10">
        <v>1.5805492000000001</v>
      </c>
      <c r="L62" s="10">
        <v>1.2743435000000001</v>
      </c>
      <c r="M62" s="10">
        <v>9.2583659999999998E-2</v>
      </c>
      <c r="N62" s="10">
        <v>0.74040985000000004</v>
      </c>
      <c r="O62" s="10">
        <v>-0.62598609999999999</v>
      </c>
      <c r="P62" s="26">
        <v>0.67921830000000005</v>
      </c>
      <c r="Q62" s="10">
        <v>-0.11528015</v>
      </c>
    </row>
    <row r="63" spans="1:17" ht="15.75">
      <c r="A63" s="38" t="s">
        <v>1892</v>
      </c>
      <c r="B63" t="s">
        <v>1893</v>
      </c>
      <c r="C63" s="10">
        <v>1.52559150371397</v>
      </c>
      <c r="D63" s="11">
        <v>8.0674097660510693</v>
      </c>
      <c r="E63" s="12">
        <v>3.46499472992571E-8</v>
      </c>
      <c r="F63" s="12">
        <v>9.7292206219681799E-6</v>
      </c>
      <c r="G63" s="10">
        <v>-2.1005181999999998</v>
      </c>
      <c r="H63" s="10">
        <v>-1.799077</v>
      </c>
      <c r="I63" s="10">
        <v>-1.4879007</v>
      </c>
      <c r="J63" s="10">
        <v>0.15116787000000001</v>
      </c>
      <c r="K63" s="10">
        <v>-0.17480087</v>
      </c>
      <c r="L63" s="10">
        <v>-0.26186369999999998</v>
      </c>
      <c r="M63" s="10">
        <v>-0.13355684000000001</v>
      </c>
      <c r="N63" s="10">
        <v>-0.15904616999999999</v>
      </c>
      <c r="O63" s="10">
        <v>-0.23881197000000001</v>
      </c>
      <c r="P63" s="26">
        <v>0.67795086000000004</v>
      </c>
      <c r="Q63" s="10">
        <v>0.74692250000000004</v>
      </c>
    </row>
    <row r="64" spans="1:17" ht="15.75">
      <c r="A64" s="38" t="s">
        <v>1894</v>
      </c>
      <c r="B64" t="s">
        <v>1895</v>
      </c>
      <c r="C64" s="10">
        <v>1.05594847281745</v>
      </c>
      <c r="D64" s="11">
        <v>13.640840841104</v>
      </c>
      <c r="E64" s="13">
        <v>4.3824387556069301E-4</v>
      </c>
      <c r="F64" s="13">
        <v>7.3657300560426298E-3</v>
      </c>
      <c r="G64" s="10">
        <v>1.0070113999999999</v>
      </c>
      <c r="H64" s="10">
        <v>-0.13786983</v>
      </c>
      <c r="I64" s="10">
        <v>-7.6662060000000004E-2</v>
      </c>
      <c r="J64" s="10">
        <v>0.80457590000000001</v>
      </c>
      <c r="K64" s="10">
        <v>-0.59106254999999996</v>
      </c>
      <c r="L64" s="10">
        <v>-0.31161403999999998</v>
      </c>
      <c r="M64" s="10">
        <v>-1.7974853999999998E-2</v>
      </c>
      <c r="N64" s="10">
        <v>-0.21503258</v>
      </c>
      <c r="O64" s="10">
        <v>-0.15755843999999999</v>
      </c>
      <c r="P64" s="26">
        <v>0.67418575000000003</v>
      </c>
      <c r="Q64" s="10">
        <v>8.4339140000000007E-2</v>
      </c>
    </row>
    <row r="65" spans="1:17" ht="15.75">
      <c r="A65" s="29" t="s">
        <v>1896</v>
      </c>
      <c r="B65" t="s">
        <v>372</v>
      </c>
      <c r="C65" s="10">
        <v>1.9379553423556599</v>
      </c>
      <c r="D65" s="11">
        <v>9.7024328785270999</v>
      </c>
      <c r="E65" s="12">
        <v>2.1895718520811499E-7</v>
      </c>
      <c r="F65" s="12">
        <v>3.5137370912517997E-5</v>
      </c>
      <c r="G65" s="10">
        <v>0.79755116000000004</v>
      </c>
      <c r="H65" s="10">
        <v>-0.74940205000000004</v>
      </c>
      <c r="I65" s="10">
        <v>0.43296528000000001</v>
      </c>
      <c r="J65" s="10">
        <v>1.5616570000000001</v>
      </c>
      <c r="K65" s="10">
        <v>1.5532608000000001</v>
      </c>
      <c r="L65" s="10">
        <v>9.3574520000000005E-3</v>
      </c>
      <c r="M65" s="10">
        <v>-1.1229944000000001</v>
      </c>
      <c r="N65" s="10">
        <v>-0.24642944</v>
      </c>
      <c r="O65" s="10">
        <v>-0.97797966000000003</v>
      </c>
      <c r="P65" s="26">
        <v>0.66817760000000004</v>
      </c>
      <c r="Q65" s="10">
        <v>0.46911907000000003</v>
      </c>
    </row>
    <row r="66" spans="1:17" ht="15.75">
      <c r="A66" s="24" t="s">
        <v>1897</v>
      </c>
      <c r="B66" t="s">
        <v>1898</v>
      </c>
      <c r="C66" s="10">
        <v>1.1444653855620399</v>
      </c>
      <c r="D66" s="11">
        <v>8.4336656308091804</v>
      </c>
      <c r="E66" s="13">
        <v>2.3714933274502901E-3</v>
      </c>
      <c r="F66" s="13">
        <v>2.2069956435416701E-2</v>
      </c>
      <c r="G66" s="10">
        <v>0.56909275000000004</v>
      </c>
      <c r="H66" s="10">
        <v>0.18715191</v>
      </c>
      <c r="I66" s="10">
        <v>0.24801825999999999</v>
      </c>
      <c r="J66" s="10">
        <v>0.16492557999999999</v>
      </c>
      <c r="K66" s="10">
        <v>-0.36254500000000001</v>
      </c>
      <c r="L66" s="10">
        <v>-5.0085068000000003E-2</v>
      </c>
      <c r="M66" s="10">
        <v>-0.33814716</v>
      </c>
      <c r="N66" s="10">
        <v>0.22917746999999999</v>
      </c>
      <c r="O66" s="10">
        <v>-0.36460399999999998</v>
      </c>
      <c r="P66" s="26">
        <v>0.65999699999999994</v>
      </c>
      <c r="Q66" s="10">
        <v>1.3863564E-2</v>
      </c>
    </row>
    <row r="67" spans="1:17" ht="15.75">
      <c r="A67" s="38" t="s">
        <v>1899</v>
      </c>
      <c r="B67" t="s">
        <v>1900</v>
      </c>
      <c r="C67" s="10">
        <v>1.7812310592076199</v>
      </c>
      <c r="D67" s="11">
        <v>4.2555593472668702</v>
      </c>
      <c r="E67" s="12">
        <v>1.3720432125577699E-7</v>
      </c>
      <c r="F67" s="12">
        <v>2.6143004091220601E-5</v>
      </c>
      <c r="G67" s="10">
        <v>5.1355323999999998</v>
      </c>
      <c r="H67" s="10">
        <v>2.7053102999999998</v>
      </c>
      <c r="I67" s="10">
        <v>2.3354115000000002</v>
      </c>
      <c r="J67" s="10">
        <v>1.5328145</v>
      </c>
      <c r="K67" s="10">
        <v>0.31874703999999998</v>
      </c>
      <c r="L67" s="10">
        <v>-0.2023325</v>
      </c>
      <c r="M67" s="10">
        <v>-0.65964699999999998</v>
      </c>
      <c r="N67" s="10">
        <v>-0.28293942999999999</v>
      </c>
      <c r="O67" s="10">
        <v>-0.64720917</v>
      </c>
      <c r="P67" s="26">
        <v>0.65404459999999998</v>
      </c>
      <c r="Q67" s="10">
        <v>0.80596970000000001</v>
      </c>
    </row>
    <row r="68" spans="1:17" ht="15.75">
      <c r="A68" s="38" t="s">
        <v>1901</v>
      </c>
      <c r="B68" t="s">
        <v>1902</v>
      </c>
      <c r="C68" s="10">
        <v>1.3953230445343101</v>
      </c>
      <c r="D68" s="11">
        <v>7.04359856573745</v>
      </c>
      <c r="E68" s="13">
        <v>5.1746099566146904E-4</v>
      </c>
      <c r="F68" s="13">
        <v>8.2199130143615906E-3</v>
      </c>
      <c r="G68" s="10">
        <v>2.8930378000000001</v>
      </c>
      <c r="H68" s="10">
        <v>0.69854830000000001</v>
      </c>
      <c r="I68" s="10">
        <v>1.0656547999999999</v>
      </c>
      <c r="J68" s="10">
        <v>1.6749620000000001</v>
      </c>
      <c r="K68" s="10">
        <v>1.3006420000000001</v>
      </c>
      <c r="L68" s="10">
        <v>0.78581049999999997</v>
      </c>
      <c r="M68" s="10">
        <v>-0.21312713999999999</v>
      </c>
      <c r="N68" s="10">
        <v>-0.24248027999999999</v>
      </c>
      <c r="O68" s="10">
        <v>-0.71469499999999997</v>
      </c>
      <c r="P68" s="26">
        <v>0.65390015000000001</v>
      </c>
      <c r="Q68" s="10">
        <v>0.12696075000000001</v>
      </c>
    </row>
    <row r="69" spans="1:17" ht="15.75">
      <c r="A69" s="38" t="s">
        <v>1903</v>
      </c>
      <c r="B69" t="s">
        <v>1904</v>
      </c>
      <c r="C69" s="10">
        <v>2.5649519032127901</v>
      </c>
      <c r="D69" s="11">
        <v>5.4226478445819799</v>
      </c>
      <c r="E69" s="12">
        <v>3.9191806584019896E-6</v>
      </c>
      <c r="F69" s="13">
        <v>2.8115265096396303E-4</v>
      </c>
      <c r="G69" s="10">
        <v>3.9645405</v>
      </c>
      <c r="H69" s="10">
        <v>0.66288804999999995</v>
      </c>
      <c r="I69" s="10">
        <v>2.35494</v>
      </c>
      <c r="J69" s="10">
        <v>0.35402489999999998</v>
      </c>
      <c r="K69" s="10">
        <v>0.67527294000000004</v>
      </c>
      <c r="L69" s="10">
        <v>0.13290024</v>
      </c>
      <c r="M69" s="10">
        <v>0.87469580000000002</v>
      </c>
      <c r="N69" s="10">
        <v>-0.31342888000000002</v>
      </c>
      <c r="O69" s="10">
        <v>-0.95669839999999995</v>
      </c>
      <c r="P69" s="26">
        <v>0.64198875</v>
      </c>
      <c r="Q69" s="10">
        <v>0.27568959999999998</v>
      </c>
    </row>
    <row r="70" spans="1:17" ht="15.75">
      <c r="A70" s="38" t="s">
        <v>1905</v>
      </c>
      <c r="B70" t="s">
        <v>1906</v>
      </c>
      <c r="C70" s="10">
        <v>1.27174177525335</v>
      </c>
      <c r="D70" s="11">
        <v>7.4945076293721602</v>
      </c>
      <c r="E70" s="13">
        <v>0.36464255083786401</v>
      </c>
      <c r="F70" s="13">
        <v>0.584978133127949</v>
      </c>
      <c r="G70" s="10">
        <v>4.6287756</v>
      </c>
      <c r="H70" s="10">
        <v>5.4233589999999996</v>
      </c>
      <c r="I70" s="10">
        <v>4.5850305999999996</v>
      </c>
      <c r="J70" s="10">
        <v>0.91515636</v>
      </c>
      <c r="K70" s="10">
        <v>5.0960865000000002</v>
      </c>
      <c r="L70" s="10">
        <v>0.21772003000000001</v>
      </c>
      <c r="M70" s="10">
        <v>1.1047239</v>
      </c>
      <c r="N70" s="10">
        <v>-1.2623786999999999E-2</v>
      </c>
      <c r="O70" s="10">
        <v>0.9503317</v>
      </c>
      <c r="P70" s="26">
        <v>0.64024449999999999</v>
      </c>
      <c r="Q70" s="10">
        <v>-0.1206913</v>
      </c>
    </row>
    <row r="71" spans="1:17" ht="15.75">
      <c r="A71" s="38" t="s">
        <v>1907</v>
      </c>
      <c r="B71" t="s">
        <v>1908</v>
      </c>
      <c r="C71" s="10">
        <v>1.8024093143889299</v>
      </c>
      <c r="D71" s="11">
        <v>7.4030239723186</v>
      </c>
      <c r="E71" s="12">
        <v>6.3082658776530197E-5</v>
      </c>
      <c r="F71" s="13">
        <v>2.0002730694011601E-3</v>
      </c>
      <c r="G71" s="10">
        <v>0.89769169999999998</v>
      </c>
      <c r="H71" s="10">
        <v>0.92788979999999999</v>
      </c>
      <c r="I71" s="10">
        <v>0.30722523000000002</v>
      </c>
      <c r="J71" s="10">
        <v>0.58260820000000002</v>
      </c>
      <c r="K71" s="10">
        <v>2.7188167999999999</v>
      </c>
      <c r="L71" s="10">
        <v>0.7402048</v>
      </c>
      <c r="M71" s="10">
        <v>0.60167309999999996</v>
      </c>
      <c r="N71" s="10">
        <v>0.10489082</v>
      </c>
      <c r="O71" s="10">
        <v>0.55227850000000001</v>
      </c>
      <c r="P71" s="26">
        <v>0.63744736000000002</v>
      </c>
      <c r="Q71" s="10">
        <v>-0.2016201</v>
      </c>
    </row>
    <row r="72" spans="1:17" ht="15.75">
      <c r="A72" s="29" t="s">
        <v>1909</v>
      </c>
      <c r="B72" t="s">
        <v>1910</v>
      </c>
      <c r="C72" s="10">
        <v>1.36404089893734</v>
      </c>
      <c r="D72" s="11">
        <v>3.9974229555748799</v>
      </c>
      <c r="E72" s="13">
        <v>7.4949733432799195E-4</v>
      </c>
      <c r="F72" s="13">
        <v>1.0463819102611301E-2</v>
      </c>
      <c r="G72" s="10">
        <v>3.9315090000000001</v>
      </c>
      <c r="H72" s="10">
        <v>0.60470869999999999</v>
      </c>
      <c r="I72" s="10">
        <v>2.2795057000000001</v>
      </c>
      <c r="J72" s="10">
        <v>2.2392645</v>
      </c>
      <c r="K72" s="10">
        <v>0.36887073999999997</v>
      </c>
      <c r="L72" s="10">
        <v>-0.3444643</v>
      </c>
      <c r="M72" s="10">
        <v>-2.2552976999999998</v>
      </c>
      <c r="N72" s="10">
        <v>-8.9150430000000003E-2</v>
      </c>
      <c r="O72" s="10">
        <v>-2.1346083</v>
      </c>
      <c r="P72" s="26">
        <v>0.6272297</v>
      </c>
      <c r="Q72" s="10">
        <v>0.19999647000000001</v>
      </c>
    </row>
    <row r="73" spans="1:17" ht="15.75">
      <c r="A73" s="38" t="s">
        <v>1911</v>
      </c>
      <c r="B73" t="s">
        <v>1912</v>
      </c>
      <c r="C73" s="10">
        <v>1.21071002197255</v>
      </c>
      <c r="D73" s="11">
        <v>9.1583633584009405</v>
      </c>
      <c r="E73" s="13">
        <v>0.191450978765246</v>
      </c>
      <c r="F73" s="13">
        <v>0.39670255018927603</v>
      </c>
      <c r="G73" s="10">
        <v>1.5815163000000001</v>
      </c>
      <c r="H73" s="10">
        <v>2.3932389999999999</v>
      </c>
      <c r="I73" s="10">
        <v>2.4038582000000002</v>
      </c>
      <c r="J73" s="10">
        <v>2.6981619999999999</v>
      </c>
      <c r="K73" s="10">
        <v>5.8750439999999999</v>
      </c>
      <c r="L73" s="10">
        <v>1.1354884999999999</v>
      </c>
      <c r="M73" s="10">
        <v>0.56658649999999999</v>
      </c>
      <c r="N73" s="10">
        <v>-2.3296356000000001E-2</v>
      </c>
      <c r="O73" s="10">
        <v>-0.99713799999999997</v>
      </c>
      <c r="P73" s="26">
        <v>0.62565994000000003</v>
      </c>
      <c r="Q73" s="10">
        <v>0.60131836000000005</v>
      </c>
    </row>
    <row r="74" spans="1:17" ht="15.75">
      <c r="A74" s="29" t="s">
        <v>1913</v>
      </c>
      <c r="B74" t="s">
        <v>1914</v>
      </c>
      <c r="C74" s="10">
        <v>1.9996434425098299</v>
      </c>
      <c r="D74" s="11">
        <v>4.3483741252749999</v>
      </c>
      <c r="E74" s="12">
        <v>2.26510371534404E-7</v>
      </c>
      <c r="F74" s="12">
        <v>3.57276551408688E-5</v>
      </c>
      <c r="G74" s="10">
        <v>1.5610261000000001</v>
      </c>
      <c r="H74" s="10">
        <v>-1.9571781E-2</v>
      </c>
      <c r="I74" s="10">
        <v>8.9003085999999995E-2</v>
      </c>
      <c r="J74" s="10">
        <v>0.2307477</v>
      </c>
      <c r="K74" s="10">
        <v>0.30690859999999998</v>
      </c>
      <c r="L74" s="10">
        <v>4.6808242999999999E-2</v>
      </c>
      <c r="M74" s="10">
        <v>-1.0047598</v>
      </c>
      <c r="N74" s="10">
        <v>-0.23043918999999999</v>
      </c>
      <c r="O74" s="10">
        <v>-0.83556940000000002</v>
      </c>
      <c r="P74" s="26">
        <v>0.62548210000000004</v>
      </c>
      <c r="Q74" s="10">
        <v>0.11712837</v>
      </c>
    </row>
    <row r="75" spans="1:17" ht="15.75">
      <c r="A75" s="29" t="s">
        <v>1915</v>
      </c>
      <c r="B75" t="s">
        <v>1916</v>
      </c>
      <c r="C75" s="10">
        <v>1.32715143178298</v>
      </c>
      <c r="D75" s="11">
        <v>9.06956046766126</v>
      </c>
      <c r="E75" s="13">
        <v>6.6622635856452101E-3</v>
      </c>
      <c r="F75" s="13">
        <v>4.4692382166953697E-2</v>
      </c>
      <c r="G75" s="10">
        <v>1.423686</v>
      </c>
      <c r="H75" s="10">
        <v>9.374905E-2</v>
      </c>
      <c r="I75" s="10">
        <v>0.51764390000000005</v>
      </c>
      <c r="J75" s="10">
        <v>0.59594440000000004</v>
      </c>
      <c r="K75" s="10">
        <v>2.635294</v>
      </c>
      <c r="L75" s="10">
        <v>0.71341323999999995</v>
      </c>
      <c r="M75" s="10">
        <v>-0.21123790000000001</v>
      </c>
      <c r="N75" s="10">
        <v>-0.70856094000000003</v>
      </c>
      <c r="O75" s="10">
        <v>-0.32569027</v>
      </c>
      <c r="P75" s="26">
        <v>0.6224518</v>
      </c>
      <c r="Q75" s="10">
        <v>0.45654869999999997</v>
      </c>
    </row>
    <row r="76" spans="1:17" ht="15.75">
      <c r="A76" s="29" t="s">
        <v>1917</v>
      </c>
      <c r="B76" t="s">
        <v>1918</v>
      </c>
      <c r="C76" s="10">
        <v>1.6893979344358701</v>
      </c>
      <c r="D76" s="11">
        <v>4.54103144003673</v>
      </c>
      <c r="E76" s="13">
        <v>1.78340829599892E-3</v>
      </c>
      <c r="F76" s="13">
        <v>1.8243362362941402E-2</v>
      </c>
      <c r="G76" s="10">
        <v>1.3772221</v>
      </c>
      <c r="H76" s="10">
        <v>-7.08704E-2</v>
      </c>
      <c r="I76" s="10">
        <v>-4.2330741999999998E-2</v>
      </c>
      <c r="J76" s="10">
        <v>0.51226234000000004</v>
      </c>
      <c r="K76" s="10">
        <v>1.0060349</v>
      </c>
      <c r="L76" s="10">
        <v>-0.53009795999999998</v>
      </c>
      <c r="M76" s="10">
        <v>-0.15728283000000001</v>
      </c>
      <c r="N76" s="10">
        <v>-0.34282494000000002</v>
      </c>
      <c r="O76" s="10">
        <v>-0.59664726000000001</v>
      </c>
      <c r="P76" s="26">
        <v>0.61909959999999997</v>
      </c>
      <c r="Q76" s="10">
        <v>0.13143348999999999</v>
      </c>
    </row>
    <row r="77" spans="1:17" ht="15.75">
      <c r="A77" s="29" t="s">
        <v>1919</v>
      </c>
      <c r="B77" t="s">
        <v>82</v>
      </c>
      <c r="C77" s="10">
        <v>3.37106905592259</v>
      </c>
      <c r="D77" s="11">
        <v>5.9930386680593299</v>
      </c>
      <c r="E77" s="12">
        <v>4.3194716850208797E-8</v>
      </c>
      <c r="F77" s="12">
        <v>1.11878863454341E-5</v>
      </c>
      <c r="G77" s="10">
        <v>4.2198843999999998</v>
      </c>
      <c r="H77" s="10">
        <v>0.11049557</v>
      </c>
      <c r="I77" s="10">
        <v>0.28905392000000002</v>
      </c>
      <c r="J77" s="10">
        <v>0.27464437000000003</v>
      </c>
      <c r="K77" s="10">
        <v>1.6556367999999999</v>
      </c>
      <c r="L77" s="10">
        <v>0.26716804999999999</v>
      </c>
      <c r="M77" s="10">
        <v>1.7342567E-2</v>
      </c>
      <c r="N77" s="10">
        <v>-0.38847828000000001</v>
      </c>
      <c r="O77" s="10">
        <v>-0.1175375</v>
      </c>
      <c r="P77" s="26">
        <v>0.61780500000000005</v>
      </c>
      <c r="Q77" s="10">
        <v>1.8794537E-2</v>
      </c>
    </row>
    <row r="78" spans="1:17" ht="15.75">
      <c r="A78" s="29" t="s">
        <v>1920</v>
      </c>
      <c r="B78" t="s">
        <v>91</v>
      </c>
      <c r="C78" s="10">
        <v>1.0697978836072499</v>
      </c>
      <c r="D78" s="11">
        <v>8.5051710255326292</v>
      </c>
      <c r="E78" s="13">
        <v>6.5254653236638599E-3</v>
      </c>
      <c r="F78" s="13">
        <v>4.3989223853303901E-2</v>
      </c>
      <c r="G78" s="10">
        <v>4.4629269999999996</v>
      </c>
      <c r="H78" s="10">
        <v>2.6395854999999999</v>
      </c>
      <c r="I78" s="10">
        <v>2.8196983000000002</v>
      </c>
      <c r="J78" s="10">
        <v>2.4870806000000001</v>
      </c>
      <c r="K78" s="10">
        <v>3.77386</v>
      </c>
      <c r="L78" s="10">
        <v>2.0078230000000001</v>
      </c>
      <c r="M78" s="10">
        <v>0.34802628000000002</v>
      </c>
      <c r="N78" s="10">
        <v>-0.29456139999999997</v>
      </c>
      <c r="O78" s="10">
        <v>-0.10653019</v>
      </c>
      <c r="P78" s="26">
        <v>0.61408233999999995</v>
      </c>
      <c r="Q78" s="10">
        <v>0.49434090000000003</v>
      </c>
    </row>
    <row r="79" spans="1:17" ht="15.75">
      <c r="A79" s="29" t="s">
        <v>1921</v>
      </c>
      <c r="B79" t="s">
        <v>1922</v>
      </c>
      <c r="C79" s="10">
        <v>1.0827927816834699</v>
      </c>
      <c r="D79" s="11">
        <v>4.6191573009221196</v>
      </c>
      <c r="E79" s="13">
        <v>6.8799852323438299E-2</v>
      </c>
      <c r="F79" s="13">
        <v>0.208048318332373</v>
      </c>
      <c r="G79" s="10">
        <v>3.7176638</v>
      </c>
      <c r="H79" s="10">
        <v>3.2312899000000002</v>
      </c>
      <c r="I79" s="10">
        <v>4.3078019999999997</v>
      </c>
      <c r="J79" s="10">
        <v>2.4911690000000002</v>
      </c>
      <c r="K79" s="10">
        <v>0.95345305999999996</v>
      </c>
      <c r="L79" s="10">
        <v>0.34708404999999998</v>
      </c>
      <c r="M79" s="10">
        <v>0.30766677999999997</v>
      </c>
      <c r="N79" s="10">
        <v>-0.45303726</v>
      </c>
      <c r="O79" s="10">
        <v>0.10357571</v>
      </c>
      <c r="P79" s="26">
        <v>0.61116789999999999</v>
      </c>
      <c r="Q79" s="10">
        <v>-9.4082830000000006E-2</v>
      </c>
    </row>
    <row r="80" spans="1:17" ht="15.75">
      <c r="A80" s="24" t="s">
        <v>1923</v>
      </c>
      <c r="B80" t="s">
        <v>1924</v>
      </c>
      <c r="C80" s="10">
        <v>1.5623330060662299</v>
      </c>
      <c r="D80" s="11">
        <v>6.67795285043404</v>
      </c>
      <c r="E80" s="12">
        <v>6.5668973799269697E-6</v>
      </c>
      <c r="F80" s="13">
        <v>4.2189315125452503E-4</v>
      </c>
      <c r="G80" s="10">
        <v>-0.31489850000000003</v>
      </c>
      <c r="H80" s="10">
        <v>-0.37075900000000001</v>
      </c>
      <c r="I80" s="10">
        <v>-0.23254204000000001</v>
      </c>
      <c r="J80" s="10">
        <v>0.10781288</v>
      </c>
      <c r="K80" s="10">
        <v>-0.15383720000000001</v>
      </c>
      <c r="L80" s="10">
        <v>-7.7898025999999995E-2</v>
      </c>
      <c r="M80" s="10">
        <v>-0.14609527999999999</v>
      </c>
      <c r="N80" s="10">
        <v>0.110464096</v>
      </c>
      <c r="O80" s="10">
        <v>-0.28093052000000002</v>
      </c>
      <c r="P80" s="26">
        <v>0.61044025000000002</v>
      </c>
      <c r="Q80" s="10">
        <v>0.15042496</v>
      </c>
    </row>
    <row r="81" spans="1:17" ht="15.75">
      <c r="A81" s="29" t="s">
        <v>1925</v>
      </c>
      <c r="B81" t="s">
        <v>1926</v>
      </c>
      <c r="C81" s="10">
        <v>2.2728730306867102</v>
      </c>
      <c r="D81" s="11">
        <v>7.3458589508105998</v>
      </c>
      <c r="E81" s="12">
        <v>2.0376392585441099E-6</v>
      </c>
      <c r="F81" s="13">
        <v>1.7654278730893101E-4</v>
      </c>
      <c r="G81" s="10">
        <v>2.1379337</v>
      </c>
      <c r="H81" s="10">
        <v>0.56010245999999997</v>
      </c>
      <c r="I81" s="10">
        <v>0.56692505000000004</v>
      </c>
      <c r="J81" s="10">
        <v>1.3565092000000001</v>
      </c>
      <c r="K81" s="10">
        <v>0.19840288</v>
      </c>
      <c r="L81" s="10">
        <v>-1.3966675</v>
      </c>
      <c r="M81" s="10">
        <v>-0.64583206000000004</v>
      </c>
      <c r="N81" s="10">
        <v>-0.70224047000000001</v>
      </c>
      <c r="O81" s="10">
        <v>-7.9850199999999996E-2</v>
      </c>
      <c r="P81" s="26">
        <v>0.60066604999999995</v>
      </c>
      <c r="Q81" s="10">
        <v>0.78823566</v>
      </c>
    </row>
    <row r="82" spans="1:17" ht="15.75">
      <c r="A82" s="24" t="s">
        <v>1927</v>
      </c>
      <c r="B82" t="s">
        <v>483</v>
      </c>
      <c r="C82" s="10">
        <v>1.0770508822271001</v>
      </c>
      <c r="D82" s="11">
        <v>4.6908159657701702</v>
      </c>
      <c r="E82" s="12">
        <v>2.5896618133481399E-5</v>
      </c>
      <c r="F82" s="13">
        <v>1.0911167564939101E-3</v>
      </c>
      <c r="G82" s="10">
        <v>5.9887886000000001E-2</v>
      </c>
      <c r="H82" s="10">
        <v>8.5511210000000004E-2</v>
      </c>
      <c r="I82" s="10">
        <v>8.1781389999999995E-2</v>
      </c>
      <c r="J82" s="10">
        <v>0.13709163999999999</v>
      </c>
      <c r="K82" s="10">
        <v>-1.0664939999999999E-2</v>
      </c>
      <c r="L82" s="10">
        <v>-0.53603935000000003</v>
      </c>
      <c r="M82" s="10">
        <v>-0.64153099999999996</v>
      </c>
      <c r="N82" s="10">
        <v>3.0654906999999999E-2</v>
      </c>
      <c r="O82" s="10">
        <v>-0.52464675999999999</v>
      </c>
      <c r="P82" s="26">
        <v>0.59820174999999998</v>
      </c>
      <c r="Q82" s="10">
        <v>0.81387997000000001</v>
      </c>
    </row>
    <row r="83" spans="1:17" ht="15.75">
      <c r="A83" s="24" t="s">
        <v>1928</v>
      </c>
      <c r="B83" t="s">
        <v>1929</v>
      </c>
      <c r="C83" s="10">
        <v>3.25534024493211</v>
      </c>
      <c r="D83" s="11">
        <v>4.0574077740844503</v>
      </c>
      <c r="E83" s="12">
        <v>7.4850062724634097E-9</v>
      </c>
      <c r="F83" s="12">
        <v>3.1194083895348399E-6</v>
      </c>
      <c r="G83" s="10">
        <v>0.77014256000000003</v>
      </c>
      <c r="H83" s="10">
        <v>-0.113389015</v>
      </c>
      <c r="I83" s="10">
        <v>9.7742079999999995E-2</v>
      </c>
      <c r="J83" s="10">
        <v>0.31865597000000001</v>
      </c>
      <c r="K83" s="10">
        <v>0.34195136999999998</v>
      </c>
      <c r="L83" s="10">
        <v>-0.26742458000000002</v>
      </c>
      <c r="M83" s="10">
        <v>-0.6308298</v>
      </c>
      <c r="N83" s="10">
        <v>-0.38748073999999999</v>
      </c>
      <c r="O83" s="10">
        <v>-0.63682939999999999</v>
      </c>
      <c r="P83" s="26">
        <v>0.59298514999999996</v>
      </c>
      <c r="Q83" s="10">
        <v>0.18962097</v>
      </c>
    </row>
    <row r="84" spans="1:17" ht="15.75">
      <c r="A84" s="38" t="s">
        <v>1930</v>
      </c>
      <c r="B84" t="s">
        <v>1931</v>
      </c>
      <c r="C84" s="10">
        <v>1.21715163778586</v>
      </c>
      <c r="D84" s="11">
        <v>10.6737405436179</v>
      </c>
      <c r="E84" s="13">
        <v>1.2017651781241301E-4</v>
      </c>
      <c r="F84" s="13">
        <v>3.1225590256517802E-3</v>
      </c>
      <c r="G84" s="10">
        <v>3.918542</v>
      </c>
      <c r="H84" s="10">
        <v>2.6405276999999998</v>
      </c>
      <c r="I84" s="10">
        <v>1.1973609999999999</v>
      </c>
      <c r="J84" s="10">
        <v>0.89796257000000002</v>
      </c>
      <c r="K84" s="10">
        <v>0.83962630000000005</v>
      </c>
      <c r="L84" s="10">
        <v>-0.3389721</v>
      </c>
      <c r="M84" s="10">
        <v>-0.18350029000000001</v>
      </c>
      <c r="N84" s="10">
        <v>-0.58847430000000001</v>
      </c>
      <c r="O84" s="10">
        <v>-0.22396278</v>
      </c>
      <c r="P84" s="26">
        <v>0.59249689999999999</v>
      </c>
      <c r="Q84" s="10">
        <v>-6.5588949999999993E-2</v>
      </c>
    </row>
    <row r="85" spans="1:17" ht="15.75">
      <c r="A85" s="29" t="s">
        <v>1932</v>
      </c>
      <c r="B85" t="s">
        <v>1933</v>
      </c>
      <c r="C85" s="10">
        <v>1.58841462468608</v>
      </c>
      <c r="D85" s="11">
        <v>3.8600601892539999</v>
      </c>
      <c r="E85" s="13">
        <v>1.79172372340158E-3</v>
      </c>
      <c r="F85" s="13">
        <v>1.8285837386154798E-2</v>
      </c>
      <c r="G85" s="10">
        <v>4.1651572999999997</v>
      </c>
      <c r="H85" s="10">
        <v>0.44485664000000003</v>
      </c>
      <c r="I85" s="10">
        <v>1.1850099999999999</v>
      </c>
      <c r="J85" s="10">
        <v>1.195406</v>
      </c>
      <c r="K85" s="10">
        <v>1.0225314999999999</v>
      </c>
      <c r="L85" s="10">
        <v>-0.22445965000000001</v>
      </c>
      <c r="M85" s="10">
        <v>-1.0275726000000001</v>
      </c>
      <c r="N85" s="10">
        <v>-0.32155610000000001</v>
      </c>
      <c r="O85" s="10">
        <v>-1.6904249</v>
      </c>
      <c r="P85" s="26">
        <v>0.58929350000000003</v>
      </c>
      <c r="Q85" s="10">
        <v>0.18226050999999999</v>
      </c>
    </row>
    <row r="86" spans="1:17" ht="15.75">
      <c r="A86" s="24" t="s">
        <v>1934</v>
      </c>
      <c r="B86" t="s">
        <v>1935</v>
      </c>
      <c r="C86" s="10">
        <v>1.1018525224482001</v>
      </c>
      <c r="D86" s="11">
        <v>4.7160716115625396</v>
      </c>
      <c r="E86" s="13">
        <v>3.9368099711489402E-3</v>
      </c>
      <c r="F86" s="13">
        <v>3.1288483898608201E-2</v>
      </c>
      <c r="G86" s="10">
        <v>-3.1929015999999999E-3</v>
      </c>
      <c r="H86" s="10">
        <v>-0.28717135999999999</v>
      </c>
      <c r="I86" s="10">
        <v>-0.26898192999999998</v>
      </c>
      <c r="J86" s="10">
        <v>0.66001129999999997</v>
      </c>
      <c r="K86" s="10">
        <v>-2.7799606000000001E-2</v>
      </c>
      <c r="L86" s="10">
        <v>-0.19720650000000001</v>
      </c>
      <c r="M86" s="10">
        <v>-0.23705720999999999</v>
      </c>
      <c r="N86" s="10">
        <v>2.1627426000000002E-2</v>
      </c>
      <c r="O86" s="10">
        <v>-0.31146764999999998</v>
      </c>
      <c r="P86" s="26">
        <v>0.5887289</v>
      </c>
      <c r="Q86" s="10">
        <v>-7.1983337000000001E-3</v>
      </c>
    </row>
    <row r="87" spans="1:17" ht="15.75">
      <c r="A87" s="38" t="s">
        <v>1936</v>
      </c>
      <c r="B87" t="s">
        <v>1937</v>
      </c>
      <c r="C87" s="10">
        <v>1.55702895263123</v>
      </c>
      <c r="D87" s="11">
        <v>7.3598045533951</v>
      </c>
      <c r="E87" s="13">
        <v>5.9086015182798803E-4</v>
      </c>
      <c r="F87" s="13">
        <v>9.0134562280715994E-3</v>
      </c>
      <c r="G87" s="10">
        <v>3.4641723999999998</v>
      </c>
      <c r="H87" s="10">
        <v>0.3333006</v>
      </c>
      <c r="I87" s="10">
        <v>0.54603290000000004</v>
      </c>
      <c r="J87" s="10">
        <v>0.65842440000000002</v>
      </c>
      <c r="K87" s="10">
        <v>2.8983593000000001</v>
      </c>
      <c r="L87" s="10">
        <v>1.9735659999999999</v>
      </c>
      <c r="M87" s="10">
        <v>6.6363334999999996E-2</v>
      </c>
      <c r="N87" s="10">
        <v>-0.33537292000000002</v>
      </c>
      <c r="O87" s="10">
        <v>-0.48453616999999999</v>
      </c>
      <c r="P87" s="26">
        <v>0.57910346999999995</v>
      </c>
      <c r="Q87" s="10">
        <v>-4.8786163E-2</v>
      </c>
    </row>
    <row r="88" spans="1:17" ht="15.75">
      <c r="A88" s="29" t="s">
        <v>1938</v>
      </c>
      <c r="B88" t="s">
        <v>189</v>
      </c>
      <c r="C88" s="10">
        <v>1.1276429325401101</v>
      </c>
      <c r="D88" s="11">
        <v>8.3487185414039899</v>
      </c>
      <c r="E88" s="12">
        <v>1.9587624762790601E-6</v>
      </c>
      <c r="F88" s="13">
        <v>1.7152067434634399E-4</v>
      </c>
      <c r="G88" s="10">
        <v>0.93047047000000005</v>
      </c>
      <c r="H88" s="10">
        <v>9.3336110000000003E-3</v>
      </c>
      <c r="I88" s="10">
        <v>-0.21387291</v>
      </c>
      <c r="J88" s="10">
        <v>0.56938169999999999</v>
      </c>
      <c r="K88" s="10">
        <v>2.261444</v>
      </c>
      <c r="L88" s="10">
        <v>0.84453489999999998</v>
      </c>
      <c r="M88" s="10">
        <v>-0.43798256000000002</v>
      </c>
      <c r="N88" s="10">
        <v>-0.45835113999999999</v>
      </c>
      <c r="O88" s="10">
        <v>-0.30825900000000001</v>
      </c>
      <c r="P88" s="26">
        <v>0.57636166</v>
      </c>
      <c r="Q88" s="10">
        <v>0.40785979999999999</v>
      </c>
    </row>
    <row r="89" spans="1:17" ht="15.75">
      <c r="A89" s="29" t="s">
        <v>1939</v>
      </c>
      <c r="B89" t="s">
        <v>40</v>
      </c>
      <c r="C89" s="10">
        <v>1.0246469451982301</v>
      </c>
      <c r="D89" s="11">
        <v>8.6452234616519394</v>
      </c>
      <c r="E89" s="13">
        <v>4.3816986758302796E-3</v>
      </c>
      <c r="F89" s="13">
        <v>3.36925242554625E-2</v>
      </c>
      <c r="G89" s="10">
        <v>2.4777689999999999</v>
      </c>
      <c r="H89" s="10">
        <v>1.2755394</v>
      </c>
      <c r="I89" s="10">
        <v>0.6794405</v>
      </c>
      <c r="J89" s="10">
        <v>-0.13537598000000001</v>
      </c>
      <c r="K89" s="10">
        <v>3.3689499999999997E-2</v>
      </c>
      <c r="L89" s="10">
        <v>-0.17376422999999999</v>
      </c>
      <c r="M89" s="10">
        <v>-0.53482722999999999</v>
      </c>
      <c r="N89" s="10">
        <v>-0.65579986999999995</v>
      </c>
      <c r="O89" s="10">
        <v>-1.1577826</v>
      </c>
      <c r="P89" s="26">
        <v>0.57583620000000002</v>
      </c>
      <c r="Q89" s="10">
        <v>0.42118073</v>
      </c>
    </row>
    <row r="90" spans="1:17" ht="15.75">
      <c r="A90" s="38" t="s">
        <v>1940</v>
      </c>
      <c r="B90" t="s">
        <v>738</v>
      </c>
      <c r="C90" s="10">
        <v>-1.2794267384309199</v>
      </c>
      <c r="D90" s="11">
        <v>12.4587975838972</v>
      </c>
      <c r="E90" s="13">
        <v>8.9096722924118896E-2</v>
      </c>
      <c r="F90" s="13">
        <v>0.24452124896930899</v>
      </c>
      <c r="G90" s="10">
        <v>0.54508590000000001</v>
      </c>
      <c r="H90" s="10">
        <v>-1.3367557999999999</v>
      </c>
      <c r="I90" s="10">
        <v>-0.66096690000000002</v>
      </c>
      <c r="J90" s="10">
        <v>0.16969681</v>
      </c>
      <c r="K90" s="10">
        <v>-0.71483993999999995</v>
      </c>
      <c r="L90" s="10">
        <v>-0.74701119999999999</v>
      </c>
      <c r="M90" s="10">
        <v>-1.7157716999999999</v>
      </c>
      <c r="N90" s="10">
        <v>-0.12329482999999999</v>
      </c>
      <c r="O90" s="10">
        <v>-1.5055046000000001</v>
      </c>
      <c r="P90" s="26">
        <v>0.57577133000000003</v>
      </c>
      <c r="Q90" s="10">
        <v>0.59802529999999998</v>
      </c>
    </row>
    <row r="91" spans="1:17" ht="15.75">
      <c r="A91" s="38" t="s">
        <v>1941</v>
      </c>
      <c r="B91" t="s">
        <v>1942</v>
      </c>
      <c r="C91" s="10">
        <v>2.3155847339393301</v>
      </c>
      <c r="D91" s="11">
        <v>5.53312754897751</v>
      </c>
      <c r="E91" s="12">
        <v>3.9205826001460699E-5</v>
      </c>
      <c r="F91" s="13">
        <v>1.43770276392242E-3</v>
      </c>
      <c r="G91" s="10">
        <v>5.2160425000000004</v>
      </c>
      <c r="H91" s="10">
        <v>2.6601286000000002</v>
      </c>
      <c r="I91" s="10">
        <v>2.2651463000000001</v>
      </c>
      <c r="J91" s="10">
        <v>1.6739492</v>
      </c>
      <c r="K91" s="10">
        <v>4.7095070000000003</v>
      </c>
      <c r="L91" s="10">
        <v>1.6833085999999999</v>
      </c>
      <c r="M91" s="10">
        <v>-0.14365864</v>
      </c>
      <c r="N91" s="10">
        <v>-0.53274345000000001</v>
      </c>
      <c r="O91" s="10">
        <v>-7.7424049999999994E-2</v>
      </c>
      <c r="P91" s="10">
        <v>0.54153249999999997</v>
      </c>
      <c r="Q91" s="26">
        <v>0.89141654999999997</v>
      </c>
    </row>
    <row r="92" spans="1:17" ht="15.75">
      <c r="A92" s="24" t="s">
        <v>1943</v>
      </c>
      <c r="B92" t="s">
        <v>1944</v>
      </c>
      <c r="C92" s="10">
        <v>1.03977973602144</v>
      </c>
      <c r="D92" s="11">
        <v>7.7493869296392202</v>
      </c>
      <c r="E92" s="13">
        <v>1.88596348877342E-4</v>
      </c>
      <c r="F92" s="13">
        <v>4.2735511018518703E-3</v>
      </c>
      <c r="G92" s="10">
        <v>0.28366279999999999</v>
      </c>
      <c r="H92" s="10">
        <v>0.17293072000000001</v>
      </c>
      <c r="I92" s="10">
        <v>2.0807266000000001E-2</v>
      </c>
      <c r="J92" s="10">
        <v>0.39258480000000001</v>
      </c>
      <c r="K92" s="10">
        <v>-0.32134913999999998</v>
      </c>
      <c r="L92" s="10">
        <v>-0.25301075000000001</v>
      </c>
      <c r="M92" s="10">
        <v>-0.12958717</v>
      </c>
      <c r="N92" s="10">
        <v>-0.19735622</v>
      </c>
      <c r="O92" s="10">
        <v>-0.27501678000000002</v>
      </c>
      <c r="P92" s="10">
        <v>0.54404545000000004</v>
      </c>
      <c r="Q92" s="27">
        <v>0.81379699999999999</v>
      </c>
    </row>
    <row r="93" spans="1:17" ht="15.75">
      <c r="A93" s="24" t="s">
        <v>1945</v>
      </c>
      <c r="B93" t="s">
        <v>1946</v>
      </c>
      <c r="C93" s="10">
        <v>1.4467700302558699</v>
      </c>
      <c r="D93" s="11">
        <v>11.1008502400749</v>
      </c>
      <c r="E93" s="12">
        <v>2.6585110013717601E-7</v>
      </c>
      <c r="F93" s="12">
        <v>3.87072909465998E-5</v>
      </c>
      <c r="G93" s="10">
        <v>0.43643759999999998</v>
      </c>
      <c r="H93" s="10">
        <v>-0.71498490000000003</v>
      </c>
      <c r="I93" s="10">
        <v>-0.49051761999999999</v>
      </c>
      <c r="J93" s="10">
        <v>0.50583743999999997</v>
      </c>
      <c r="K93" s="10">
        <v>0.35571956999999998</v>
      </c>
      <c r="L93" s="10">
        <v>-0.11338806</v>
      </c>
      <c r="M93" s="10">
        <v>-0.16536903</v>
      </c>
      <c r="N93" s="10">
        <v>-0.8049984</v>
      </c>
      <c r="O93" s="10">
        <v>-0.46056556999999998</v>
      </c>
      <c r="P93" s="10">
        <v>0.30989551999999998</v>
      </c>
      <c r="Q93" s="27">
        <v>0.80354119999999996</v>
      </c>
    </row>
    <row r="94" spans="1:17" ht="15.75">
      <c r="A94" s="38" t="s">
        <v>1947</v>
      </c>
      <c r="B94" t="s">
        <v>1948</v>
      </c>
      <c r="C94" s="10">
        <v>-3.1265164149779801</v>
      </c>
      <c r="D94" s="11">
        <v>9.7950017793403603</v>
      </c>
      <c r="E94" s="12">
        <v>4.8629138150351403E-11</v>
      </c>
      <c r="F94" s="12">
        <v>2.1249368916197701E-7</v>
      </c>
      <c r="G94" s="10">
        <v>-1.1028967000000001</v>
      </c>
      <c r="H94" s="10">
        <v>-0.94297030000000004</v>
      </c>
      <c r="I94" s="10">
        <v>-0.63988495000000001</v>
      </c>
      <c r="J94" s="10">
        <v>-0.79947760000000001</v>
      </c>
      <c r="K94" s="10">
        <v>-0.13687134000000001</v>
      </c>
      <c r="L94" s="10">
        <v>0.36153030000000003</v>
      </c>
      <c r="M94" s="10">
        <v>-9.207535E-2</v>
      </c>
      <c r="N94" s="10">
        <v>0.6930809</v>
      </c>
      <c r="O94" s="10">
        <v>-0.15419197000000001</v>
      </c>
      <c r="P94" s="10">
        <v>-0.83224869999999995</v>
      </c>
      <c r="Q94" s="27">
        <v>0.79177569999999997</v>
      </c>
    </row>
    <row r="95" spans="1:17" ht="15.75">
      <c r="A95" s="25" t="s">
        <v>1949</v>
      </c>
      <c r="B95" t="s">
        <v>1950</v>
      </c>
      <c r="C95" s="10">
        <v>-1.7215318878138199</v>
      </c>
      <c r="D95" s="11">
        <v>8.3382731853134793</v>
      </c>
      <c r="E95" s="13">
        <v>3.2958422729461298E-2</v>
      </c>
      <c r="F95" s="13">
        <v>0.128889852142582</v>
      </c>
      <c r="G95" s="10">
        <v>-1.2400416999999999</v>
      </c>
      <c r="H95" s="10">
        <v>-0.9725895</v>
      </c>
      <c r="I95" s="10">
        <v>-1.0085649999999999</v>
      </c>
      <c r="J95" s="10">
        <v>-0.39911079999999999</v>
      </c>
      <c r="K95" s="10">
        <v>7.2920799999999994E-2</v>
      </c>
      <c r="L95" s="10">
        <v>-0.47196388</v>
      </c>
      <c r="M95" s="10">
        <v>0.13082409</v>
      </c>
      <c r="N95" s="10">
        <v>-0.48355579999999998</v>
      </c>
      <c r="O95" s="10">
        <v>-7.4525830000000001E-2</v>
      </c>
      <c r="P95" s="10">
        <v>-1.9535990000000001</v>
      </c>
      <c r="Q95" s="27">
        <v>0.78034305999999998</v>
      </c>
    </row>
    <row r="96" spans="1:17" ht="15.75">
      <c r="A96" s="38" t="s">
        <v>1951</v>
      </c>
      <c r="B96" t="s">
        <v>1952</v>
      </c>
      <c r="C96" s="10">
        <v>1.1590288677431699</v>
      </c>
      <c r="D96" s="11">
        <v>6.1322412526041097</v>
      </c>
      <c r="E96" s="13">
        <v>3.1697492469176E-3</v>
      </c>
      <c r="F96" s="13">
        <v>2.6904053111298599E-2</v>
      </c>
      <c r="G96" s="10">
        <v>5.2855406</v>
      </c>
      <c r="H96" s="10">
        <v>4.2209443999999996</v>
      </c>
      <c r="I96" s="10">
        <v>3.1108760000000002</v>
      </c>
      <c r="J96" s="10">
        <v>2.0127392</v>
      </c>
      <c r="K96" s="10">
        <v>4.1168230000000001</v>
      </c>
      <c r="L96" s="10">
        <v>0.62334824</v>
      </c>
      <c r="M96" s="10">
        <v>-3.3028602999999997E-2</v>
      </c>
      <c r="N96" s="10">
        <v>-0.42275430000000003</v>
      </c>
      <c r="O96" s="10">
        <v>-9.5567700000000005E-2</v>
      </c>
      <c r="P96" s="10">
        <v>0.51651572999999995</v>
      </c>
      <c r="Q96" s="27">
        <v>0.75866509999999998</v>
      </c>
    </row>
    <row r="97" spans="1:17" ht="15.75">
      <c r="A97" s="24" t="s">
        <v>1953</v>
      </c>
      <c r="B97" t="s">
        <v>1954</v>
      </c>
      <c r="C97" s="10">
        <v>-1.5693518554725101</v>
      </c>
      <c r="D97" s="11">
        <v>8.1521345073851403</v>
      </c>
      <c r="E97" s="13">
        <v>6.06301397445463E-4</v>
      </c>
      <c r="F97" s="13">
        <v>9.1750628447374305E-3</v>
      </c>
      <c r="G97" s="10">
        <v>-0.23439455000000001</v>
      </c>
      <c r="H97" s="10">
        <v>-0.26016139999999999</v>
      </c>
      <c r="I97" s="10">
        <v>-0.29055261999999998</v>
      </c>
      <c r="J97" s="10">
        <v>-0.29902266999999999</v>
      </c>
      <c r="K97" s="10">
        <v>-9.4109534999999994E-2</v>
      </c>
      <c r="L97" s="10">
        <v>5.7448386999999997E-2</v>
      </c>
      <c r="M97" s="10">
        <v>-5.3768158000000003E-2</v>
      </c>
      <c r="N97" s="10">
        <v>-1.6960144E-2</v>
      </c>
      <c r="O97" s="10">
        <v>0.12201737999999999</v>
      </c>
      <c r="P97" s="10">
        <v>-0.43013382</v>
      </c>
      <c r="Q97" s="27">
        <v>0.75713443999999996</v>
      </c>
    </row>
    <row r="98" spans="1:17" ht="15.75">
      <c r="A98" s="29" t="s">
        <v>1955</v>
      </c>
      <c r="B98" t="s">
        <v>1956</v>
      </c>
      <c r="C98" s="10">
        <v>1.1740279469546799</v>
      </c>
      <c r="D98" s="11">
        <v>7.4230100484425403</v>
      </c>
      <c r="E98" s="13">
        <v>1.2454014839503801E-4</v>
      </c>
      <c r="F98" s="13">
        <v>3.2099459634759302E-3</v>
      </c>
      <c r="G98" s="10">
        <v>0.97746277000000004</v>
      </c>
      <c r="H98" s="10">
        <v>-0.61491346000000002</v>
      </c>
      <c r="I98" s="10">
        <v>0.20659159999999999</v>
      </c>
      <c r="J98" s="10">
        <v>1.3419608999999999</v>
      </c>
      <c r="K98" s="10">
        <v>0.47416687000000002</v>
      </c>
      <c r="L98" s="10">
        <v>-0.18756485000000001</v>
      </c>
      <c r="M98" s="10">
        <v>-1.1213369</v>
      </c>
      <c r="N98" s="10">
        <v>-0.21670151000000001</v>
      </c>
      <c r="O98" s="10">
        <v>-1.2064033000000001</v>
      </c>
      <c r="P98" s="10">
        <v>0.42050409999999999</v>
      </c>
      <c r="Q98" s="27">
        <v>0.75677349999999999</v>
      </c>
    </row>
    <row r="99" spans="1:17" ht="15.75">
      <c r="A99" s="38" t="s">
        <v>1957</v>
      </c>
      <c r="B99" t="s">
        <v>1958</v>
      </c>
      <c r="C99" s="10">
        <v>1.8871286875751601</v>
      </c>
      <c r="D99" s="11">
        <v>6.1448856020942602</v>
      </c>
      <c r="E99" s="12">
        <v>1.24741483597153E-5</v>
      </c>
      <c r="F99" s="13">
        <v>6.6725846638946904E-4</v>
      </c>
      <c r="G99" s="10">
        <v>5.0427103000000004</v>
      </c>
      <c r="H99" s="10">
        <v>3.0592145999999998</v>
      </c>
      <c r="I99" s="10">
        <v>2.0482836</v>
      </c>
      <c r="J99" s="10">
        <v>0.95863056000000002</v>
      </c>
      <c r="K99" s="10">
        <v>-0.10687351</v>
      </c>
      <c r="L99" s="10">
        <v>-0.30357455999999999</v>
      </c>
      <c r="M99" s="10">
        <v>0.41850947999999999</v>
      </c>
      <c r="N99" s="10">
        <v>-3.1267165999999999E-2</v>
      </c>
      <c r="O99" s="10">
        <v>9.1474529999999998E-2</v>
      </c>
      <c r="P99" s="10">
        <v>6.5645220000000004E-2</v>
      </c>
      <c r="Q99" s="27">
        <v>0.75039387000000002</v>
      </c>
    </row>
    <row r="100" spans="1:17" ht="15.75">
      <c r="A100" s="38" t="s">
        <v>1959</v>
      </c>
      <c r="B100" t="s">
        <v>283</v>
      </c>
      <c r="C100" s="10">
        <v>2.7908179916493401</v>
      </c>
      <c r="D100" s="11">
        <v>5.1807267188620196</v>
      </c>
      <c r="E100" s="12">
        <v>4.7654372635509698E-6</v>
      </c>
      <c r="F100" s="13">
        <v>3.2560084435929201E-4</v>
      </c>
      <c r="G100" s="10">
        <v>3.7016705999999999</v>
      </c>
      <c r="H100" s="10">
        <v>0.90723133</v>
      </c>
      <c r="I100" s="10">
        <v>0.82297516000000004</v>
      </c>
      <c r="J100" s="10">
        <v>0.52900409999999998</v>
      </c>
      <c r="K100" s="10">
        <v>1.0284929</v>
      </c>
      <c r="L100" s="10">
        <v>-0.39976405999999998</v>
      </c>
      <c r="M100" s="10">
        <v>-0.49624062000000002</v>
      </c>
      <c r="N100" s="10">
        <v>-0.43353844000000002</v>
      </c>
      <c r="O100" s="10">
        <v>-0.73032949999999996</v>
      </c>
      <c r="P100" s="10">
        <v>0.47596073</v>
      </c>
      <c r="Q100" s="27">
        <v>0.72961235000000002</v>
      </c>
    </row>
    <row r="101" spans="1:17" ht="15.75">
      <c r="A101" s="38" t="s">
        <v>1960</v>
      </c>
      <c r="B101" t="s">
        <v>1961</v>
      </c>
      <c r="C101" s="10">
        <v>1.4298429429347801</v>
      </c>
      <c r="D101" s="11">
        <v>10.4156613414966</v>
      </c>
      <c r="E101" s="12">
        <v>2.3459105781680101E-5</v>
      </c>
      <c r="F101" s="13">
        <v>1.0234658809645701E-3</v>
      </c>
      <c r="G101" s="10">
        <v>4.3153030000000001</v>
      </c>
      <c r="H101" s="10">
        <v>4.2374470000000004</v>
      </c>
      <c r="I101" s="10">
        <v>2.5712404000000002</v>
      </c>
      <c r="J101" s="10">
        <v>1.4038505999999999</v>
      </c>
      <c r="K101" s="10">
        <v>0.54538344999999999</v>
      </c>
      <c r="L101" s="10">
        <v>-0.12777615000000001</v>
      </c>
      <c r="M101" s="10">
        <v>0.42970753</v>
      </c>
      <c r="N101" s="10">
        <v>0.41476344999999998</v>
      </c>
      <c r="O101" s="10">
        <v>0.67884827000000003</v>
      </c>
      <c r="P101" s="10">
        <v>-0.88290405000000005</v>
      </c>
      <c r="Q101" s="27">
        <v>0.68013570000000001</v>
      </c>
    </row>
    <row r="102" spans="1:17" ht="15.75">
      <c r="A102" s="38" t="s">
        <v>1962</v>
      </c>
      <c r="B102" t="s">
        <v>342</v>
      </c>
      <c r="C102" s="10">
        <v>1.9916881762247101</v>
      </c>
      <c r="D102" s="11">
        <v>8.9005889219798906</v>
      </c>
      <c r="E102" s="12">
        <v>1.4591355229089701E-5</v>
      </c>
      <c r="F102" s="13">
        <v>7.4643427602283201E-4</v>
      </c>
      <c r="G102" s="10">
        <v>2.3238173</v>
      </c>
      <c r="H102" s="10">
        <v>1.4941454000000001</v>
      </c>
      <c r="I102" s="10">
        <v>2.7709321999999998</v>
      </c>
      <c r="J102" s="10">
        <v>1.8527374000000001</v>
      </c>
      <c r="K102" s="10">
        <v>2.2555046000000001</v>
      </c>
      <c r="L102" s="10">
        <v>-6.7300799999999994E-2</v>
      </c>
      <c r="M102" s="10">
        <v>0.27099132999999997</v>
      </c>
      <c r="N102" s="10">
        <v>-0.64072989999999996</v>
      </c>
      <c r="O102" s="10">
        <v>0.50511074</v>
      </c>
      <c r="P102" s="10">
        <v>0.57259939999999998</v>
      </c>
      <c r="Q102" s="27">
        <v>0.67066479999999995</v>
      </c>
    </row>
    <row r="103" spans="1:17" ht="15.75">
      <c r="A103" s="38" t="s">
        <v>1963</v>
      </c>
      <c r="B103" t="s">
        <v>103</v>
      </c>
      <c r="C103" s="10">
        <v>1.2586742062754099</v>
      </c>
      <c r="D103" s="11">
        <v>8.2437860281639708</v>
      </c>
      <c r="E103" s="12">
        <v>2.8148853855266899E-5</v>
      </c>
      <c r="F103" s="13">
        <v>1.1409416942352599E-3</v>
      </c>
      <c r="G103" s="10">
        <v>1.4682112</v>
      </c>
      <c r="H103" s="10">
        <v>0.5526295</v>
      </c>
      <c r="I103" s="10">
        <v>-0.12360763499999999</v>
      </c>
      <c r="J103" s="10">
        <v>0.35745906999999999</v>
      </c>
      <c r="K103" s="10">
        <v>1.0926304</v>
      </c>
      <c r="L103" s="10">
        <v>0.29073524000000001</v>
      </c>
      <c r="M103" s="10">
        <v>0.66674040000000001</v>
      </c>
      <c r="N103" s="10">
        <v>-0.67947959999999996</v>
      </c>
      <c r="O103" s="10">
        <v>0.74095917</v>
      </c>
      <c r="P103" s="10">
        <v>-0.72917270000000001</v>
      </c>
      <c r="Q103" s="27">
        <v>0.63494395999999997</v>
      </c>
    </row>
    <row r="104" spans="1:17" ht="15.75">
      <c r="A104" s="29" t="s">
        <v>1964</v>
      </c>
      <c r="B104" t="s">
        <v>1965</v>
      </c>
      <c r="C104" s="10">
        <v>1.05038791126486</v>
      </c>
      <c r="D104" s="11">
        <v>7.7235958595515601</v>
      </c>
      <c r="E104" s="13">
        <v>0.17988317338590301</v>
      </c>
      <c r="F104" s="13">
        <v>0.381054489264883</v>
      </c>
      <c r="G104" s="10">
        <v>5.1449965999999998</v>
      </c>
      <c r="H104" s="10">
        <v>2.2768250000000001</v>
      </c>
      <c r="I104" s="10">
        <v>1.4151925999999999</v>
      </c>
      <c r="J104" s="10">
        <v>1.0544709999999999</v>
      </c>
      <c r="K104" s="10">
        <v>2.6403599</v>
      </c>
      <c r="L104" s="10">
        <v>-0.27878760000000002</v>
      </c>
      <c r="M104" s="10">
        <v>-1.1131085999999999</v>
      </c>
      <c r="N104" s="10">
        <v>-0.46712112</v>
      </c>
      <c r="O104" s="10">
        <v>-1.0406761</v>
      </c>
      <c r="P104" s="10">
        <v>0.27204323000000002</v>
      </c>
      <c r="Q104" s="27">
        <v>0.61015129999999995</v>
      </c>
    </row>
    <row r="105" spans="1:17" ht="15.75">
      <c r="A105" s="29" t="s">
        <v>1966</v>
      </c>
      <c r="B105" t="s">
        <v>1967</v>
      </c>
      <c r="C105" s="10">
        <v>1.5742534822680101</v>
      </c>
      <c r="D105" s="11">
        <v>5.7599431534825403</v>
      </c>
      <c r="E105" s="13">
        <v>1.64321153738828E-3</v>
      </c>
      <c r="F105" s="13">
        <v>1.7345715610886402E-2</v>
      </c>
      <c r="G105" s="10">
        <v>0.11471462</v>
      </c>
      <c r="H105" s="10">
        <v>-1.4269953</v>
      </c>
      <c r="I105" s="10">
        <v>-1.224823</v>
      </c>
      <c r="J105" s="10">
        <v>-0.35372162000000001</v>
      </c>
      <c r="K105" s="10">
        <v>-6.2404633000000001E-2</v>
      </c>
      <c r="L105" s="10">
        <v>8.5594180000000006E-2</v>
      </c>
      <c r="M105" s="10">
        <v>1.3905419999999999</v>
      </c>
      <c r="N105" s="10">
        <v>-0.10109329</v>
      </c>
      <c r="O105" s="10">
        <v>0.47536659999999997</v>
      </c>
      <c r="P105" s="10">
        <v>-0.56649110000000003</v>
      </c>
      <c r="Q105" s="27">
        <v>0.60564229999999997</v>
      </c>
    </row>
    <row r="106" spans="1:17" ht="15.75">
      <c r="A106" s="38" t="s">
        <v>1968</v>
      </c>
      <c r="B106" t="s">
        <v>1969</v>
      </c>
      <c r="C106" s="10">
        <v>2.5511285695361301</v>
      </c>
      <c r="D106" s="11">
        <v>5.3630418307168801</v>
      </c>
      <c r="E106" s="12">
        <v>6.6015065711018502E-6</v>
      </c>
      <c r="F106" s="13">
        <v>4.23012163251386E-4</v>
      </c>
      <c r="G106" s="10">
        <v>3.2526579999999998</v>
      </c>
      <c r="H106" s="10">
        <v>3.7944163999999998</v>
      </c>
      <c r="I106" s="10">
        <v>2.7720183999999999</v>
      </c>
      <c r="J106" s="10">
        <v>0.76892090000000002</v>
      </c>
      <c r="K106" s="10">
        <v>-3.6020280000000002E-3</v>
      </c>
      <c r="L106" s="10">
        <v>-0.49139310000000003</v>
      </c>
      <c r="M106" s="10">
        <v>0.69355009999999995</v>
      </c>
      <c r="N106" s="10">
        <v>-0.45624733000000001</v>
      </c>
      <c r="O106" s="10">
        <v>0.88466549999999999</v>
      </c>
      <c r="P106" s="10">
        <v>0.20916747999999999</v>
      </c>
      <c r="Q106" s="27">
        <v>0.59238625</v>
      </c>
    </row>
    <row r="107" spans="1:17" ht="15.75">
      <c r="A107" s="38" t="s">
        <v>1970</v>
      </c>
      <c r="B107" t="s">
        <v>1773</v>
      </c>
      <c r="C107" s="10">
        <v>1.0629671749291201</v>
      </c>
      <c r="D107" s="11">
        <v>9.9074015013297707</v>
      </c>
      <c r="E107" s="13">
        <v>1.06950611952377E-3</v>
      </c>
      <c r="F107" s="13">
        <v>1.3144988799701199E-2</v>
      </c>
      <c r="G107" s="10">
        <v>1.0679034999999999</v>
      </c>
      <c r="H107" s="10">
        <v>0.24097632999999999</v>
      </c>
      <c r="I107" s="10">
        <v>0.49916935000000001</v>
      </c>
      <c r="J107" s="10">
        <v>3.5748479999999999E-2</v>
      </c>
      <c r="K107" s="10">
        <v>-0.86701393000000004</v>
      </c>
      <c r="L107" s="10">
        <v>0.23521613999999999</v>
      </c>
      <c r="M107" s="10">
        <v>-3.6939619999999999E-2</v>
      </c>
      <c r="N107" s="10">
        <v>1.0566502</v>
      </c>
      <c r="O107" s="10">
        <v>-0.11995411</v>
      </c>
      <c r="P107" s="10">
        <v>-0.41987323999999998</v>
      </c>
      <c r="Q107" s="27">
        <v>0.57880589999999998</v>
      </c>
    </row>
    <row r="108" spans="1:17" ht="15.75">
      <c r="A108" s="29" t="s">
        <v>1971</v>
      </c>
      <c r="B108" t="s">
        <v>91</v>
      </c>
      <c r="C108" s="10">
        <v>1.09282858298162</v>
      </c>
      <c r="D108" s="11">
        <v>13.400442133288299</v>
      </c>
      <c r="E108" s="13">
        <v>2.3034459446929701E-4</v>
      </c>
      <c r="F108" s="13">
        <v>4.8903012006139002E-3</v>
      </c>
      <c r="G108" s="10">
        <v>1.0636759</v>
      </c>
      <c r="H108" s="10">
        <v>0.21068381999999999</v>
      </c>
      <c r="I108" s="10">
        <v>-1.5233993499999999E-2</v>
      </c>
      <c r="J108" s="10">
        <v>0.12866211</v>
      </c>
      <c r="K108" s="10">
        <v>1.7851458</v>
      </c>
      <c r="L108" s="10">
        <v>0.31029319999999999</v>
      </c>
      <c r="M108" s="10">
        <v>0.31497955</v>
      </c>
      <c r="N108" s="10">
        <v>-1.0974188</v>
      </c>
      <c r="O108" s="10">
        <v>0.2421875</v>
      </c>
      <c r="P108" s="10">
        <v>0.28331757000000002</v>
      </c>
      <c r="Q108" s="27">
        <v>0.55426600000000004</v>
      </c>
    </row>
    <row r="109" spans="1:17" ht="15.75">
      <c r="A109" s="38" t="s">
        <v>1972</v>
      </c>
      <c r="B109" t="s">
        <v>128</v>
      </c>
      <c r="C109" s="10">
        <v>1.70062556179018</v>
      </c>
      <c r="D109" s="11">
        <v>4.6964873156519404</v>
      </c>
      <c r="E109" s="12">
        <v>1.03272874220762E-6</v>
      </c>
      <c r="F109" s="13">
        <v>1.08133291194726E-4</v>
      </c>
      <c r="G109" s="10">
        <v>1.1766719999999999</v>
      </c>
      <c r="H109" s="10">
        <v>-0.45976640000000002</v>
      </c>
      <c r="I109" s="10">
        <v>5.509758E-2</v>
      </c>
      <c r="J109" s="10">
        <v>1.8156052</v>
      </c>
      <c r="K109" s="10">
        <v>0.90889070000000005</v>
      </c>
      <c r="L109" s="10">
        <v>-0.61421300000000001</v>
      </c>
      <c r="M109" s="10">
        <v>-0.91962239999999995</v>
      </c>
      <c r="N109" s="10">
        <v>-0.48511886999999998</v>
      </c>
      <c r="O109" s="10">
        <v>-0.72803399999999996</v>
      </c>
      <c r="P109" s="10">
        <v>0.53391650000000002</v>
      </c>
      <c r="Q109" s="27">
        <v>0.54703520000000005</v>
      </c>
    </row>
    <row r="110" spans="1:17" ht="15.75">
      <c r="A110" s="38" t="s">
        <v>1973</v>
      </c>
      <c r="B110" t="s">
        <v>1974</v>
      </c>
      <c r="C110" s="10">
        <v>1.9673427362168601</v>
      </c>
      <c r="D110" s="11">
        <v>5.1024843850963002</v>
      </c>
      <c r="E110" s="12">
        <v>2.9580153207295801E-7</v>
      </c>
      <c r="F110" s="12">
        <v>4.1830416656248299E-5</v>
      </c>
      <c r="G110" s="10">
        <v>4.3178196</v>
      </c>
      <c r="H110" s="10">
        <v>2.6253899999999999</v>
      </c>
      <c r="I110" s="10">
        <v>2.0245962</v>
      </c>
      <c r="J110" s="10">
        <v>1.0881795999999999</v>
      </c>
      <c r="K110" s="10">
        <v>1.0719528</v>
      </c>
      <c r="L110" s="10">
        <v>-0.24519347999999999</v>
      </c>
      <c r="M110" s="10">
        <v>0.23505592</v>
      </c>
      <c r="N110" s="10">
        <v>-0.15830421</v>
      </c>
      <c r="O110" s="10">
        <v>-0.31264209999999998</v>
      </c>
      <c r="P110" s="10">
        <v>0.41854668</v>
      </c>
      <c r="Q110" s="27">
        <v>0.54277799999999998</v>
      </c>
    </row>
    <row r="111" spans="1:17" ht="15.75">
      <c r="A111" s="38" t="s">
        <v>1975</v>
      </c>
      <c r="B111" t="s">
        <v>1976</v>
      </c>
      <c r="C111" s="10">
        <v>1.14684061283517</v>
      </c>
      <c r="D111" s="11">
        <v>5.50992121316993</v>
      </c>
      <c r="E111" s="12">
        <v>1.6676292253883299E-5</v>
      </c>
      <c r="F111" s="13">
        <v>8.1677682824544105E-4</v>
      </c>
      <c r="G111" s="10">
        <v>0.33947276999999998</v>
      </c>
      <c r="H111" s="10">
        <v>0.14451504000000001</v>
      </c>
      <c r="I111" s="10">
        <v>1.1868687</v>
      </c>
      <c r="J111" s="10">
        <v>1.7242831999999999</v>
      </c>
      <c r="K111" s="10">
        <v>1.4686583999999999E-4</v>
      </c>
      <c r="L111" s="10">
        <v>-0.13150310000000001</v>
      </c>
      <c r="M111" s="10">
        <v>-0.51752659999999995</v>
      </c>
      <c r="N111" s="10">
        <v>-0.23608208</v>
      </c>
      <c r="O111" s="10">
        <v>-0.56368640000000003</v>
      </c>
      <c r="P111" s="10">
        <v>2.4559975000000001E-2</v>
      </c>
      <c r="Q111" s="27">
        <v>0.53637314000000003</v>
      </c>
    </row>
    <row r="112" spans="1:17" ht="15.75">
      <c r="A112" s="24" t="s">
        <v>1977</v>
      </c>
      <c r="B112" t="s">
        <v>1978</v>
      </c>
      <c r="C112" s="10">
        <v>-1.81006365811342</v>
      </c>
      <c r="D112" s="11">
        <v>7.74805597610644</v>
      </c>
      <c r="E112" s="13">
        <v>9.9159428719974092E-4</v>
      </c>
      <c r="F112" s="13">
        <v>1.2480393366156899E-2</v>
      </c>
      <c r="G112" s="10">
        <v>-0.13873530000000001</v>
      </c>
      <c r="H112" s="10">
        <v>-4.1690826E-2</v>
      </c>
      <c r="I112" s="10">
        <v>-0.31414223000000002</v>
      </c>
      <c r="J112" s="10">
        <v>-3.5705566000000001E-2</v>
      </c>
      <c r="K112" s="10">
        <v>-0.26123427999999999</v>
      </c>
      <c r="L112" s="10">
        <v>-0.20104694000000001</v>
      </c>
      <c r="M112" s="10">
        <v>0.15588236</v>
      </c>
      <c r="N112" s="10">
        <v>0.11012077000000001</v>
      </c>
      <c r="O112" s="10">
        <v>-2.6254654000000001E-3</v>
      </c>
      <c r="P112" s="10">
        <v>-1.4538717000000001</v>
      </c>
      <c r="Q112" s="27">
        <v>0.53453539999999999</v>
      </c>
    </row>
    <row r="113" spans="1:17" ht="15.75">
      <c r="A113" s="24" t="s">
        <v>1979</v>
      </c>
      <c r="B113" t="s">
        <v>819</v>
      </c>
      <c r="C113" s="10">
        <v>2.0720018817716399</v>
      </c>
      <c r="D113" s="11">
        <v>3.5809956822287501</v>
      </c>
      <c r="E113" s="12">
        <v>1.1235425786492E-5</v>
      </c>
      <c r="F113" s="13">
        <v>6.1847625705239897E-4</v>
      </c>
      <c r="G113" s="10">
        <v>-7.4091433999999998E-2</v>
      </c>
      <c r="H113" s="10">
        <v>0.118588924</v>
      </c>
      <c r="I113" s="10">
        <v>-8.3164689999999999E-2</v>
      </c>
      <c r="J113" s="10">
        <v>-4.7752379999999997E-2</v>
      </c>
      <c r="K113" s="10">
        <v>-0.10122299</v>
      </c>
      <c r="L113" s="10">
        <v>7.9803470000000005E-3</v>
      </c>
      <c r="M113" s="10">
        <v>4.2273045000000002E-2</v>
      </c>
      <c r="N113" s="10">
        <v>-6.3461299999999998E-2</v>
      </c>
      <c r="O113" s="10">
        <v>-1.5373229999999999E-3</v>
      </c>
      <c r="P113" s="10">
        <v>0.32621287999999998</v>
      </c>
      <c r="Q113" s="27">
        <v>0.53256610000000004</v>
      </c>
    </row>
    <row r="114" spans="1:17" ht="15.75">
      <c r="A114" s="38" t="s">
        <v>1980</v>
      </c>
      <c r="B114" t="s">
        <v>1981</v>
      </c>
      <c r="C114" s="10">
        <v>-1.2121718830292001</v>
      </c>
      <c r="D114" s="11">
        <v>14.4379703052676</v>
      </c>
      <c r="E114" s="13">
        <v>2.08333567901286E-4</v>
      </c>
      <c r="F114" s="13">
        <v>4.5729311077422402E-3</v>
      </c>
      <c r="G114" s="10">
        <v>-0.62900542999999998</v>
      </c>
      <c r="H114" s="10">
        <v>0.95163629999999999</v>
      </c>
      <c r="I114" s="10">
        <v>-5.7881355000000002E-2</v>
      </c>
      <c r="J114" s="10">
        <v>-1.5737772000000001</v>
      </c>
      <c r="K114" s="10">
        <v>0.59835625000000003</v>
      </c>
      <c r="L114" s="10">
        <v>-5.9309960000000002E-2</v>
      </c>
      <c r="M114" s="10">
        <v>-5.3095818000000003E-2</v>
      </c>
      <c r="N114" s="10">
        <v>0.45248507999999998</v>
      </c>
      <c r="O114" s="10">
        <v>0.46519184000000002</v>
      </c>
      <c r="P114" s="10">
        <v>-2.3164099999999999</v>
      </c>
      <c r="Q114" s="27">
        <v>0.53108025000000003</v>
      </c>
    </row>
    <row r="115" spans="1:17" ht="15.75">
      <c r="A115" s="38" t="s">
        <v>1982</v>
      </c>
      <c r="B115" t="s">
        <v>1983</v>
      </c>
      <c r="C115" s="10">
        <v>-1.22040503335395</v>
      </c>
      <c r="D115" s="11">
        <v>7.2128576461296001</v>
      </c>
      <c r="E115" s="12">
        <v>2.6752313359613401E-5</v>
      </c>
      <c r="F115" s="13">
        <v>1.11381966586573E-3</v>
      </c>
      <c r="G115" s="10">
        <v>0.74335669999999998</v>
      </c>
      <c r="H115" s="10">
        <v>0.73396872999999996</v>
      </c>
      <c r="I115" s="10">
        <v>0.64997959999999999</v>
      </c>
      <c r="J115" s="10">
        <v>-0.40552616000000002</v>
      </c>
      <c r="K115" s="10">
        <v>3.5792084000000002</v>
      </c>
      <c r="L115" s="10">
        <v>0.88188933999999997</v>
      </c>
      <c r="M115" s="10">
        <v>-9.8757743999999995E-2</v>
      </c>
      <c r="N115" s="10">
        <v>4.5677185000000002E-2</v>
      </c>
      <c r="O115" s="10">
        <v>-0.56798170000000003</v>
      </c>
      <c r="P115" s="10">
        <v>-0.91264250000000002</v>
      </c>
      <c r="Q115" s="27">
        <v>0.52857589999999999</v>
      </c>
    </row>
    <row r="116" spans="1:17" ht="15.75">
      <c r="A116" s="24" t="s">
        <v>1984</v>
      </c>
      <c r="B116" t="s">
        <v>1985</v>
      </c>
      <c r="C116" s="10">
        <v>2.3645056907941999</v>
      </c>
      <c r="D116" s="11">
        <v>3.80059544492849</v>
      </c>
      <c r="E116" s="12">
        <v>5.82763957034168E-7</v>
      </c>
      <c r="F116" s="12">
        <v>7.1697449633913694E-5</v>
      </c>
      <c r="G116" s="10">
        <v>-4.1526793999999999E-2</v>
      </c>
      <c r="H116" s="10">
        <v>-0.11265659</v>
      </c>
      <c r="I116" s="10">
        <v>-0.13911246999999999</v>
      </c>
      <c r="J116" s="10">
        <v>-0.12684917000000001</v>
      </c>
      <c r="K116" s="10">
        <v>-1.1095047E-2</v>
      </c>
      <c r="L116" s="10">
        <v>0.119421005</v>
      </c>
      <c r="M116" s="10">
        <v>-0.14794159000000001</v>
      </c>
      <c r="N116" s="10">
        <v>-0.13620090000000001</v>
      </c>
      <c r="O116" s="10">
        <v>-0.123716354</v>
      </c>
      <c r="P116" s="10">
        <v>0.20117283</v>
      </c>
      <c r="Q116" s="27">
        <v>0.52750969999999997</v>
      </c>
    </row>
    <row r="117" spans="1:17" ht="15.75">
      <c r="A117" s="38" t="s">
        <v>1986</v>
      </c>
      <c r="B117" t="s">
        <v>1660</v>
      </c>
      <c r="C117" s="10">
        <v>-1.12555396030197</v>
      </c>
      <c r="D117" s="11">
        <v>10.9296064362899</v>
      </c>
      <c r="E117" s="12">
        <v>4.2008185376596103E-6</v>
      </c>
      <c r="F117" s="13">
        <v>2.9386359663808199E-4</v>
      </c>
      <c r="G117" s="10">
        <v>-0.69555473000000001</v>
      </c>
      <c r="H117" s="10">
        <v>0.51301669999999999</v>
      </c>
      <c r="I117" s="10">
        <v>0.31228064999999999</v>
      </c>
      <c r="J117" s="10">
        <v>-0.1470871</v>
      </c>
      <c r="K117" s="10">
        <v>-2.1286516</v>
      </c>
      <c r="L117" s="10">
        <v>-0.13250065</v>
      </c>
      <c r="M117" s="10">
        <v>0.60602473999999995</v>
      </c>
      <c r="N117" s="10">
        <v>0.76249312999999996</v>
      </c>
      <c r="O117" s="10">
        <v>0.9748831</v>
      </c>
      <c r="P117" s="10">
        <v>5.9931755000000003E-2</v>
      </c>
      <c r="Q117" s="27">
        <v>0.52585124999999999</v>
      </c>
    </row>
    <row r="118" spans="1:17" ht="15.75">
      <c r="A118" s="38" t="s">
        <v>1987</v>
      </c>
      <c r="B118" t="s">
        <v>738</v>
      </c>
      <c r="C118" s="10">
        <v>1.9350855502772999</v>
      </c>
      <c r="D118" s="11">
        <v>5.1330030233464496</v>
      </c>
      <c r="E118" s="12">
        <v>1.8593523086435E-5</v>
      </c>
      <c r="F118" s="13">
        <v>8.7814247421270496E-4</v>
      </c>
      <c r="G118" s="10">
        <v>-1.6129894</v>
      </c>
      <c r="H118" s="10">
        <v>7.4664116000000003E-2</v>
      </c>
      <c r="I118" s="10">
        <v>0.109817505</v>
      </c>
      <c r="J118" s="10">
        <v>3.4087581999999998</v>
      </c>
      <c r="K118" s="10">
        <v>4.4901848000000001E-2</v>
      </c>
      <c r="L118" s="10">
        <v>-0.40582561</v>
      </c>
      <c r="M118" s="10">
        <v>2.9419080000000002</v>
      </c>
      <c r="N118" s="10">
        <v>-0.30685425</v>
      </c>
      <c r="O118" s="10">
        <v>3.0639799999999999</v>
      </c>
      <c r="P118" s="10">
        <v>0.20450019999999999</v>
      </c>
      <c r="Q118" s="27">
        <v>0.51752569999999998</v>
      </c>
    </row>
    <row r="119" spans="1:17" ht="15.75">
      <c r="A119" s="24" t="s">
        <v>1988</v>
      </c>
      <c r="B119" t="s">
        <v>1989</v>
      </c>
      <c r="C119" s="10">
        <v>1.9633401506037</v>
      </c>
      <c r="D119" s="11">
        <v>8.7659200521640805</v>
      </c>
      <c r="E119" s="12">
        <v>1.12798921749852E-7</v>
      </c>
      <c r="F119" s="12">
        <v>2.3323783769553399E-5</v>
      </c>
      <c r="G119" s="10">
        <v>7.9717635999999995E-2</v>
      </c>
      <c r="H119" s="10">
        <v>-0.51521589999999995</v>
      </c>
      <c r="I119" s="10">
        <v>-0.64041519999999996</v>
      </c>
      <c r="J119" s="10">
        <v>0.89484023999999995</v>
      </c>
      <c r="K119" s="10">
        <v>-0.36257840000000002</v>
      </c>
      <c r="L119" s="10">
        <v>-3.5917282000000002E-2</v>
      </c>
      <c r="M119" s="10">
        <v>7.9641340000000005E-2</v>
      </c>
      <c r="N119" s="10">
        <v>-0.25142002000000002</v>
      </c>
      <c r="O119" s="10">
        <v>-0.111270905</v>
      </c>
      <c r="P119" s="10">
        <v>1.0175704999999999E-3</v>
      </c>
      <c r="Q119" s="27">
        <v>0.50466920000000004</v>
      </c>
    </row>
    <row r="120" spans="1:17" ht="15.75">
      <c r="A120" s="29" t="s">
        <v>1990</v>
      </c>
      <c r="B120" t="s">
        <v>1991</v>
      </c>
      <c r="C120" s="10">
        <v>1.55167595493849</v>
      </c>
      <c r="D120" s="11">
        <v>7.7114108950895099</v>
      </c>
      <c r="E120" s="12">
        <v>3.3786073513699698E-6</v>
      </c>
      <c r="F120" s="13">
        <v>2.5268696804805303E-4</v>
      </c>
      <c r="G120" s="10">
        <v>2.7449159999999999</v>
      </c>
      <c r="H120" s="10">
        <v>0.37032842999999999</v>
      </c>
      <c r="I120" s="10">
        <v>0.29120826999999999</v>
      </c>
      <c r="J120" s="10">
        <v>0.70989559999999996</v>
      </c>
      <c r="K120" s="10">
        <v>0.54144095999999997</v>
      </c>
      <c r="L120" s="10">
        <v>0.28333186999999999</v>
      </c>
      <c r="M120" s="10">
        <v>-1.4564227999999999</v>
      </c>
      <c r="N120" s="10">
        <v>-0.14169216000000001</v>
      </c>
      <c r="O120" s="10">
        <v>-1.9251137</v>
      </c>
      <c r="P120" s="10">
        <v>0.52544594</v>
      </c>
      <c r="Q120" s="27">
        <v>0.50387380000000004</v>
      </c>
    </row>
    <row r="121" spans="1:17" ht="15.75">
      <c r="A121" s="29" t="s">
        <v>1992</v>
      </c>
      <c r="B121" t="s">
        <v>1993</v>
      </c>
      <c r="C121" s="10">
        <v>3.0223591373540502</v>
      </c>
      <c r="D121" s="11">
        <v>4.9736377161946397</v>
      </c>
      <c r="E121" s="12">
        <v>4.07517747981167E-5</v>
      </c>
      <c r="F121" s="13">
        <v>1.4724495898420799E-3</v>
      </c>
      <c r="G121" s="10">
        <v>5.7403899999999997</v>
      </c>
      <c r="H121" s="10">
        <v>3.3483963000000001</v>
      </c>
      <c r="I121" s="10">
        <v>3.7835454999999998</v>
      </c>
      <c r="J121" s="10">
        <v>2.4353905</v>
      </c>
      <c r="K121" s="10">
        <v>0.50839424</v>
      </c>
      <c r="L121" s="10">
        <v>7.1372985999999999E-2</v>
      </c>
      <c r="M121" s="10">
        <v>-1.6637154000000001</v>
      </c>
      <c r="N121" s="10">
        <v>2.6407242000000001E-2</v>
      </c>
      <c r="O121" s="10">
        <v>-9.0080259999999995E-2</v>
      </c>
      <c r="P121" s="10">
        <v>0.32445908000000001</v>
      </c>
      <c r="Q121" s="27">
        <v>0.48944663999999999</v>
      </c>
    </row>
    <row r="122" spans="1:17" ht="15.75">
      <c r="A122" s="38" t="s">
        <v>1994</v>
      </c>
      <c r="B122" t="s">
        <v>562</v>
      </c>
      <c r="C122" s="10">
        <v>1.50789800032196</v>
      </c>
      <c r="D122" s="11">
        <v>4.5900299688574604</v>
      </c>
      <c r="E122" s="13">
        <v>5.1327298176116302E-3</v>
      </c>
      <c r="F122" s="13">
        <v>3.7467731584811002E-2</v>
      </c>
      <c r="G122" s="10">
        <v>4.8908987000000002</v>
      </c>
      <c r="H122" s="10">
        <v>2.5678797000000002</v>
      </c>
      <c r="I122" s="10">
        <v>3.6815128000000001</v>
      </c>
      <c r="J122" s="10">
        <v>2.3485526999999999</v>
      </c>
      <c r="K122" s="10">
        <v>0.23727798</v>
      </c>
      <c r="L122" s="10">
        <v>-0.39026260000000002</v>
      </c>
      <c r="M122" s="10">
        <v>2.5993613999999998</v>
      </c>
      <c r="N122" s="10">
        <v>-0.52115630000000002</v>
      </c>
      <c r="O122" s="10">
        <v>1.7229833999999999</v>
      </c>
      <c r="P122" s="10">
        <v>0.49726582000000003</v>
      </c>
      <c r="Q122" s="27">
        <v>0.48705577999999999</v>
      </c>
    </row>
    <row r="123" spans="1:17" ht="15.75">
      <c r="A123" s="38" t="s">
        <v>1995</v>
      </c>
      <c r="B123" t="s">
        <v>1996</v>
      </c>
      <c r="C123" s="10">
        <v>1.85028329028793</v>
      </c>
      <c r="D123" s="11">
        <v>6.5745526663544398</v>
      </c>
      <c r="E123" s="12">
        <v>9.6452844385489192E-7</v>
      </c>
      <c r="F123" s="13">
        <v>1.03187769084754E-4</v>
      </c>
      <c r="G123" s="10">
        <v>3.9540787000000002</v>
      </c>
      <c r="H123" s="10">
        <v>3.4534387999999998</v>
      </c>
      <c r="I123" s="10">
        <v>2.4208698000000002</v>
      </c>
      <c r="J123" s="10">
        <v>1.2352190000000001</v>
      </c>
      <c r="K123" s="10">
        <v>1.2645550000000001</v>
      </c>
      <c r="L123" s="10">
        <v>0.15344429000000001</v>
      </c>
      <c r="M123" s="10">
        <v>0.33497143000000001</v>
      </c>
      <c r="N123" s="10">
        <v>-0.19029808000000001</v>
      </c>
      <c r="O123" s="10">
        <v>-0.13552094000000001</v>
      </c>
      <c r="P123" s="10">
        <v>0.48109912999999999</v>
      </c>
      <c r="Q123" s="27">
        <v>0.48200130000000002</v>
      </c>
    </row>
    <row r="124" spans="1:17" ht="15.75">
      <c r="A124" s="38" t="s">
        <v>1997</v>
      </c>
      <c r="B124" t="s">
        <v>1734</v>
      </c>
      <c r="C124" s="10">
        <v>1.8877538318667999</v>
      </c>
      <c r="D124" s="11">
        <v>7.3395967710271401</v>
      </c>
      <c r="E124" s="12">
        <v>1.0950454551690101E-6</v>
      </c>
      <c r="F124" s="13">
        <v>1.1273928230079E-4</v>
      </c>
      <c r="G124" s="10">
        <v>1.4484758</v>
      </c>
      <c r="H124" s="10">
        <v>-1.9533634000000001E-2</v>
      </c>
      <c r="I124" s="10">
        <v>1.3884544E-2</v>
      </c>
      <c r="J124" s="10">
        <v>0.51549529999999999</v>
      </c>
      <c r="K124" s="10">
        <v>5.7270455</v>
      </c>
      <c r="L124" s="10">
        <v>2.1585426000000001</v>
      </c>
      <c r="M124" s="10">
        <v>0.41518880000000002</v>
      </c>
      <c r="N124" s="10">
        <v>-0.32403611999999998</v>
      </c>
      <c r="O124" s="10">
        <v>0.26840209999999998</v>
      </c>
      <c r="P124" s="10">
        <v>0.43235015999999998</v>
      </c>
      <c r="Q124" s="27">
        <v>0.48090315</v>
      </c>
    </row>
    <row r="125" spans="1:17" ht="15.75">
      <c r="A125" s="24" t="s">
        <v>1998</v>
      </c>
      <c r="B125" t="s">
        <v>1999</v>
      </c>
      <c r="C125" s="10">
        <v>-1.03049642426426</v>
      </c>
      <c r="D125" s="11">
        <v>8.7945012693158109</v>
      </c>
      <c r="E125" s="13">
        <v>2.8499448457950299E-4</v>
      </c>
      <c r="F125" s="13">
        <v>5.6235559643650701E-3</v>
      </c>
      <c r="G125" s="10">
        <v>-0.7500715</v>
      </c>
      <c r="H125" s="10">
        <v>-0.88039970000000001</v>
      </c>
      <c r="I125" s="10">
        <v>-0.85608196000000003</v>
      </c>
      <c r="J125" s="10">
        <v>-0.74857616000000005</v>
      </c>
      <c r="K125" s="10">
        <v>-0.37143516999999998</v>
      </c>
      <c r="L125" s="10">
        <v>-2.7830124000000001E-2</v>
      </c>
      <c r="M125" s="10">
        <v>-9.2852589999999999E-2</v>
      </c>
      <c r="N125" s="10">
        <v>-8.459854E-2</v>
      </c>
      <c r="O125" s="10">
        <v>-5.2330969999999997E-2</v>
      </c>
      <c r="P125" s="28">
        <v>-0.98323154000000001</v>
      </c>
      <c r="Q125" s="10">
        <v>-0.6674175</v>
      </c>
    </row>
    <row r="126" spans="1:17" ht="15.75">
      <c r="A126" s="38" t="s">
        <v>2000</v>
      </c>
      <c r="B126" t="s">
        <v>2001</v>
      </c>
      <c r="C126" s="10">
        <v>-1.0934236648939799</v>
      </c>
      <c r="D126" s="11">
        <v>9.9827520531728808</v>
      </c>
      <c r="E126" s="13">
        <v>4.6087547548878698E-4</v>
      </c>
      <c r="F126" s="13">
        <v>7.5939748755111704E-3</v>
      </c>
      <c r="G126" s="10">
        <v>-3.3379908</v>
      </c>
      <c r="H126" s="10">
        <v>-1.1706238</v>
      </c>
      <c r="I126" s="10">
        <v>-0.66189575</v>
      </c>
      <c r="J126" s="10">
        <v>-0.51793670000000003</v>
      </c>
      <c r="K126" s="10">
        <v>-0.97570323999999997</v>
      </c>
      <c r="L126" s="10">
        <v>-7.6676369999999994E-2</v>
      </c>
      <c r="M126" s="10">
        <v>4.5040129999999998E-2</v>
      </c>
      <c r="N126" s="10">
        <v>0.26271151999999998</v>
      </c>
      <c r="O126" s="10">
        <v>1.8254280000000001E-2</v>
      </c>
      <c r="P126" s="28">
        <v>-0.92730140000000005</v>
      </c>
      <c r="Q126" s="10">
        <v>-0.27630137999999999</v>
      </c>
    </row>
    <row r="127" spans="1:17" ht="15.75">
      <c r="A127" s="25" t="s">
        <v>2002</v>
      </c>
      <c r="B127" t="s">
        <v>2003</v>
      </c>
      <c r="C127" s="10">
        <v>-1.20840794444521</v>
      </c>
      <c r="D127" s="11">
        <v>8.0626204181429504</v>
      </c>
      <c r="E127" s="12">
        <v>1.43800894398952E-5</v>
      </c>
      <c r="F127" s="13">
        <v>7.3869828968280095E-4</v>
      </c>
      <c r="G127" s="10">
        <v>-1.1574564000000001</v>
      </c>
      <c r="H127" s="10">
        <v>-0.56040480000000004</v>
      </c>
      <c r="I127" s="10">
        <v>-0.93512916999999995</v>
      </c>
      <c r="J127" s="10">
        <v>-0.27330017000000001</v>
      </c>
      <c r="K127" s="10">
        <v>-1.1052436999999999</v>
      </c>
      <c r="L127" s="10">
        <v>-0.14608097</v>
      </c>
      <c r="M127" s="10">
        <v>0.21645832000000001</v>
      </c>
      <c r="N127" s="10">
        <v>0.70034030000000003</v>
      </c>
      <c r="O127" s="10">
        <v>0.20484257</v>
      </c>
      <c r="P127" s="28">
        <v>-0.92001533999999996</v>
      </c>
      <c r="Q127" s="10">
        <v>-0.27171898</v>
      </c>
    </row>
    <row r="128" spans="1:17" ht="15.75">
      <c r="A128" s="24" t="s">
        <v>2004</v>
      </c>
      <c r="B128" t="s">
        <v>2005</v>
      </c>
      <c r="C128" s="10">
        <v>-1.0812964571672901</v>
      </c>
      <c r="D128" s="11">
        <v>10.763111577832399</v>
      </c>
      <c r="E128" s="13">
        <v>3.9804246786265301E-4</v>
      </c>
      <c r="F128" s="13">
        <v>6.8973471579073598E-3</v>
      </c>
      <c r="G128" s="10">
        <v>-0.36095379999999999</v>
      </c>
      <c r="H128" s="10">
        <v>-0.89420986000000002</v>
      </c>
      <c r="I128" s="10">
        <v>-0.59907719999999998</v>
      </c>
      <c r="J128" s="10">
        <v>-0.56833743999999997</v>
      </c>
      <c r="K128" s="10">
        <v>-0.67824554000000004</v>
      </c>
      <c r="L128" s="10">
        <v>-6.1892509999999998E-2</v>
      </c>
      <c r="M128" s="10">
        <v>-7.6531409999999994E-2</v>
      </c>
      <c r="N128" s="10">
        <v>0.59029865000000004</v>
      </c>
      <c r="O128" s="10">
        <v>7.881641E-3</v>
      </c>
      <c r="P128" s="28">
        <v>-0.91958903999999997</v>
      </c>
      <c r="Q128" s="10">
        <v>-6.6770549999999998E-2</v>
      </c>
    </row>
    <row r="129" spans="1:17" ht="15.75">
      <c r="A129" s="29" t="s">
        <v>2006</v>
      </c>
      <c r="B129" t="s">
        <v>183</v>
      </c>
      <c r="C129" s="10">
        <v>-2.49861612652494</v>
      </c>
      <c r="D129" s="11">
        <v>14.117994075427299</v>
      </c>
      <c r="E129" s="13">
        <v>7.6130456063177698E-2</v>
      </c>
      <c r="F129" s="13">
        <v>0.22187208360660299</v>
      </c>
      <c r="G129" s="10">
        <v>-0.55880830000000004</v>
      </c>
      <c r="H129" s="10">
        <v>0.63268849999999999</v>
      </c>
      <c r="I129" s="10">
        <v>3.5676955999999998E-3</v>
      </c>
      <c r="J129" s="10">
        <v>-0.44650269999999997</v>
      </c>
      <c r="K129" s="10">
        <v>-1.470499</v>
      </c>
      <c r="L129" s="10">
        <v>1.5541353</v>
      </c>
      <c r="M129" s="10">
        <v>0.34156132</v>
      </c>
      <c r="N129" s="10">
        <v>2.1902102999999999</v>
      </c>
      <c r="O129" s="10">
        <v>-0.35917663999999999</v>
      </c>
      <c r="P129" s="28">
        <v>-0.90269089999999996</v>
      </c>
      <c r="Q129" s="10">
        <v>-0.23116397999999999</v>
      </c>
    </row>
    <row r="130" spans="1:17" ht="15.75">
      <c r="A130" s="38" t="s">
        <v>2007</v>
      </c>
      <c r="B130" t="s">
        <v>847</v>
      </c>
      <c r="C130" s="10">
        <v>-1.09320565375072</v>
      </c>
      <c r="D130" s="11">
        <v>9.7806695422841194</v>
      </c>
      <c r="E130" s="12">
        <v>7.6227025841322099E-7</v>
      </c>
      <c r="F130" s="12">
        <v>8.6870096578964905E-5</v>
      </c>
      <c r="G130" s="10">
        <v>-1.6126560999999999</v>
      </c>
      <c r="H130" s="10">
        <v>-0.72812175999999995</v>
      </c>
      <c r="I130" s="10">
        <v>-0.68180750000000001</v>
      </c>
      <c r="J130" s="10">
        <v>-0.79013443000000005</v>
      </c>
      <c r="K130" s="10">
        <v>-0.87610149999999998</v>
      </c>
      <c r="L130" s="10">
        <v>9.6735000000000002E-2</v>
      </c>
      <c r="M130" s="10">
        <v>5.7473182999999997E-2</v>
      </c>
      <c r="N130" s="10">
        <v>0.34636020000000001</v>
      </c>
      <c r="O130" s="10">
        <v>-0.113939285</v>
      </c>
      <c r="P130" s="28">
        <v>-0.8870344</v>
      </c>
      <c r="Q130" s="10">
        <v>-0.32497215000000002</v>
      </c>
    </row>
    <row r="131" spans="1:17" ht="15.75">
      <c r="A131" s="24" t="s">
        <v>2008</v>
      </c>
      <c r="B131" t="s">
        <v>101</v>
      </c>
      <c r="C131" s="10">
        <v>-1.2658541983291101</v>
      </c>
      <c r="D131" s="11">
        <v>9.9777246551319791</v>
      </c>
      <c r="E131" s="12">
        <v>3.63062209555328E-6</v>
      </c>
      <c r="F131" s="13">
        <v>2.6526544433057102E-4</v>
      </c>
      <c r="G131" s="10">
        <v>2.9283523999999998E-2</v>
      </c>
      <c r="H131" s="10">
        <v>0.95889760000000002</v>
      </c>
      <c r="I131" s="10">
        <v>0.42756939999999999</v>
      </c>
      <c r="J131" s="10">
        <v>-0.41365049999999998</v>
      </c>
      <c r="K131" s="10">
        <v>0.4605322</v>
      </c>
      <c r="L131" s="10">
        <v>0.27101517000000003</v>
      </c>
      <c r="M131" s="10">
        <v>0.52163890000000002</v>
      </c>
      <c r="N131" s="10">
        <v>0.85229299999999997</v>
      </c>
      <c r="O131" s="10">
        <v>0.56412697000000001</v>
      </c>
      <c r="P131" s="28">
        <v>-0.86147019999999996</v>
      </c>
      <c r="Q131" s="10">
        <v>-0.88048170000000003</v>
      </c>
    </row>
    <row r="132" spans="1:17" ht="15.75">
      <c r="A132" s="24" t="s">
        <v>2009</v>
      </c>
      <c r="B132" t="s">
        <v>2010</v>
      </c>
      <c r="C132" s="10">
        <v>-1.0105246261249301</v>
      </c>
      <c r="D132" s="11">
        <v>9.2379023789369299</v>
      </c>
      <c r="E132" s="12">
        <v>2.8881687926096201E-5</v>
      </c>
      <c r="F132" s="13">
        <v>1.15901356757884E-3</v>
      </c>
      <c r="G132" s="10">
        <v>-0.70916367000000002</v>
      </c>
      <c r="H132" s="10">
        <v>-0.61123559999999999</v>
      </c>
      <c r="I132" s="10">
        <v>-0.47672652999999998</v>
      </c>
      <c r="J132" s="10">
        <v>-0.42208289999999998</v>
      </c>
      <c r="K132" s="10">
        <v>-0.85852050000000002</v>
      </c>
      <c r="L132" s="10">
        <v>-3.2935143E-2</v>
      </c>
      <c r="M132" s="10">
        <v>6.7603109999999994E-2</v>
      </c>
      <c r="N132" s="10">
        <v>0.38711357000000002</v>
      </c>
      <c r="O132" s="10">
        <v>2.7462006000000001E-2</v>
      </c>
      <c r="P132" s="28">
        <v>-0.83408070000000001</v>
      </c>
      <c r="Q132" s="10">
        <v>-0.55972195000000002</v>
      </c>
    </row>
    <row r="133" spans="1:17" ht="15.75">
      <c r="A133" s="24" t="s">
        <v>2011</v>
      </c>
      <c r="B133" t="s">
        <v>28</v>
      </c>
      <c r="C133" s="10">
        <v>-1.2017889654734699</v>
      </c>
      <c r="D133" s="11">
        <v>8.6412305630021002</v>
      </c>
      <c r="E133" s="13">
        <v>5.0808639280505003E-4</v>
      </c>
      <c r="F133" s="13">
        <v>8.1393058472402705E-3</v>
      </c>
      <c r="G133" s="10">
        <v>-0.97163105000000005</v>
      </c>
      <c r="H133" s="10">
        <v>-0.36958026999999999</v>
      </c>
      <c r="I133" s="10">
        <v>-0.46643829999999997</v>
      </c>
      <c r="J133" s="10">
        <v>-0.41196250000000001</v>
      </c>
      <c r="K133" s="10">
        <v>-0.20265484</v>
      </c>
      <c r="L133" s="10">
        <v>-0.18560790999999999</v>
      </c>
      <c r="M133" s="10">
        <v>6.1745643999999997E-3</v>
      </c>
      <c r="N133" s="10">
        <v>8.8429450000000007E-2</v>
      </c>
      <c r="O133" s="10">
        <v>0.10063887000000001</v>
      </c>
      <c r="P133" s="28">
        <v>-0.80629635</v>
      </c>
      <c r="Q133" s="10">
        <v>-0.19140625</v>
      </c>
    </row>
    <row r="134" spans="1:17" ht="15.75">
      <c r="A134" s="38" t="s">
        <v>2012</v>
      </c>
      <c r="B134" t="s">
        <v>830</v>
      </c>
      <c r="C134" s="10">
        <v>-1.2447823585431701</v>
      </c>
      <c r="D134" s="11">
        <v>8.3889918029028703</v>
      </c>
      <c r="E134" s="13">
        <v>5.1715594921610301E-4</v>
      </c>
      <c r="F134" s="13">
        <v>8.2199130143615906E-3</v>
      </c>
      <c r="G134" s="10">
        <v>-1.0250287</v>
      </c>
      <c r="H134" s="10">
        <v>-1.2408991</v>
      </c>
      <c r="I134" s="10">
        <v>-1.1172295000000001</v>
      </c>
      <c r="J134" s="10">
        <v>-1.1827030000000001</v>
      </c>
      <c r="K134" s="10">
        <v>-0.59057809999999999</v>
      </c>
      <c r="L134" s="10">
        <v>1.0152817E-2</v>
      </c>
      <c r="M134" s="10">
        <v>-2.0922184E-2</v>
      </c>
      <c r="N134" s="10">
        <v>0.19163131999999999</v>
      </c>
      <c r="O134" s="10">
        <v>5.4158209999999998E-2</v>
      </c>
      <c r="P134" s="28">
        <v>-0.80016326999999998</v>
      </c>
      <c r="Q134" s="10">
        <v>0.21306801</v>
      </c>
    </row>
    <row r="135" spans="1:17" ht="15.75">
      <c r="A135" s="25" t="s">
        <v>2013</v>
      </c>
      <c r="B135" t="s">
        <v>647</v>
      </c>
      <c r="C135" s="10">
        <v>-1.09532389242913</v>
      </c>
      <c r="D135" s="11">
        <v>10.4313634099419</v>
      </c>
      <c r="E135" s="12">
        <v>8.7538433955571795E-5</v>
      </c>
      <c r="F135" s="13">
        <v>2.5400597947061298E-3</v>
      </c>
      <c r="G135" s="10">
        <v>-2.1459826999999998</v>
      </c>
      <c r="H135" s="10">
        <v>-0.77764699999999998</v>
      </c>
      <c r="I135" s="10">
        <v>-0.66019059999999996</v>
      </c>
      <c r="J135" s="10">
        <v>-0.77013489999999996</v>
      </c>
      <c r="K135" s="10">
        <v>-0.74123954999999997</v>
      </c>
      <c r="L135" s="10">
        <v>0.10785675</v>
      </c>
      <c r="M135" s="10">
        <v>-5.4597855000000001E-2</v>
      </c>
      <c r="N135" s="10">
        <v>0.26188660000000002</v>
      </c>
      <c r="O135" s="10">
        <v>7.2551729999999995E-2</v>
      </c>
      <c r="P135" s="28">
        <v>-0.79421043000000002</v>
      </c>
      <c r="Q135" s="10">
        <v>0.32554529999999998</v>
      </c>
    </row>
    <row r="136" spans="1:17" ht="15.75">
      <c r="A136" s="24" t="s">
        <v>2014</v>
      </c>
      <c r="B136" t="s">
        <v>136</v>
      </c>
      <c r="C136" s="10">
        <v>-1.0204326668800201</v>
      </c>
      <c r="D136" s="11">
        <v>7.6703158316158504</v>
      </c>
      <c r="E136" s="12">
        <v>4.1202237251054898E-5</v>
      </c>
      <c r="F136" s="13">
        <v>1.4843663979494199E-3</v>
      </c>
      <c r="G136" s="10">
        <v>-9.7900390000000004E-2</v>
      </c>
      <c r="H136" s="10">
        <v>-0.27244663000000002</v>
      </c>
      <c r="I136" s="10">
        <v>-0.21915626999999999</v>
      </c>
      <c r="J136" s="10">
        <v>-0.24247265000000001</v>
      </c>
      <c r="K136" s="10">
        <v>-0.28069686999999999</v>
      </c>
      <c r="L136" s="10">
        <v>-6.3188549999999996E-2</v>
      </c>
      <c r="M136" s="10">
        <v>-0.19638586</v>
      </c>
      <c r="N136" s="10">
        <v>0.31935691999999999</v>
      </c>
      <c r="O136" s="10">
        <v>-0.13925456999999999</v>
      </c>
      <c r="P136" s="28">
        <v>-0.77866840000000004</v>
      </c>
      <c r="Q136" s="10">
        <v>-0.40191555000000001</v>
      </c>
    </row>
    <row r="137" spans="1:17" ht="15.75">
      <c r="A137" s="38" t="s">
        <v>2015</v>
      </c>
      <c r="B137" t="s">
        <v>2016</v>
      </c>
      <c r="C137" s="10">
        <v>-2.3820474285995301</v>
      </c>
      <c r="D137" s="11">
        <v>13.104225628492401</v>
      </c>
      <c r="E137" s="12">
        <v>1.12897910778607E-9</v>
      </c>
      <c r="F137" s="12">
        <v>1.1574858302576699E-6</v>
      </c>
      <c r="G137" s="10">
        <v>-1.505539</v>
      </c>
      <c r="H137" s="10">
        <v>-1.0265025999999999</v>
      </c>
      <c r="I137" s="10">
        <v>-0.78143980000000002</v>
      </c>
      <c r="J137" s="10">
        <v>-0.77897453000000005</v>
      </c>
      <c r="K137" s="10">
        <v>-1.1995621000000001</v>
      </c>
      <c r="L137" s="10">
        <v>6.91576E-2</v>
      </c>
      <c r="M137" s="10">
        <v>0.41783237000000001</v>
      </c>
      <c r="N137" s="10">
        <v>0.26455307</v>
      </c>
      <c r="O137" s="10">
        <v>0.39864825999999998</v>
      </c>
      <c r="P137" s="28">
        <v>-0.76949120000000004</v>
      </c>
      <c r="Q137" s="10">
        <v>-0.62521934999999995</v>
      </c>
    </row>
    <row r="138" spans="1:17" ht="15.75">
      <c r="A138" s="29" t="s">
        <v>2017</v>
      </c>
      <c r="B138" t="s">
        <v>2018</v>
      </c>
      <c r="C138" s="10">
        <v>-1.11331136010192</v>
      </c>
      <c r="D138" s="11">
        <v>6.7857576365519403</v>
      </c>
      <c r="E138" s="12">
        <v>7.6807455059403406E-6</v>
      </c>
      <c r="F138" s="13">
        <v>4.7655122756584803E-4</v>
      </c>
      <c r="G138" s="10">
        <v>-3.2641505999999998</v>
      </c>
      <c r="H138" s="10">
        <v>2.3332596000000001E-2</v>
      </c>
      <c r="I138" s="10">
        <v>-0.67508409999999996</v>
      </c>
      <c r="J138" s="10">
        <v>-0.90030193000000003</v>
      </c>
      <c r="K138" s="10">
        <v>-0.17638397</v>
      </c>
      <c r="L138" s="10">
        <v>0.16983128</v>
      </c>
      <c r="M138" s="10">
        <v>0.24060154</v>
      </c>
      <c r="N138" s="10">
        <v>0.46650696000000003</v>
      </c>
      <c r="O138" s="10">
        <v>1.0952797000000001</v>
      </c>
      <c r="P138" s="28">
        <v>-0.72420790000000002</v>
      </c>
      <c r="Q138" s="10">
        <v>-0.69658659999999994</v>
      </c>
    </row>
    <row r="139" spans="1:17" ht="15.75">
      <c r="A139" s="29" t="s">
        <v>2019</v>
      </c>
      <c r="B139" t="s">
        <v>2020</v>
      </c>
      <c r="C139" s="10">
        <v>-1.4122591218876199</v>
      </c>
      <c r="D139" s="11">
        <v>10.172998987183499</v>
      </c>
      <c r="E139" s="13">
        <v>8.1926521519254402E-4</v>
      </c>
      <c r="F139" s="13">
        <v>1.1143637305156299E-2</v>
      </c>
      <c r="G139" s="10">
        <v>4.7325486999999997</v>
      </c>
      <c r="H139" s="10">
        <v>5.0773897000000003</v>
      </c>
      <c r="I139" s="10">
        <v>3.2317762000000001</v>
      </c>
      <c r="J139" s="10">
        <v>0.84469413999999998</v>
      </c>
      <c r="K139" s="10">
        <v>-0.15204906000000001</v>
      </c>
      <c r="L139" s="10">
        <v>-6.1224937E-2</v>
      </c>
      <c r="M139" s="10">
        <v>-0.56684493999999996</v>
      </c>
      <c r="N139" s="10">
        <v>0.2967224</v>
      </c>
      <c r="O139" s="10">
        <v>-1.2776651000000001</v>
      </c>
      <c r="P139" s="28">
        <v>-0.72148513999999997</v>
      </c>
      <c r="Q139" s="10">
        <v>-0.41376020000000002</v>
      </c>
    </row>
    <row r="140" spans="1:17" ht="15.75">
      <c r="A140" s="38" t="s">
        <v>2021</v>
      </c>
      <c r="B140" t="s">
        <v>2022</v>
      </c>
      <c r="C140" s="10">
        <v>-1.1811682466047599</v>
      </c>
      <c r="D140" s="11">
        <v>8.3381698981901309</v>
      </c>
      <c r="E140" s="13">
        <v>1.0183996748491899E-2</v>
      </c>
      <c r="F140" s="13">
        <v>5.9226097727752003E-2</v>
      </c>
      <c r="G140" s="10">
        <v>-1.1768670000000001</v>
      </c>
      <c r="H140" s="10">
        <v>-0.24053000999999999</v>
      </c>
      <c r="I140" s="10">
        <v>-0.23781872000000001</v>
      </c>
      <c r="J140" s="10">
        <v>-0.27716684000000003</v>
      </c>
      <c r="K140" s="10">
        <v>-0.16988181999999999</v>
      </c>
      <c r="L140" s="10">
        <v>-7.9647064000000004E-2</v>
      </c>
      <c r="M140" s="10">
        <v>3.5889626000000001E-2</v>
      </c>
      <c r="N140" s="10">
        <v>-5.0357819999999998E-2</v>
      </c>
      <c r="O140" s="10">
        <v>4.3948174E-2</v>
      </c>
      <c r="P140" s="28">
        <v>-0.71813583000000003</v>
      </c>
      <c r="Q140" s="10">
        <v>-0.71703433999999999</v>
      </c>
    </row>
    <row r="141" spans="1:17" ht="15.75">
      <c r="A141" s="24" t="s">
        <v>2023</v>
      </c>
      <c r="B141" t="s">
        <v>2024</v>
      </c>
      <c r="C141" s="10">
        <v>-1.3730896647342401</v>
      </c>
      <c r="D141" s="11">
        <v>8.6750448015632493</v>
      </c>
      <c r="E141" s="13">
        <v>4.40298440194253E-3</v>
      </c>
      <c r="F141" s="13">
        <v>3.3792836617029899E-2</v>
      </c>
      <c r="G141" s="10">
        <v>-9.9001883999999998E-2</v>
      </c>
      <c r="H141" s="10">
        <v>-0.15475082000000001</v>
      </c>
      <c r="I141" s="10">
        <v>-0.15361404000000001</v>
      </c>
      <c r="J141" s="10">
        <v>-0.15196704999999999</v>
      </c>
      <c r="K141" s="10">
        <v>-0.29316140000000002</v>
      </c>
      <c r="L141" s="10">
        <v>8.4266659999999993E-2</v>
      </c>
      <c r="M141" s="10">
        <v>5.2533149999999997E-3</v>
      </c>
      <c r="N141" s="10">
        <v>0.22510052</v>
      </c>
      <c r="O141" s="10">
        <v>-0.21453810000000001</v>
      </c>
      <c r="P141" s="28">
        <v>-0.67709494000000003</v>
      </c>
      <c r="Q141" s="10">
        <v>0.11653042</v>
      </c>
    </row>
    <row r="142" spans="1:17" ht="15.75">
      <c r="A142" s="25" t="s">
        <v>2025</v>
      </c>
      <c r="B142" t="s">
        <v>2026</v>
      </c>
      <c r="C142" s="10">
        <v>-1.0462347300449999</v>
      </c>
      <c r="D142" s="11">
        <v>13.6269237370576</v>
      </c>
      <c r="E142" s="13">
        <v>1.4739171245681399E-2</v>
      </c>
      <c r="F142" s="13">
        <v>7.5399594110444099E-2</v>
      </c>
      <c r="G142" s="10">
        <v>-2.9076385</v>
      </c>
      <c r="H142" s="10">
        <v>-2.0160208000000002</v>
      </c>
      <c r="I142" s="10">
        <v>-1.3374786000000001</v>
      </c>
      <c r="J142" s="10">
        <v>-0.91564464999999995</v>
      </c>
      <c r="K142" s="10">
        <v>-0.57912253999999996</v>
      </c>
      <c r="L142" s="10">
        <v>0.18409634</v>
      </c>
      <c r="M142" s="10">
        <v>0.23279</v>
      </c>
      <c r="N142" s="10">
        <v>0.39752197</v>
      </c>
      <c r="O142" s="10">
        <v>0.76226806999999996</v>
      </c>
      <c r="P142" s="28">
        <v>-0.64587592999999999</v>
      </c>
      <c r="Q142" s="10">
        <v>-0.29619311999999998</v>
      </c>
    </row>
    <row r="143" spans="1:17" ht="15.75">
      <c r="A143" s="25" t="s">
        <v>2027</v>
      </c>
      <c r="B143" t="s">
        <v>2028</v>
      </c>
      <c r="C143" s="10">
        <v>-1.60837717925271</v>
      </c>
      <c r="D143" s="11">
        <v>13.740961001944401</v>
      </c>
      <c r="E143" s="13">
        <v>0.14105395338107299</v>
      </c>
      <c r="F143" s="13">
        <v>0.32690718441129102</v>
      </c>
      <c r="G143" s="10">
        <v>-0.12680721</v>
      </c>
      <c r="H143" s="10">
        <v>-0.61305714</v>
      </c>
      <c r="I143" s="10">
        <v>-0.33912373000000001</v>
      </c>
      <c r="J143" s="10">
        <v>-0.18519210999999999</v>
      </c>
      <c r="K143" s="10">
        <v>-0.90233516999999996</v>
      </c>
      <c r="L143" s="10">
        <v>1.1623163000000001</v>
      </c>
      <c r="M143" s="10">
        <v>1.8374443000000001E-2</v>
      </c>
      <c r="N143" s="10">
        <v>2.0797205000000001</v>
      </c>
      <c r="O143" s="10">
        <v>-5.4142000000000003E-2</v>
      </c>
      <c r="P143" s="28">
        <v>-0.64081670000000002</v>
      </c>
      <c r="Q143" s="10">
        <v>-0.66120814999999999</v>
      </c>
    </row>
    <row r="144" spans="1:17" ht="15.75">
      <c r="A144" s="24" t="s">
        <v>2029</v>
      </c>
      <c r="B144" t="s">
        <v>2030</v>
      </c>
      <c r="C144" s="10">
        <v>-1.5075959951994</v>
      </c>
      <c r="D144" s="11">
        <v>9.6394176713358597</v>
      </c>
      <c r="E144" s="13">
        <v>6.3804204460266305E-4</v>
      </c>
      <c r="F144" s="13">
        <v>9.3897503286442096E-3</v>
      </c>
      <c r="G144" s="10">
        <v>0.13043070000000001</v>
      </c>
      <c r="H144" s="10">
        <v>6.4691070000000003E-2</v>
      </c>
      <c r="I144" s="10">
        <v>2.7542113999999999E-2</v>
      </c>
      <c r="J144" s="10">
        <v>-5.6800841999999997E-2</v>
      </c>
      <c r="K144" s="10">
        <v>0.15941668000000001</v>
      </c>
      <c r="L144" s="10">
        <v>3.982687E-2</v>
      </c>
      <c r="M144" s="10">
        <v>-9.7575190000000006E-2</v>
      </c>
      <c r="N144" s="10">
        <v>-5.8784484999999997E-2</v>
      </c>
      <c r="O144" s="10">
        <v>-3.9907932E-2</v>
      </c>
      <c r="P144" s="28">
        <v>-0.6250038</v>
      </c>
      <c r="Q144" s="10">
        <v>4.0917873E-2</v>
      </c>
    </row>
    <row r="145" spans="1:17" ht="15.75">
      <c r="A145" s="38" t="s">
        <v>2031</v>
      </c>
      <c r="B145" t="s">
        <v>2032</v>
      </c>
      <c r="C145" s="10">
        <v>-1.04233230923426</v>
      </c>
      <c r="D145" s="11">
        <v>8.1097723295348398</v>
      </c>
      <c r="E145" s="13">
        <v>1.26839778566566E-3</v>
      </c>
      <c r="F145" s="13">
        <v>1.4735692121855101E-2</v>
      </c>
      <c r="G145" s="10">
        <v>-1.0731287</v>
      </c>
      <c r="H145" s="10">
        <v>-0.71798609999999996</v>
      </c>
      <c r="I145" s="10">
        <v>-0.24437332</v>
      </c>
      <c r="J145" s="10">
        <v>-0.40107155</v>
      </c>
      <c r="K145" s="10">
        <v>-0.60909460000000004</v>
      </c>
      <c r="L145" s="10">
        <v>-0.14346790000000001</v>
      </c>
      <c r="M145" s="10">
        <v>-0.15997314000000001</v>
      </c>
      <c r="N145" s="10">
        <v>0.29171944</v>
      </c>
      <c r="O145" s="10">
        <v>9.2447760000000004E-2</v>
      </c>
      <c r="P145" s="28">
        <v>-0.61432549999999997</v>
      </c>
      <c r="Q145" s="10">
        <v>-0.27554225999999998</v>
      </c>
    </row>
    <row r="146" spans="1:17" ht="15.75">
      <c r="A146" s="24" t="s">
        <v>2033</v>
      </c>
      <c r="B146" t="s">
        <v>227</v>
      </c>
      <c r="C146" s="10">
        <v>-1.0299893488257801</v>
      </c>
      <c r="D146" s="11">
        <v>9.0517128215693798</v>
      </c>
      <c r="E146" s="13">
        <v>3.2514495949750601E-3</v>
      </c>
      <c r="F146" s="13">
        <v>2.7362557185309298E-2</v>
      </c>
      <c r="G146" s="10">
        <v>-0.14871119999999999</v>
      </c>
      <c r="H146" s="10">
        <v>-0.85270880000000004</v>
      </c>
      <c r="I146" s="10">
        <v>-0.80449389999999998</v>
      </c>
      <c r="J146" s="10">
        <v>-0.66494655999999996</v>
      </c>
      <c r="K146" s="10">
        <v>-0.84355926999999997</v>
      </c>
      <c r="L146" s="10">
        <v>-0.13701057</v>
      </c>
      <c r="M146" s="10">
        <v>-0.15073204000000001</v>
      </c>
      <c r="N146" s="10">
        <v>0.82388496</v>
      </c>
      <c r="O146" s="10">
        <v>-0.13324928</v>
      </c>
      <c r="P146" s="28">
        <v>-0.60755539999999997</v>
      </c>
      <c r="Q146" s="10">
        <v>-0.48661136999999999</v>
      </c>
    </row>
    <row r="147" spans="1:17" ht="15.75">
      <c r="A147" s="38" t="s">
        <v>2034</v>
      </c>
      <c r="B147" t="s">
        <v>1404</v>
      </c>
      <c r="C147" s="10">
        <v>-1.33462047481071</v>
      </c>
      <c r="D147" s="11">
        <v>9.9246908082537093</v>
      </c>
      <c r="E147" s="12">
        <v>4.6267314842045004E-6</v>
      </c>
      <c r="F147" s="13">
        <v>3.1711798022377699E-4</v>
      </c>
      <c r="G147" s="10">
        <v>-2.4284468000000001</v>
      </c>
      <c r="H147" s="10">
        <v>-1.1582756000000001</v>
      </c>
      <c r="I147" s="10">
        <v>-1.0417433</v>
      </c>
      <c r="J147" s="10">
        <v>-0.89545920000000001</v>
      </c>
      <c r="K147" s="10">
        <v>-0.36068535000000002</v>
      </c>
      <c r="L147" s="10">
        <v>-9.3614580000000003E-2</v>
      </c>
      <c r="M147" s="10">
        <v>0.32565783999999998</v>
      </c>
      <c r="N147" s="10">
        <v>0.1736393</v>
      </c>
      <c r="O147" s="10">
        <v>0.25211906000000001</v>
      </c>
      <c r="P147" s="28">
        <v>-0.60453699999999999</v>
      </c>
      <c r="Q147" s="10">
        <v>-0.46144295000000002</v>
      </c>
    </row>
    <row r="148" spans="1:17" ht="15.75">
      <c r="A148" s="25" t="s">
        <v>2035</v>
      </c>
      <c r="B148" t="s">
        <v>2036</v>
      </c>
      <c r="C148" s="10">
        <v>-1.04206119375268</v>
      </c>
      <c r="D148" s="11">
        <v>8.0228574364827399</v>
      </c>
      <c r="E148" s="13">
        <v>3.4108870650847401E-3</v>
      </c>
      <c r="F148" s="13">
        <v>2.8268200445764599E-2</v>
      </c>
      <c r="G148" s="10">
        <v>-2.4179716</v>
      </c>
      <c r="H148" s="10">
        <v>-1.7547273999999999</v>
      </c>
      <c r="I148" s="10">
        <v>-0.95780370000000004</v>
      </c>
      <c r="J148" s="10">
        <v>0.12756634</v>
      </c>
      <c r="K148" s="10">
        <v>-1.1178789</v>
      </c>
      <c r="L148" s="10">
        <v>-0.34519005000000003</v>
      </c>
      <c r="M148" s="10">
        <v>2.8455734E-2</v>
      </c>
      <c r="N148" s="10">
        <v>0.19998168999999999</v>
      </c>
      <c r="O148" s="10">
        <v>0.13443279999999999</v>
      </c>
      <c r="P148" s="28">
        <v>-0.59454059999999997</v>
      </c>
      <c r="Q148" s="10">
        <v>-0.71045590000000003</v>
      </c>
    </row>
    <row r="149" spans="1:17" ht="15.75">
      <c r="A149" s="25" t="s">
        <v>2037</v>
      </c>
      <c r="B149" t="s">
        <v>2038</v>
      </c>
      <c r="C149" s="10">
        <v>-1.07552395868921</v>
      </c>
      <c r="D149" s="11">
        <v>8.8806007468791908</v>
      </c>
      <c r="E149" s="13">
        <v>1.1735254332015199E-3</v>
      </c>
      <c r="F149" s="13">
        <v>1.39901970975565E-2</v>
      </c>
      <c r="G149" s="10">
        <v>-1.4091549000000001</v>
      </c>
      <c r="H149" s="10">
        <v>-0.18936157000000001</v>
      </c>
      <c r="I149" s="10">
        <v>-0.23398685</v>
      </c>
      <c r="J149" s="10">
        <v>-0.28826903999999998</v>
      </c>
      <c r="K149" s="10">
        <v>3.8403510000000002E-2</v>
      </c>
      <c r="L149" s="10">
        <v>0.22696685999999999</v>
      </c>
      <c r="M149" s="10">
        <v>0.26711940000000001</v>
      </c>
      <c r="N149" s="10">
        <v>-7.2444915999999998E-2</v>
      </c>
      <c r="O149" s="10">
        <v>0.47164536000000001</v>
      </c>
      <c r="P149" s="10">
        <v>-0.35916996000000001</v>
      </c>
      <c r="Q149" s="28">
        <v>-0.98216630000000005</v>
      </c>
    </row>
    <row r="150" spans="1:17" ht="15.75">
      <c r="A150" s="24" t="s">
        <v>2039</v>
      </c>
      <c r="B150" t="s">
        <v>2040</v>
      </c>
      <c r="C150" s="10">
        <v>-1.15219692561055</v>
      </c>
      <c r="D150" s="11">
        <v>7.58433077480991</v>
      </c>
      <c r="E150" s="12">
        <v>3.21763655577873E-5</v>
      </c>
      <c r="F150" s="13">
        <v>1.2429068303216901E-3</v>
      </c>
      <c r="G150" s="10">
        <v>-0.32472706000000001</v>
      </c>
      <c r="H150" s="10">
        <v>-0.19641304000000001</v>
      </c>
      <c r="I150" s="10">
        <v>-0.30256939999999999</v>
      </c>
      <c r="J150" s="10">
        <v>-0.34480761999999998</v>
      </c>
      <c r="K150" s="10">
        <v>-0.13241385999999999</v>
      </c>
      <c r="L150" s="10">
        <v>0.10991287</v>
      </c>
      <c r="M150" s="10">
        <v>-0.18472432999999999</v>
      </c>
      <c r="N150" s="10">
        <v>0.17743969000000001</v>
      </c>
      <c r="O150" s="10">
        <v>-0.17779684000000001</v>
      </c>
      <c r="P150" s="10">
        <v>-0.38793850000000002</v>
      </c>
      <c r="Q150" s="28">
        <v>-0.94879055000000001</v>
      </c>
    </row>
    <row r="151" spans="1:17" ht="15.75">
      <c r="A151" s="24" t="s">
        <v>2041</v>
      </c>
      <c r="B151" t="s">
        <v>2042</v>
      </c>
      <c r="C151" s="10">
        <v>-1.1161012226687099</v>
      </c>
      <c r="D151" s="11">
        <v>9.3240744486316895</v>
      </c>
      <c r="E151" s="12">
        <v>8.1460704041731404E-5</v>
      </c>
      <c r="F151" s="13">
        <v>2.4178794736439599E-3</v>
      </c>
      <c r="G151" s="10">
        <v>0.12728310000000001</v>
      </c>
      <c r="H151" s="10">
        <v>0.10936451</v>
      </c>
      <c r="I151" s="10">
        <v>-0.12828922000000001</v>
      </c>
      <c r="J151" s="10">
        <v>-0.13784218000000001</v>
      </c>
      <c r="K151" s="10">
        <v>-5.7439804000000002E-3</v>
      </c>
      <c r="L151" s="10">
        <v>3.7044525000000002E-2</v>
      </c>
      <c r="M151" s="10">
        <v>0.32388306</v>
      </c>
      <c r="N151" s="10">
        <v>0.14064503</v>
      </c>
      <c r="O151" s="10">
        <v>5.6133270000000004E-3</v>
      </c>
      <c r="P151" s="10">
        <v>-0.25224590000000002</v>
      </c>
      <c r="Q151" s="28">
        <v>-0.9307337</v>
      </c>
    </row>
    <row r="152" spans="1:17" ht="15.75">
      <c r="A152" s="24" t="s">
        <v>2043</v>
      </c>
      <c r="B152" t="s">
        <v>503</v>
      </c>
      <c r="C152" s="10">
        <v>-1.09473659515181</v>
      </c>
      <c r="D152" s="11">
        <v>7.5085717682033497</v>
      </c>
      <c r="E152" s="12">
        <v>5.8075008528382897E-5</v>
      </c>
      <c r="F152" s="13">
        <v>1.88770628777991E-3</v>
      </c>
      <c r="G152" s="10">
        <v>-0.24448395000000001</v>
      </c>
      <c r="H152" s="10">
        <v>-0.20774840999999999</v>
      </c>
      <c r="I152" s="10">
        <v>-0.33287907</v>
      </c>
      <c r="J152" s="10">
        <v>-0.32941723000000001</v>
      </c>
      <c r="K152" s="10">
        <v>-0.51072689999999998</v>
      </c>
      <c r="L152" s="10">
        <v>0.123472214</v>
      </c>
      <c r="M152" s="10">
        <v>-4.8454285E-2</v>
      </c>
      <c r="N152" s="10">
        <v>0.43696022000000001</v>
      </c>
      <c r="O152" s="10">
        <v>-5.1056862000000001E-2</v>
      </c>
      <c r="P152" s="10">
        <v>-0.22646332</v>
      </c>
      <c r="Q152" s="28">
        <v>-0.91837310000000005</v>
      </c>
    </row>
    <row r="153" spans="1:17" ht="15.75">
      <c r="A153" s="38" t="s">
        <v>2044</v>
      </c>
      <c r="B153" t="s">
        <v>647</v>
      </c>
      <c r="C153" s="10">
        <v>-1.11885503124514</v>
      </c>
      <c r="D153" s="11">
        <v>7.9473255307883699</v>
      </c>
      <c r="E153" s="13">
        <v>1.7627817589230401E-2</v>
      </c>
      <c r="F153" s="13">
        <v>8.5115792700275195E-2</v>
      </c>
      <c r="G153" s="10">
        <v>-1.4303994</v>
      </c>
      <c r="H153" s="10">
        <v>-0.31427001999999998</v>
      </c>
      <c r="I153" s="10">
        <v>-0.19012976000000001</v>
      </c>
      <c r="J153" s="10">
        <v>-8.3596229999999994E-2</v>
      </c>
      <c r="K153" s="10">
        <v>-0.38111972999999999</v>
      </c>
      <c r="L153" s="10">
        <v>-0.2593994</v>
      </c>
      <c r="M153" s="10">
        <v>-1.1362552999999999E-2</v>
      </c>
      <c r="N153" s="10">
        <v>0.15596198999999999</v>
      </c>
      <c r="O153" s="10">
        <v>-0.10840130000000001</v>
      </c>
      <c r="P153" s="10">
        <v>-0.28272676000000002</v>
      </c>
      <c r="Q153" s="28">
        <v>-0.90603350000000005</v>
      </c>
    </row>
    <row r="154" spans="1:17" ht="15.75">
      <c r="A154" s="24" t="s">
        <v>2045</v>
      </c>
      <c r="B154" t="s">
        <v>79</v>
      </c>
      <c r="C154" s="10">
        <v>-1.8024429443982299</v>
      </c>
      <c r="D154" s="11">
        <v>10.359119337688</v>
      </c>
      <c r="E154" s="12">
        <v>7.9535081284583103E-7</v>
      </c>
      <c r="F154" s="12">
        <v>8.9236484336371896E-5</v>
      </c>
      <c r="G154" s="10">
        <v>-0.34170054999999999</v>
      </c>
      <c r="H154" s="10">
        <v>-0.73303220000000002</v>
      </c>
      <c r="I154" s="10">
        <v>-0.6208534</v>
      </c>
      <c r="J154" s="10">
        <v>-0.66316030000000004</v>
      </c>
      <c r="K154" s="10">
        <v>-0.86179923999999997</v>
      </c>
      <c r="L154" s="10">
        <v>-0.11403083999999999</v>
      </c>
      <c r="M154" s="10">
        <v>-2.2764206000000001E-3</v>
      </c>
      <c r="N154" s="10">
        <v>0.58234980000000003</v>
      </c>
      <c r="O154" s="10">
        <v>8.1673620000000002E-2</v>
      </c>
      <c r="P154" s="10">
        <v>-0.56710720000000003</v>
      </c>
      <c r="Q154" s="28">
        <v>-0.86921119999999996</v>
      </c>
    </row>
    <row r="155" spans="1:17" ht="15.75">
      <c r="A155" s="38" t="s">
        <v>2046</v>
      </c>
      <c r="B155" t="s">
        <v>2047</v>
      </c>
      <c r="C155" s="10">
        <v>-1.22475568010298</v>
      </c>
      <c r="D155" s="11">
        <v>8.1211321203578102</v>
      </c>
      <c r="E155" s="13">
        <v>6.1792819082963303E-4</v>
      </c>
      <c r="F155" s="13">
        <v>9.2542550599841508E-3</v>
      </c>
      <c r="G155" s="10">
        <v>-1.4342113000000001</v>
      </c>
      <c r="H155" s="10">
        <v>4.3168067999999997E-2</v>
      </c>
      <c r="I155" s="10">
        <v>-0.28991317999999999</v>
      </c>
      <c r="J155" s="10">
        <v>-0.40511656000000001</v>
      </c>
      <c r="K155" s="10">
        <v>-0.14817047</v>
      </c>
      <c r="L155" s="10">
        <v>0.28910637</v>
      </c>
      <c r="M155" s="10">
        <v>9.5799445999999996E-2</v>
      </c>
      <c r="N155" s="10">
        <v>0.29706382999999997</v>
      </c>
      <c r="O155" s="10">
        <v>7.9595089999999993E-2</v>
      </c>
      <c r="P155" s="10">
        <v>-0.48355292999999999</v>
      </c>
      <c r="Q155" s="28">
        <v>-0.84343239999999997</v>
      </c>
    </row>
    <row r="156" spans="1:17" ht="15.75">
      <c r="A156" s="29" t="s">
        <v>2048</v>
      </c>
      <c r="B156" t="s">
        <v>2049</v>
      </c>
      <c r="C156" s="10">
        <v>-1.02586572075632</v>
      </c>
      <c r="D156" s="11">
        <v>11.8681866988781</v>
      </c>
      <c r="E156" s="13">
        <v>7.1993282851331205E-4</v>
      </c>
      <c r="F156" s="13">
        <v>1.0178274956885501E-2</v>
      </c>
      <c r="G156" s="10">
        <v>-0.31546974</v>
      </c>
      <c r="H156" s="10">
        <v>-4.8079490000000003E-2</v>
      </c>
      <c r="I156" s="10">
        <v>-1.244874</v>
      </c>
      <c r="J156" s="10">
        <v>-0.91601944000000002</v>
      </c>
      <c r="K156" s="10">
        <v>-1.3849564000000001</v>
      </c>
      <c r="L156" s="10">
        <v>-0.29830456</v>
      </c>
      <c r="M156" s="10">
        <v>0.9825258</v>
      </c>
      <c r="N156" s="10">
        <v>0.14353848</v>
      </c>
      <c r="O156" s="10">
        <v>1.1489725</v>
      </c>
      <c r="P156" s="10">
        <v>-0.12748145999999999</v>
      </c>
      <c r="Q156" s="28">
        <v>-0.82494164000000003</v>
      </c>
    </row>
    <row r="157" spans="1:17" ht="15.75">
      <c r="A157" s="29" t="s">
        <v>2050</v>
      </c>
      <c r="B157" t="s">
        <v>2051</v>
      </c>
      <c r="C157" s="10">
        <v>-1.00539392873998</v>
      </c>
      <c r="D157" s="11">
        <v>10.352904376669001</v>
      </c>
      <c r="E157" s="13">
        <v>1.7349718279120199E-2</v>
      </c>
      <c r="F157" s="13">
        <v>8.4240162068654395E-2</v>
      </c>
      <c r="G157" s="10">
        <v>-2.4052142999999999</v>
      </c>
      <c r="H157" s="10">
        <v>1.9829359</v>
      </c>
      <c r="I157" s="10">
        <v>1.9600086000000001</v>
      </c>
      <c r="J157" s="10">
        <v>-1.337637</v>
      </c>
      <c r="K157" s="10">
        <v>2.0354233000000002</v>
      </c>
      <c r="L157" s="10">
        <v>0.87683679999999997</v>
      </c>
      <c r="M157" s="10">
        <v>0.35371399999999997</v>
      </c>
      <c r="N157" s="10">
        <v>0.12502861000000001</v>
      </c>
      <c r="O157" s="10">
        <v>1.0669365</v>
      </c>
      <c r="P157" s="10">
        <v>0.50366116000000005</v>
      </c>
      <c r="Q157" s="28">
        <v>-0.78604890000000005</v>
      </c>
    </row>
    <row r="158" spans="1:17" ht="15.75">
      <c r="A158" s="38" t="s">
        <v>2052</v>
      </c>
      <c r="B158" t="s">
        <v>175</v>
      </c>
      <c r="C158" s="10">
        <v>-1.1033123627635499</v>
      </c>
      <c r="D158" s="11">
        <v>9.7899888319289392</v>
      </c>
      <c r="E158" s="12">
        <v>2.4661921176159699E-6</v>
      </c>
      <c r="F158" s="13">
        <v>2.0295358945170101E-4</v>
      </c>
      <c r="G158" s="10">
        <v>-1.3627739000000001</v>
      </c>
      <c r="H158" s="10">
        <v>-0.38724231999999997</v>
      </c>
      <c r="I158" s="10">
        <v>-0.54261300000000001</v>
      </c>
      <c r="J158" s="10">
        <v>-0.49462318</v>
      </c>
      <c r="K158" s="10">
        <v>-0.66990470000000002</v>
      </c>
      <c r="L158" s="10">
        <v>-4.5421599999999999E-2</v>
      </c>
      <c r="M158" s="10">
        <v>-3.3252716000000002E-2</v>
      </c>
      <c r="N158" s="10">
        <v>0.51375199999999999</v>
      </c>
      <c r="O158" s="10">
        <v>-2.2541045999999999E-2</v>
      </c>
      <c r="P158" s="10">
        <v>-0.50234509999999999</v>
      </c>
      <c r="Q158" s="28">
        <v>-0.71201705999999998</v>
      </c>
    </row>
    <row r="159" spans="1:17" ht="12" customHeight="1">
      <c r="A159" s="24" t="s">
        <v>2053</v>
      </c>
      <c r="B159" t="s">
        <v>372</v>
      </c>
      <c r="C159" s="10">
        <v>-1.1023502164871199</v>
      </c>
      <c r="D159" s="11">
        <v>7.50611750675602</v>
      </c>
      <c r="E159" s="12">
        <v>1.2189381123890601E-6</v>
      </c>
      <c r="F159" s="13">
        <v>1.2242118854467401E-4</v>
      </c>
      <c r="G159" s="10">
        <v>-0.15079117</v>
      </c>
      <c r="H159" s="10">
        <v>2.1701813E-2</v>
      </c>
      <c r="I159" s="10">
        <v>-0.27652167999999999</v>
      </c>
      <c r="J159" s="10">
        <v>-0.27632331999999998</v>
      </c>
      <c r="K159" s="10">
        <v>3.5211563000000001E-2</v>
      </c>
      <c r="L159" s="10">
        <v>-4.8292160000000001E-2</v>
      </c>
      <c r="M159" s="10">
        <v>3.3469677000000003E-2</v>
      </c>
      <c r="N159" s="10">
        <v>3.0155181999999999E-2</v>
      </c>
      <c r="O159" s="10">
        <v>8.7076663999999998E-2</v>
      </c>
      <c r="P159" s="10">
        <v>0.12071705000000001</v>
      </c>
      <c r="Q159" s="28">
        <v>-0.69879820000000004</v>
      </c>
    </row>
    <row r="160" spans="1:17" ht="15.75">
      <c r="A160" s="24" t="s">
        <v>2054</v>
      </c>
      <c r="B160" t="s">
        <v>2055</v>
      </c>
      <c r="C160" s="10">
        <v>-1.18563554014231</v>
      </c>
      <c r="D160" s="11">
        <v>8.8396076953776195</v>
      </c>
      <c r="E160" s="12">
        <v>2.58427863937254E-6</v>
      </c>
      <c r="F160" s="13">
        <v>2.1125833953621501E-4</v>
      </c>
      <c r="G160" s="10">
        <v>4.5745849999999998E-2</v>
      </c>
      <c r="H160" s="10">
        <v>4.5003413999999999E-2</v>
      </c>
      <c r="I160" s="10">
        <v>-5.118847E-2</v>
      </c>
      <c r="J160" s="10">
        <v>-0.14945078000000001</v>
      </c>
      <c r="K160" s="10">
        <v>-0.14124537000000001</v>
      </c>
      <c r="L160" s="10">
        <v>9.7077849999999993E-2</v>
      </c>
      <c r="M160" s="10">
        <v>4.0332793999999998E-2</v>
      </c>
      <c r="N160" s="10">
        <v>0.2262516</v>
      </c>
      <c r="O160" s="10">
        <v>0.104831696</v>
      </c>
      <c r="P160" s="10">
        <v>-0.25990486000000002</v>
      </c>
      <c r="Q160" s="28">
        <v>-0.6525879</v>
      </c>
    </row>
    <row r="161" spans="1:17" ht="15.75">
      <c r="A161" s="24" t="s">
        <v>2056</v>
      </c>
      <c r="B161" t="s">
        <v>2057</v>
      </c>
      <c r="C161" s="10">
        <v>-1.88924658236328</v>
      </c>
      <c r="D161" s="11">
        <v>7.68470744994345</v>
      </c>
      <c r="E161" s="12">
        <v>4.7807190398506201E-7</v>
      </c>
      <c r="F161" s="12">
        <v>6.09504521733494E-5</v>
      </c>
      <c r="G161" s="10">
        <v>-0.20849991000000001</v>
      </c>
      <c r="H161" s="10">
        <v>0.33182954999999997</v>
      </c>
      <c r="I161" s="10">
        <v>-5.4421425000000002E-2</v>
      </c>
      <c r="J161" s="10">
        <v>-0.23208904</v>
      </c>
      <c r="K161" s="10">
        <v>-0.37792015000000001</v>
      </c>
      <c r="L161" s="10">
        <v>-3.3321379999999998E-2</v>
      </c>
      <c r="M161" s="10">
        <v>3.2946586999999999E-2</v>
      </c>
      <c r="N161" s="10">
        <v>0.23213481999999999</v>
      </c>
      <c r="O161" s="10">
        <v>0.43860626000000003</v>
      </c>
      <c r="P161" s="10">
        <v>-0.20253086000000001</v>
      </c>
      <c r="Q161" s="28">
        <v>-0.64249230000000002</v>
      </c>
    </row>
    <row r="162" spans="1:17" ht="15.75">
      <c r="A162" s="24" t="s">
        <v>2058</v>
      </c>
      <c r="B162" t="s">
        <v>2059</v>
      </c>
      <c r="C162" s="10">
        <v>-1.7998260254212699</v>
      </c>
      <c r="D162" s="11">
        <v>6.9533304904457598</v>
      </c>
      <c r="E162" s="13">
        <v>1.3933136188766401E-4</v>
      </c>
      <c r="F162" s="13">
        <v>3.4770664204948E-3</v>
      </c>
      <c r="G162" s="10">
        <v>-0.49602984999999999</v>
      </c>
      <c r="H162" s="10">
        <v>-0.14188528</v>
      </c>
      <c r="I162" s="10">
        <v>-0.24537802</v>
      </c>
      <c r="J162" s="10">
        <v>-0.28555249999999999</v>
      </c>
      <c r="K162" s="10">
        <v>-0.13306808000000001</v>
      </c>
      <c r="L162" s="10">
        <v>1.2733459500000001E-2</v>
      </c>
      <c r="M162" s="10">
        <v>-4.6844482E-3</v>
      </c>
      <c r="N162" s="10">
        <v>0.10461711999999999</v>
      </c>
      <c r="O162" s="10">
        <v>-7.3876380000000005E-2</v>
      </c>
      <c r="P162" s="10">
        <v>-4.1773320000000003E-2</v>
      </c>
      <c r="Q162" s="28">
        <v>-0.64093020000000001</v>
      </c>
    </row>
    <row r="163" spans="1:17" ht="15.75">
      <c r="A163" s="38" t="s">
        <v>2060</v>
      </c>
      <c r="B163" t="s">
        <v>2061</v>
      </c>
      <c r="C163" s="10">
        <v>-2.9525165793503101</v>
      </c>
      <c r="D163" s="11">
        <v>10.980376619050601</v>
      </c>
      <c r="E163" s="13">
        <v>3.7360535582123898E-2</v>
      </c>
      <c r="F163" s="13">
        <v>0.13998680349227099</v>
      </c>
      <c r="G163" s="10">
        <v>-2.1407652000000001</v>
      </c>
      <c r="H163" s="10">
        <v>-0.96247579999999999</v>
      </c>
      <c r="I163" s="10">
        <v>-0.94585799999999998</v>
      </c>
      <c r="J163" s="10">
        <v>-0.88093566999999995</v>
      </c>
      <c r="K163" s="10">
        <v>-1.0152454</v>
      </c>
      <c r="L163" s="10">
        <v>0.20061207</v>
      </c>
      <c r="M163" s="10">
        <v>7.6911926000000005E-2</v>
      </c>
      <c r="N163" s="10">
        <v>0.51138689999999998</v>
      </c>
      <c r="O163" s="10">
        <v>0.53750229999999999</v>
      </c>
      <c r="P163" s="10">
        <v>-0.54913615999999998</v>
      </c>
      <c r="Q163" s="28">
        <v>-0.6370344</v>
      </c>
    </row>
    <row r="164" spans="1:17" ht="15.75">
      <c r="A164" s="24" t="s">
        <v>2062</v>
      </c>
      <c r="B164" t="s">
        <v>2063</v>
      </c>
      <c r="C164" s="10">
        <v>-1.00850169300792</v>
      </c>
      <c r="D164" s="11">
        <v>9.8465476401045802</v>
      </c>
      <c r="E164" s="12">
        <v>7.2589825283417999E-5</v>
      </c>
      <c r="F164" s="13">
        <v>2.22711376673788E-3</v>
      </c>
      <c r="G164" s="10">
        <v>9.6819879999999997E-2</v>
      </c>
      <c r="H164" s="10">
        <v>0.18046474000000001</v>
      </c>
      <c r="I164" s="10">
        <v>0.12207889600000001</v>
      </c>
      <c r="J164" s="10">
        <v>2.4602889999999999E-2</v>
      </c>
      <c r="K164" s="10">
        <v>-0.12547301999999999</v>
      </c>
      <c r="L164" s="10">
        <v>6.7727090000000004E-2</v>
      </c>
      <c r="M164" s="10">
        <v>-2.6208878000000001E-2</v>
      </c>
      <c r="N164" s="10">
        <v>0.56008720000000001</v>
      </c>
      <c r="O164" s="10">
        <v>-0.22168255000000001</v>
      </c>
      <c r="P164" s="10">
        <v>-0.30894375000000002</v>
      </c>
      <c r="Q164" s="28">
        <v>-0.63212299999999999</v>
      </c>
    </row>
    <row r="165" spans="1:17" ht="15.75">
      <c r="A165" s="25" t="s">
        <v>2064</v>
      </c>
      <c r="B165" t="s">
        <v>1404</v>
      </c>
      <c r="C165" s="10">
        <v>-1.1337913707384299</v>
      </c>
      <c r="D165" s="11">
        <v>8.81966797374435</v>
      </c>
      <c r="E165" s="12">
        <v>1.6917272478665599E-6</v>
      </c>
      <c r="F165" s="13">
        <v>1.55323286048525E-4</v>
      </c>
      <c r="G165" s="10">
        <v>-1.0631923999999999</v>
      </c>
      <c r="H165" s="10">
        <v>-0.97940729999999998</v>
      </c>
      <c r="I165" s="10">
        <v>-0.94119260000000005</v>
      </c>
      <c r="J165" s="10">
        <v>-0.9929905</v>
      </c>
      <c r="K165" s="10">
        <v>-0.46368693999999999</v>
      </c>
      <c r="L165" s="10">
        <v>-8.0108640000000004E-4</v>
      </c>
      <c r="M165" s="10">
        <v>1.3598442000000001E-2</v>
      </c>
      <c r="N165" s="10">
        <v>0.33012962000000001</v>
      </c>
      <c r="O165" s="10">
        <v>-3.8269043000000003E-2</v>
      </c>
      <c r="P165" s="10">
        <v>-0.22482204</v>
      </c>
      <c r="Q165" s="28">
        <v>-0.61615275999999997</v>
      </c>
    </row>
    <row r="166" spans="1:17" ht="15.75">
      <c r="A166" s="25" t="s">
        <v>2065</v>
      </c>
      <c r="B166" t="s">
        <v>562</v>
      </c>
      <c r="C166" s="10">
        <v>-1.0011604124651801</v>
      </c>
      <c r="D166" s="11">
        <v>8.5305020692205993</v>
      </c>
      <c r="E166" s="13">
        <v>2.1121929697827599E-4</v>
      </c>
      <c r="F166" s="13">
        <v>4.6156856318361004E-3</v>
      </c>
      <c r="G166" s="10">
        <v>-8.8816640000000002E-2</v>
      </c>
      <c r="H166" s="10">
        <v>-0.41043471999999998</v>
      </c>
      <c r="I166" s="10">
        <v>6.8815230000000005E-2</v>
      </c>
      <c r="J166" s="10">
        <v>-0.33709335000000001</v>
      </c>
      <c r="K166" s="10">
        <v>1.5073481</v>
      </c>
      <c r="L166" s="10">
        <v>0.72338769999999997</v>
      </c>
      <c r="M166" s="10">
        <v>-0.15841484</v>
      </c>
      <c r="N166" s="10">
        <v>0.48493385</v>
      </c>
      <c r="O166" s="10">
        <v>-0.23625468999999999</v>
      </c>
      <c r="P166" s="10">
        <v>-0.10330391</v>
      </c>
      <c r="Q166" s="28">
        <v>-0.60723877000000004</v>
      </c>
    </row>
    <row r="167" spans="1:17" ht="15.75">
      <c r="A167" s="24" t="s">
        <v>2066</v>
      </c>
      <c r="B167" t="s">
        <v>2067</v>
      </c>
      <c r="C167" s="10">
        <v>-1.0598458833945701</v>
      </c>
      <c r="D167" s="11">
        <v>9.4319487565598195</v>
      </c>
      <c r="E167" s="12">
        <v>7.3702529701619297E-6</v>
      </c>
      <c r="F167" s="13">
        <v>4.6381699382047202E-4</v>
      </c>
      <c r="G167" s="10">
        <v>-0.47151184000000002</v>
      </c>
      <c r="H167" s="10">
        <v>-0.20350170000000001</v>
      </c>
      <c r="I167" s="10">
        <v>-0.46153927</v>
      </c>
      <c r="J167" s="10">
        <v>-0.45205687999999999</v>
      </c>
      <c r="K167" s="10">
        <v>-3.4186362999999997E-2</v>
      </c>
      <c r="L167" s="10">
        <v>0.21797084999999999</v>
      </c>
      <c r="M167" s="10">
        <v>7.4421405999999996E-2</v>
      </c>
      <c r="N167" s="10">
        <v>0.57363319999999995</v>
      </c>
      <c r="O167" s="10">
        <v>0.30697012000000001</v>
      </c>
      <c r="P167" s="10">
        <v>-0.51226329999999998</v>
      </c>
      <c r="Q167" s="28">
        <v>-0.59631730000000005</v>
      </c>
    </row>
    <row r="168" spans="1:17" ht="15.75">
      <c r="A168" s="29" t="s">
        <v>2068</v>
      </c>
      <c r="B168" t="s">
        <v>2069</v>
      </c>
      <c r="C168" s="10">
        <v>-1.5940634314448101</v>
      </c>
      <c r="D168" s="11">
        <v>8.4933010592437892</v>
      </c>
      <c r="E168" s="13">
        <v>1.3203407551163301E-3</v>
      </c>
      <c r="F168" s="13">
        <v>1.5153127155033801E-2</v>
      </c>
      <c r="G168" s="10">
        <v>-0.20042705999999999</v>
      </c>
      <c r="H168" s="10">
        <v>1.8730477999999999</v>
      </c>
      <c r="I168" s="10">
        <v>0.42562675</v>
      </c>
      <c r="J168" s="10">
        <v>-1.870511</v>
      </c>
      <c r="K168" s="10">
        <v>-0.26561259999999998</v>
      </c>
      <c r="L168" s="10">
        <v>-9.430885E-3</v>
      </c>
      <c r="M168" s="10">
        <v>0.68109989999999998</v>
      </c>
      <c r="N168" s="10">
        <v>1.9169826999999999</v>
      </c>
      <c r="O168" s="10">
        <v>2.351181</v>
      </c>
      <c r="P168" s="10">
        <v>-0.46764470000000002</v>
      </c>
      <c r="Q168" s="28">
        <v>-0.58048343999999996</v>
      </c>
    </row>
    <row r="169" spans="1:17" ht="15.75">
      <c r="A169" s="29" t="s">
        <v>2070</v>
      </c>
      <c r="B169" t="s">
        <v>2071</v>
      </c>
      <c r="C169" s="10">
        <v>-1.1116979904120701</v>
      </c>
      <c r="D169" s="11">
        <v>7.4794299715022499</v>
      </c>
      <c r="E169" s="13">
        <v>1.28108551970255E-3</v>
      </c>
      <c r="F169" s="13">
        <v>1.4841050046045599E-2</v>
      </c>
      <c r="G169" s="10">
        <v>-0.20042705999999999</v>
      </c>
      <c r="H169" s="10">
        <v>1.8730477999999999</v>
      </c>
      <c r="I169" s="10">
        <v>0.42562675</v>
      </c>
      <c r="J169" s="10">
        <v>-1.870511</v>
      </c>
      <c r="K169" s="10">
        <v>-0.26561259999999998</v>
      </c>
      <c r="L169" s="10">
        <v>-9.430885E-3</v>
      </c>
      <c r="M169" s="10">
        <v>0.68109989999999998</v>
      </c>
      <c r="N169" s="10">
        <v>1.9169826999999999</v>
      </c>
      <c r="O169" s="10">
        <v>2.351181</v>
      </c>
      <c r="P169" s="10">
        <v>-0.46764470000000002</v>
      </c>
      <c r="Q169" s="28">
        <v>-0.58048343999999996</v>
      </c>
    </row>
  </sheetData>
  <mergeCells count="1">
    <mergeCell ref="A1:Q6"/>
  </mergeCells>
  <phoneticPr fontId="2" type="noConversion"/>
  <conditionalFormatting sqref="A7:C169 G7:Q169">
    <cfRule type="cellIs" dxfId="10" priority="1" operator="lessThan">
      <formula>-1</formula>
    </cfRule>
  </conditionalFormatting>
  <conditionalFormatting sqref="C8:C169 G8:Q169">
    <cfRule type="cellIs" dxfId="9" priority="2" operator="greaterThan">
      <formula>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92"/>
  <sheetViews>
    <sheetView workbookViewId="0">
      <selection activeCell="G5" sqref="A5:XFD5"/>
    </sheetView>
  </sheetViews>
  <sheetFormatPr defaultColWidth="9.140625" defaultRowHeight="15.75"/>
  <cols>
    <col min="1" max="1" width="17.5703125" customWidth="1"/>
    <col min="2" max="2" width="51.5703125" customWidth="1"/>
    <col min="3" max="3" width="8.5703125" style="10" customWidth="1"/>
    <col min="4" max="4" width="7.5703125" style="11" customWidth="1"/>
    <col min="5" max="5" width="11.85546875" style="13" customWidth="1"/>
    <col min="6" max="6" width="8.85546875" style="13"/>
    <col min="7" max="11" width="12.42578125" customWidth="1"/>
  </cols>
  <sheetData>
    <row r="1" spans="1:8" ht="14.45" customHeight="1">
      <c r="A1" s="71" t="s">
        <v>2327</v>
      </c>
      <c r="B1" s="72"/>
      <c r="C1" s="72"/>
      <c r="D1" s="72"/>
      <c r="E1" s="72"/>
      <c r="F1" s="72"/>
    </row>
    <row r="2" spans="1:8" ht="15.6" customHeight="1">
      <c r="A2" s="72"/>
      <c r="B2" s="72"/>
      <c r="C2" s="72"/>
      <c r="D2" s="72"/>
      <c r="E2" s="72"/>
      <c r="F2" s="72"/>
    </row>
    <row r="3" spans="1:8" ht="21" customHeight="1">
      <c r="A3" s="72"/>
      <c r="B3" s="72"/>
      <c r="C3" s="72"/>
      <c r="D3" s="72"/>
      <c r="E3" s="72"/>
      <c r="F3" s="72"/>
    </row>
    <row r="4" spans="1:8" ht="5.25" customHeight="1">
      <c r="A4" s="72"/>
      <c r="B4" s="72"/>
      <c r="C4" s="72"/>
      <c r="D4" s="72"/>
      <c r="E4" s="72"/>
      <c r="F4" s="72"/>
    </row>
    <row r="5" spans="1:8" s="9" customFormat="1" ht="36.6" customHeight="1">
      <c r="A5" s="20" t="s">
        <v>0</v>
      </c>
      <c r="B5" s="19" t="s">
        <v>1</v>
      </c>
      <c r="C5" s="19" t="s">
        <v>2</v>
      </c>
      <c r="D5" s="21" t="s">
        <v>3</v>
      </c>
      <c r="E5" s="20" t="s">
        <v>4</v>
      </c>
      <c r="F5" s="20" t="s">
        <v>5</v>
      </c>
      <c r="G5" s="70"/>
      <c r="H5" s="70"/>
    </row>
    <row r="6" spans="1:8">
      <c r="A6" t="s">
        <v>2072</v>
      </c>
      <c r="B6" t="s">
        <v>10</v>
      </c>
      <c r="C6" s="10">
        <v>4.5701373049120901</v>
      </c>
      <c r="D6" s="11">
        <v>6.2960928715239701</v>
      </c>
      <c r="E6" s="12">
        <v>4.2146002246034001E-11</v>
      </c>
      <c r="F6" s="12">
        <v>2.1249368916197701E-7</v>
      </c>
    </row>
    <row r="7" spans="1:8">
      <c r="A7" t="s">
        <v>11</v>
      </c>
      <c r="B7" t="s">
        <v>12</v>
      </c>
      <c r="C7" s="10">
        <v>3.81537688863957</v>
      </c>
      <c r="D7" s="11">
        <v>5.8257828342801297</v>
      </c>
      <c r="E7" s="12">
        <v>2.08262264513608E-10</v>
      </c>
      <c r="F7" s="12">
        <v>3.4163341870812302E-7</v>
      </c>
    </row>
    <row r="8" spans="1:8">
      <c r="A8" t="s">
        <v>13</v>
      </c>
      <c r="B8" t="s">
        <v>14</v>
      </c>
      <c r="C8" s="10">
        <v>3.74759009239615</v>
      </c>
      <c r="D8" s="11">
        <v>4.9118716885235996</v>
      </c>
      <c r="E8" s="12">
        <v>2.9909548846143998E-10</v>
      </c>
      <c r="F8" s="12">
        <v>4.3291432876953997E-7</v>
      </c>
    </row>
    <row r="9" spans="1:8">
      <c r="A9" t="s">
        <v>15</v>
      </c>
      <c r="B9" t="s">
        <v>16</v>
      </c>
      <c r="C9" s="10">
        <v>3.6957420446162201</v>
      </c>
      <c r="D9" s="11">
        <v>5.4138923020397502</v>
      </c>
      <c r="E9" s="12">
        <v>4.0429338524027897E-7</v>
      </c>
      <c r="F9" s="12">
        <v>5.3919864759982199E-5</v>
      </c>
    </row>
    <row r="10" spans="1:8">
      <c r="A10" t="s">
        <v>17</v>
      </c>
      <c r="B10" t="s">
        <v>18</v>
      </c>
      <c r="C10" s="10">
        <v>3.4228393178074401</v>
      </c>
      <c r="D10" s="11">
        <v>6.4186212075959101</v>
      </c>
      <c r="E10" s="12">
        <v>1.45482013360845E-10</v>
      </c>
      <c r="F10" s="12">
        <v>3.2543003825063202E-7</v>
      </c>
    </row>
    <row r="11" spans="1:8">
      <c r="A11" t="s">
        <v>19</v>
      </c>
      <c r="B11" t="s">
        <v>20</v>
      </c>
      <c r="C11" s="10">
        <v>3.3850619099055699</v>
      </c>
      <c r="D11" s="11">
        <v>8.5283354388636798</v>
      </c>
      <c r="E11" s="12">
        <v>6.8236436734637698E-9</v>
      </c>
      <c r="F11" s="12">
        <v>3.0824170540628301E-6</v>
      </c>
    </row>
    <row r="12" spans="1:8">
      <c r="A12" t="s">
        <v>21</v>
      </c>
      <c r="B12" t="s">
        <v>22</v>
      </c>
      <c r="C12" s="10">
        <v>3.224405329459</v>
      </c>
      <c r="D12" s="11">
        <v>6.5497654476360196</v>
      </c>
      <c r="E12" s="12">
        <v>1.08448349781036E-8</v>
      </c>
      <c r="F12" s="12">
        <v>4.16950014798775E-6</v>
      </c>
    </row>
    <row r="13" spans="1:8">
      <c r="A13" t="s">
        <v>23</v>
      </c>
      <c r="B13" t="s">
        <v>24</v>
      </c>
      <c r="C13" s="10">
        <v>3.2062100998066398</v>
      </c>
      <c r="D13" s="11">
        <v>6.5226894659472201</v>
      </c>
      <c r="E13" s="12">
        <v>3.16016157048234E-7</v>
      </c>
      <c r="F13" s="12">
        <v>4.4433677487593403E-5</v>
      </c>
    </row>
    <row r="14" spans="1:8">
      <c r="A14" t="s">
        <v>25</v>
      </c>
      <c r="B14" t="s">
        <v>26</v>
      </c>
      <c r="C14" s="10">
        <v>3.1745505555786999</v>
      </c>
      <c r="D14" s="11">
        <v>4.6732076039667998</v>
      </c>
      <c r="E14" s="12">
        <v>8.4927047114830805E-7</v>
      </c>
      <c r="F14" s="12">
        <v>9.4557236258259195E-5</v>
      </c>
    </row>
    <row r="15" spans="1:8">
      <c r="A15" t="s">
        <v>27</v>
      </c>
      <c r="B15" t="s">
        <v>28</v>
      </c>
      <c r="C15" s="10">
        <v>2.9429877510918399</v>
      </c>
      <c r="D15" s="11">
        <v>7.2073378236247096</v>
      </c>
      <c r="E15" s="12">
        <v>1.4490673998228699E-8</v>
      </c>
      <c r="F15" s="12">
        <v>4.9521878388946497E-6</v>
      </c>
    </row>
    <row r="16" spans="1:8">
      <c r="A16" t="s">
        <v>29</v>
      </c>
      <c r="B16" t="s">
        <v>30</v>
      </c>
      <c r="C16" s="10">
        <v>2.9067209574883601</v>
      </c>
      <c r="D16" s="11">
        <v>5.8070377676974498</v>
      </c>
      <c r="E16" s="12">
        <v>1.1548904792286901E-7</v>
      </c>
      <c r="F16" s="12">
        <v>2.3681029276584401E-5</v>
      </c>
    </row>
    <row r="17" spans="1:6">
      <c r="A17" t="s">
        <v>31</v>
      </c>
      <c r="B17" t="s">
        <v>32</v>
      </c>
      <c r="C17" s="10">
        <v>2.9038028478688198</v>
      </c>
      <c r="D17" s="11">
        <v>3.4960206132523699</v>
      </c>
      <c r="E17" s="12">
        <v>2.5718874248320999E-7</v>
      </c>
      <c r="F17" s="12">
        <v>3.8019291488233503E-5</v>
      </c>
    </row>
    <row r="18" spans="1:6">
      <c r="A18" t="s">
        <v>33</v>
      </c>
      <c r="B18" t="s">
        <v>34</v>
      </c>
      <c r="C18" s="10">
        <v>2.8854099034635499</v>
      </c>
      <c r="D18" s="11">
        <v>6.3491729261686896</v>
      </c>
      <c r="E18" s="12">
        <v>2.7825103670862099E-5</v>
      </c>
      <c r="F18" s="13">
        <v>1.1392558129006E-3</v>
      </c>
    </row>
    <row r="19" spans="1:6">
      <c r="A19" t="s">
        <v>35</v>
      </c>
      <c r="B19" t="s">
        <v>36</v>
      </c>
      <c r="C19" s="10">
        <v>2.8608103690017099</v>
      </c>
      <c r="D19" s="11">
        <v>5.5454066141685896</v>
      </c>
      <c r="E19" s="12">
        <v>2.7472691436271101E-6</v>
      </c>
      <c r="F19" s="13">
        <v>2.1876797588378199E-4</v>
      </c>
    </row>
    <row r="20" spans="1:6">
      <c r="A20" t="s">
        <v>37</v>
      </c>
      <c r="B20" t="s">
        <v>38</v>
      </c>
      <c r="C20" s="10">
        <v>2.73196001314263</v>
      </c>
      <c r="D20" s="11">
        <v>6.9222826208325099</v>
      </c>
      <c r="E20" s="12">
        <v>3.2034350385854199E-8</v>
      </c>
      <c r="F20" s="12">
        <v>9.2733791246391593E-6</v>
      </c>
    </row>
    <row r="21" spans="1:6">
      <c r="A21" t="s">
        <v>39</v>
      </c>
      <c r="B21" t="s">
        <v>40</v>
      </c>
      <c r="C21" s="10">
        <v>2.7039632963068798</v>
      </c>
      <c r="D21" s="11">
        <v>7.11938627587406</v>
      </c>
      <c r="E21" s="12">
        <v>2.1358074349769301E-7</v>
      </c>
      <c r="F21" s="12">
        <v>3.50357851633616E-5</v>
      </c>
    </row>
    <row r="22" spans="1:6">
      <c r="A22" t="s">
        <v>41</v>
      </c>
      <c r="B22" t="s">
        <v>42</v>
      </c>
      <c r="C22" s="10">
        <v>2.6377960039430302</v>
      </c>
      <c r="D22" s="11">
        <v>9.7618771862500004</v>
      </c>
      <c r="E22" s="12">
        <v>3.2099488424934399E-9</v>
      </c>
      <c r="F22" s="12">
        <v>1.8368372376370601E-6</v>
      </c>
    </row>
    <row r="23" spans="1:6">
      <c r="A23" t="s">
        <v>43</v>
      </c>
      <c r="B23" t="s">
        <v>44</v>
      </c>
      <c r="C23" s="10">
        <v>2.4691645640172801</v>
      </c>
      <c r="D23" s="11">
        <v>10.1832559038952</v>
      </c>
      <c r="E23" s="12">
        <v>6.3737037424978401E-6</v>
      </c>
      <c r="F23" s="13">
        <v>4.1271409023131998E-4</v>
      </c>
    </row>
    <row r="24" spans="1:6">
      <c r="A24" t="s">
        <v>45</v>
      </c>
      <c r="B24" t="s">
        <v>46</v>
      </c>
      <c r="C24" s="10">
        <v>2.35534734697052</v>
      </c>
      <c r="D24" s="11">
        <v>4.2776831281893397</v>
      </c>
      <c r="E24" s="12">
        <v>1.2365364951212599E-7</v>
      </c>
      <c r="F24" s="12">
        <v>2.4736761787767201E-5</v>
      </c>
    </row>
    <row r="25" spans="1:6">
      <c r="A25" t="s">
        <v>47</v>
      </c>
      <c r="B25" t="s">
        <v>48</v>
      </c>
      <c r="C25" s="10">
        <v>2.3516855935296399</v>
      </c>
      <c r="D25" s="11">
        <v>5.0055185188153297</v>
      </c>
      <c r="E25" s="12">
        <v>1.7762745108903101E-6</v>
      </c>
      <c r="F25" s="13">
        <v>1.6128048197404799E-4</v>
      </c>
    </row>
    <row r="26" spans="1:6">
      <c r="A26" t="s">
        <v>49</v>
      </c>
      <c r="B26" t="s">
        <v>50</v>
      </c>
      <c r="C26" s="10">
        <v>2.3093767454598102</v>
      </c>
      <c r="D26" s="11">
        <v>6.9309272736208998</v>
      </c>
      <c r="E26" s="12">
        <v>3.3064198780089102E-8</v>
      </c>
      <c r="F26" s="12">
        <v>9.4602055253822297E-6</v>
      </c>
    </row>
    <row r="27" spans="1:6">
      <c r="A27" t="s">
        <v>51</v>
      </c>
      <c r="B27" t="s">
        <v>52</v>
      </c>
      <c r="C27" s="10">
        <v>2.2947589746430102</v>
      </c>
      <c r="D27" s="11">
        <v>5.3414995701786703</v>
      </c>
      <c r="E27" s="13">
        <v>6.3227501006853895E-4</v>
      </c>
      <c r="F27" s="13">
        <v>9.3665014435559708E-3</v>
      </c>
    </row>
    <row r="28" spans="1:6">
      <c r="A28" t="s">
        <v>53</v>
      </c>
      <c r="B28" t="s">
        <v>54</v>
      </c>
      <c r="C28" s="10">
        <v>2.2119028930970401</v>
      </c>
      <c r="D28" s="11">
        <v>4.2027286543577898</v>
      </c>
      <c r="E28" s="12">
        <v>1.2468790801219599E-5</v>
      </c>
      <c r="F28" s="13">
        <v>6.6725846638946904E-4</v>
      </c>
    </row>
    <row r="29" spans="1:6">
      <c r="A29" t="s">
        <v>55</v>
      </c>
      <c r="B29" t="s">
        <v>56</v>
      </c>
      <c r="C29" s="10">
        <v>2.1989244990244399</v>
      </c>
      <c r="D29" s="11">
        <v>9.72979079625045</v>
      </c>
      <c r="E29" s="12">
        <v>8.2407945771491504E-5</v>
      </c>
      <c r="F29" s="13">
        <v>2.43892805455303E-3</v>
      </c>
    </row>
    <row r="30" spans="1:6">
      <c r="A30" t="s">
        <v>57</v>
      </c>
      <c r="B30" t="s">
        <v>58</v>
      </c>
      <c r="C30" s="10">
        <v>2.1368875581644202</v>
      </c>
      <c r="D30" s="11">
        <v>5.2319272239723196</v>
      </c>
      <c r="E30" s="12">
        <v>1.5317709286574E-7</v>
      </c>
      <c r="F30" s="12">
        <v>2.7919078126328901E-5</v>
      </c>
    </row>
    <row r="31" spans="1:6">
      <c r="A31" t="s">
        <v>59</v>
      </c>
      <c r="B31" t="s">
        <v>60</v>
      </c>
      <c r="C31" s="10">
        <v>2.0922468679197599</v>
      </c>
      <c r="D31" s="11">
        <v>9.4996891947376305</v>
      </c>
      <c r="E31" s="12">
        <v>1.7359554389481201E-7</v>
      </c>
      <c r="F31" s="12">
        <v>3.03689459372919E-5</v>
      </c>
    </row>
    <row r="32" spans="1:6">
      <c r="A32" t="s">
        <v>61</v>
      </c>
      <c r="B32" t="s">
        <v>48</v>
      </c>
      <c r="C32" s="10">
        <v>2.08952689103586</v>
      </c>
      <c r="D32" s="11">
        <v>4.9014572683233801</v>
      </c>
      <c r="E32" s="12">
        <v>1.36432566714272E-7</v>
      </c>
      <c r="F32" s="12">
        <v>2.6143004091220601E-5</v>
      </c>
    </row>
    <row r="33" spans="1:6">
      <c r="A33" t="s">
        <v>62</v>
      </c>
      <c r="B33" t="s">
        <v>63</v>
      </c>
      <c r="C33" s="10">
        <v>2.0887125716829398</v>
      </c>
      <c r="D33" s="11">
        <v>9.5252548153901504</v>
      </c>
      <c r="E33" s="12">
        <v>4.7020389437426199E-9</v>
      </c>
      <c r="F33" s="12">
        <v>2.36484075376876E-6</v>
      </c>
    </row>
    <row r="34" spans="1:6">
      <c r="A34" t="s">
        <v>64</v>
      </c>
      <c r="B34" t="s">
        <v>65</v>
      </c>
      <c r="C34" s="10">
        <v>2.08690803364067</v>
      </c>
      <c r="D34" s="11">
        <v>4.2117373401012301</v>
      </c>
      <c r="E34" s="12">
        <v>8.4908254599430901E-5</v>
      </c>
      <c r="F34" s="13">
        <v>2.47835410756061E-3</v>
      </c>
    </row>
    <row r="35" spans="1:6">
      <c r="A35" t="s">
        <v>66</v>
      </c>
      <c r="B35" t="s">
        <v>67</v>
      </c>
      <c r="C35" s="10">
        <v>2.0809341250564</v>
      </c>
      <c r="D35" s="11">
        <v>4.5914490394364096</v>
      </c>
      <c r="E35" s="12">
        <v>1.0138922734737201E-6</v>
      </c>
      <c r="F35" s="13">
        <v>1.0707224584160699E-4</v>
      </c>
    </row>
    <row r="36" spans="1:6">
      <c r="A36" t="s">
        <v>68</v>
      </c>
      <c r="B36" t="s">
        <v>69</v>
      </c>
      <c r="C36" s="10">
        <v>2.0270790428871801</v>
      </c>
      <c r="D36" s="11">
        <v>5.7638819022994099</v>
      </c>
      <c r="E36" s="12">
        <v>8.5942481650915005E-5</v>
      </c>
      <c r="F36" s="13">
        <v>2.4966950454574002E-3</v>
      </c>
    </row>
    <row r="37" spans="1:6">
      <c r="A37" t="s">
        <v>70</v>
      </c>
      <c r="B37" t="s">
        <v>71</v>
      </c>
      <c r="C37" s="10">
        <v>2.02563634967865</v>
      </c>
      <c r="D37" s="11">
        <v>7.9096574723229498</v>
      </c>
      <c r="E37" s="12">
        <v>9.9571096984197905E-7</v>
      </c>
      <c r="F37" s="13">
        <v>1.0606261525511599E-4</v>
      </c>
    </row>
    <row r="38" spans="1:6">
      <c r="A38" t="s">
        <v>72</v>
      </c>
      <c r="B38" t="s">
        <v>73</v>
      </c>
      <c r="C38" s="10">
        <v>2.0170027696872301</v>
      </c>
      <c r="D38" s="11">
        <v>4.3945219624482004</v>
      </c>
      <c r="E38" s="12">
        <v>3.9347737759569298E-7</v>
      </c>
      <c r="F38" s="12">
        <v>5.2906581164588097E-5</v>
      </c>
    </row>
    <row r="39" spans="1:6">
      <c r="A39" t="s">
        <v>74</v>
      </c>
      <c r="B39" t="s">
        <v>75</v>
      </c>
      <c r="C39" s="10">
        <v>1.92950255681881</v>
      </c>
      <c r="D39" s="11">
        <v>6.7677818969341699</v>
      </c>
      <c r="E39" s="12">
        <v>1.38995376527553E-5</v>
      </c>
      <c r="F39" s="13">
        <v>7.2002531259725798E-4</v>
      </c>
    </row>
    <row r="40" spans="1:6">
      <c r="A40" t="s">
        <v>76</v>
      </c>
      <c r="B40" t="s">
        <v>77</v>
      </c>
      <c r="C40" s="10">
        <v>1.90249369851954</v>
      </c>
      <c r="D40" s="11">
        <v>6.8766606639559598</v>
      </c>
      <c r="E40" s="12">
        <v>1.3111358037716699E-7</v>
      </c>
      <c r="F40" s="12">
        <v>2.58094460700846E-5</v>
      </c>
    </row>
    <row r="41" spans="1:6">
      <c r="A41" t="s">
        <v>78</v>
      </c>
      <c r="B41" t="s">
        <v>79</v>
      </c>
      <c r="C41" s="10">
        <v>1.8944800866259199</v>
      </c>
      <c r="D41" s="11">
        <v>5.1031339184369999</v>
      </c>
      <c r="E41" s="12">
        <v>2.3646113025318898E-5</v>
      </c>
      <c r="F41" s="13">
        <v>1.0297986851345101E-3</v>
      </c>
    </row>
    <row r="42" spans="1:6">
      <c r="A42" t="s">
        <v>80</v>
      </c>
      <c r="B42" t="s">
        <v>42</v>
      </c>
      <c r="C42" s="10">
        <v>1.88858037394366</v>
      </c>
      <c r="D42" s="11">
        <v>9.3822166566775902</v>
      </c>
      <c r="E42" s="12">
        <v>3.2036712529853198E-6</v>
      </c>
      <c r="F42" s="13">
        <v>2.4405428746426301E-4</v>
      </c>
    </row>
    <row r="43" spans="1:6">
      <c r="A43" t="s">
        <v>81</v>
      </c>
      <c r="B43" t="s">
        <v>82</v>
      </c>
      <c r="C43" s="10">
        <v>1.8853730426849</v>
      </c>
      <c r="D43" s="11">
        <v>4.1494649893914799</v>
      </c>
      <c r="E43" s="12">
        <v>4.9264784520372E-5</v>
      </c>
      <c r="F43" s="13">
        <v>1.67896023255994E-3</v>
      </c>
    </row>
    <row r="44" spans="1:6">
      <c r="A44" t="s">
        <v>83</v>
      </c>
      <c r="B44" t="s">
        <v>84</v>
      </c>
      <c r="C44" s="10">
        <v>1.8684167852886899</v>
      </c>
      <c r="D44" s="11">
        <v>8.6270835937535608</v>
      </c>
      <c r="E44" s="12">
        <v>7.5808212193387896E-7</v>
      </c>
      <c r="F44" s="12">
        <v>8.6870096578964905E-5</v>
      </c>
    </row>
    <row r="45" spans="1:6">
      <c r="A45" t="s">
        <v>2073</v>
      </c>
      <c r="B45" t="s">
        <v>2074</v>
      </c>
      <c r="C45" s="10">
        <v>1.8574780058343501</v>
      </c>
      <c r="D45" s="11">
        <v>7.7554905509818504</v>
      </c>
      <c r="E45" s="13">
        <v>2.5555230942705402E-2</v>
      </c>
      <c r="F45" s="13">
        <v>0.109149802564869</v>
      </c>
    </row>
    <row r="46" spans="1:6">
      <c r="A46" t="s">
        <v>85</v>
      </c>
      <c r="B46" t="s">
        <v>86</v>
      </c>
      <c r="C46" s="10">
        <v>1.8574780058343501</v>
      </c>
      <c r="D46" s="11">
        <v>4.3079938567140097</v>
      </c>
      <c r="E46" s="13">
        <v>4.0011366480461599E-4</v>
      </c>
      <c r="F46" s="13">
        <v>6.9234858201001302E-3</v>
      </c>
    </row>
    <row r="47" spans="1:6">
      <c r="A47" t="s">
        <v>87</v>
      </c>
      <c r="B47" t="s">
        <v>88</v>
      </c>
      <c r="C47" s="10">
        <v>1.7664935421124099</v>
      </c>
      <c r="D47" s="11">
        <v>4.1870497687766104</v>
      </c>
      <c r="E47" s="12">
        <v>1.3662299705932001E-6</v>
      </c>
      <c r="F47" s="13">
        <v>1.3277042299594E-4</v>
      </c>
    </row>
    <row r="48" spans="1:6">
      <c r="A48" t="s">
        <v>89</v>
      </c>
      <c r="B48" t="s">
        <v>20</v>
      </c>
      <c r="C48" s="10">
        <v>1.7264905578959999</v>
      </c>
      <c r="D48" s="11">
        <v>3.80089491008005</v>
      </c>
      <c r="E48" s="12">
        <v>4.1726995361574803E-6</v>
      </c>
      <c r="F48" s="13">
        <v>2.9386359663808199E-4</v>
      </c>
    </row>
    <row r="49" spans="1:6">
      <c r="A49" t="s">
        <v>90</v>
      </c>
      <c r="B49" t="s">
        <v>91</v>
      </c>
      <c r="C49" s="10">
        <v>1.71997401827089</v>
      </c>
      <c r="D49" s="11">
        <v>7.9120009900045396</v>
      </c>
      <c r="E49" s="13">
        <v>3.16763622048286E-3</v>
      </c>
      <c r="F49" s="13">
        <v>2.6895395735404101E-2</v>
      </c>
    </row>
    <row r="50" spans="1:6">
      <c r="A50" t="s">
        <v>92</v>
      </c>
      <c r="B50" t="s">
        <v>93</v>
      </c>
      <c r="C50" s="10">
        <v>1.7094909594960599</v>
      </c>
      <c r="D50" s="11">
        <v>7.0414995118673298</v>
      </c>
      <c r="E50" s="12">
        <v>4.6289455431529E-5</v>
      </c>
      <c r="F50" s="13">
        <v>1.61331209681048E-3</v>
      </c>
    </row>
    <row r="51" spans="1:6">
      <c r="A51" t="s">
        <v>94</v>
      </c>
      <c r="B51" t="s">
        <v>95</v>
      </c>
      <c r="C51" s="10">
        <v>1.7063647614641599</v>
      </c>
      <c r="D51" s="11">
        <v>5.5974994406333103</v>
      </c>
      <c r="E51" s="12">
        <v>2.79651512229521E-5</v>
      </c>
      <c r="F51" s="13">
        <v>1.1392558129006E-3</v>
      </c>
    </row>
    <row r="52" spans="1:6">
      <c r="A52" t="s">
        <v>96</v>
      </c>
      <c r="B52" t="s">
        <v>97</v>
      </c>
      <c r="C52" s="10">
        <v>1.68343325277501</v>
      </c>
      <c r="D52" s="11">
        <v>8.7052929675752999</v>
      </c>
      <c r="E52" s="13">
        <v>1.4792585788724199E-4</v>
      </c>
      <c r="F52" s="13">
        <v>3.6289767289865199E-3</v>
      </c>
    </row>
    <row r="53" spans="1:6">
      <c r="A53" t="s">
        <v>98</v>
      </c>
      <c r="B53" t="s">
        <v>99</v>
      </c>
      <c r="C53" s="10">
        <v>1.6689632261381899</v>
      </c>
      <c r="D53" s="11">
        <v>5.2348541437031901</v>
      </c>
      <c r="E53" s="13">
        <v>3.2371195261601598E-3</v>
      </c>
      <c r="F53" s="13">
        <v>2.7303731962288701E-2</v>
      </c>
    </row>
    <row r="54" spans="1:6">
      <c r="A54" t="s">
        <v>100</v>
      </c>
      <c r="B54" t="s">
        <v>101</v>
      </c>
      <c r="C54" s="10">
        <v>1.6167017165556099</v>
      </c>
      <c r="D54" s="11">
        <v>6.2539284709522303</v>
      </c>
      <c r="E54" s="12">
        <v>4.5384583583000598E-7</v>
      </c>
      <c r="F54" s="12">
        <v>5.8163180398089199E-5</v>
      </c>
    </row>
    <row r="55" spans="1:6">
      <c r="A55" t="s">
        <v>102</v>
      </c>
      <c r="B55" t="s">
        <v>103</v>
      </c>
      <c r="C55" s="10">
        <v>1.6106200467235601</v>
      </c>
      <c r="D55" s="11">
        <v>4.9681813088971998</v>
      </c>
      <c r="E55" s="12">
        <v>6.8744159519406095E-7</v>
      </c>
      <c r="F55" s="12">
        <v>8.0166767257559601E-5</v>
      </c>
    </row>
    <row r="56" spans="1:6">
      <c r="A56" t="s">
        <v>104</v>
      </c>
      <c r="B56" t="s">
        <v>105</v>
      </c>
      <c r="C56" s="10">
        <v>1.5976395412789199</v>
      </c>
      <c r="D56" s="11">
        <v>6.4889778128119699</v>
      </c>
      <c r="E56" s="12">
        <v>2.0881727986482899E-5</v>
      </c>
      <c r="F56" s="13">
        <v>9.4346254093796602E-4</v>
      </c>
    </row>
    <row r="57" spans="1:6">
      <c r="A57" t="s">
        <v>106</v>
      </c>
      <c r="B57" t="s">
        <v>107</v>
      </c>
      <c r="C57" s="10">
        <v>1.5959798941685599</v>
      </c>
      <c r="D57" s="11">
        <v>4.4432116165534898</v>
      </c>
      <c r="E57" s="13">
        <v>6.3218959270908301E-2</v>
      </c>
      <c r="F57" s="13">
        <v>0.197205685412704</v>
      </c>
    </row>
    <row r="58" spans="1:6">
      <c r="A58" t="s">
        <v>108</v>
      </c>
      <c r="B58" t="s">
        <v>109</v>
      </c>
      <c r="C58" s="10">
        <v>1.56995444776148</v>
      </c>
      <c r="D58" s="11">
        <v>7.7398222092833402</v>
      </c>
      <c r="E58" s="13">
        <v>1.31831343666953E-2</v>
      </c>
      <c r="F58" s="13">
        <v>6.9865217365260704E-2</v>
      </c>
    </row>
    <row r="59" spans="1:6">
      <c r="A59" t="s">
        <v>110</v>
      </c>
      <c r="B59" t="s">
        <v>111</v>
      </c>
      <c r="C59" s="10">
        <v>1.5696796229519101</v>
      </c>
      <c r="D59" s="11">
        <v>1.6890712748522201</v>
      </c>
      <c r="E59" s="13">
        <v>9.47285134931727E-4</v>
      </c>
      <c r="F59" s="13">
        <v>1.2152710130411901E-2</v>
      </c>
    </row>
    <row r="60" spans="1:6">
      <c r="A60" t="s">
        <v>112</v>
      </c>
      <c r="B60" t="s">
        <v>113</v>
      </c>
      <c r="C60" s="10">
        <v>1.5217674406750299</v>
      </c>
      <c r="D60" s="11">
        <v>3.5637533626480802</v>
      </c>
      <c r="E60" s="13">
        <v>6.87977346776905E-2</v>
      </c>
      <c r="F60" s="13">
        <v>0.208048318332373</v>
      </c>
    </row>
    <row r="61" spans="1:6">
      <c r="A61" t="s">
        <v>114</v>
      </c>
      <c r="B61" t="s">
        <v>115</v>
      </c>
      <c r="C61" s="10">
        <v>1.49771936883569</v>
      </c>
      <c r="D61" s="11">
        <v>4.7884019906088602</v>
      </c>
      <c r="E61" s="12">
        <v>2.2141325663254298E-5</v>
      </c>
      <c r="F61" s="13">
        <v>9.8697365809788992E-4</v>
      </c>
    </row>
    <row r="62" spans="1:6">
      <c r="A62" t="s">
        <v>116</v>
      </c>
      <c r="B62" t="s">
        <v>86</v>
      </c>
      <c r="C62" s="10">
        <v>1.4662665173138301</v>
      </c>
      <c r="D62" s="11">
        <v>4.3915540534900099</v>
      </c>
      <c r="E62" s="12">
        <v>3.9453580916365497E-5</v>
      </c>
      <c r="F62" s="13">
        <v>1.4424885765647699E-3</v>
      </c>
    </row>
    <row r="63" spans="1:6">
      <c r="A63" t="s">
        <v>117</v>
      </c>
      <c r="B63" t="s">
        <v>118</v>
      </c>
      <c r="C63" s="10">
        <v>1.40291960236516</v>
      </c>
      <c r="D63" s="11">
        <v>5.1016763996074301</v>
      </c>
      <c r="E63" s="12">
        <v>1.0867219822443701E-6</v>
      </c>
      <c r="F63" s="13">
        <v>1.1235244157607099E-4</v>
      </c>
    </row>
    <row r="64" spans="1:6">
      <c r="A64" t="s">
        <v>119</v>
      </c>
      <c r="B64" t="s">
        <v>32</v>
      </c>
      <c r="C64" s="10">
        <v>1.39910140024608</v>
      </c>
      <c r="D64" s="11">
        <v>3.79646757440424</v>
      </c>
      <c r="E64" s="13">
        <v>1.81379429169979E-4</v>
      </c>
      <c r="F64" s="13">
        <v>4.1671542802581797E-3</v>
      </c>
    </row>
    <row r="65" spans="1:6">
      <c r="A65" t="s">
        <v>120</v>
      </c>
      <c r="B65" t="s">
        <v>121</v>
      </c>
      <c r="C65" s="10">
        <v>1.3943551601480999</v>
      </c>
      <c r="D65" s="11">
        <v>11.2203485416102</v>
      </c>
      <c r="E65" s="13">
        <v>2.91014363298535E-4</v>
      </c>
      <c r="F65" s="13">
        <v>5.6966582524453002E-3</v>
      </c>
    </row>
    <row r="66" spans="1:6">
      <c r="A66" t="s">
        <v>122</v>
      </c>
      <c r="B66" t="s">
        <v>123</v>
      </c>
      <c r="C66" s="10">
        <v>1.38870877485419</v>
      </c>
      <c r="D66" s="11">
        <v>8.2646134369414703</v>
      </c>
      <c r="E66" s="12">
        <v>1.18613540291245E-5</v>
      </c>
      <c r="F66" s="13">
        <v>6.4428361421774399E-4</v>
      </c>
    </row>
    <row r="67" spans="1:6">
      <c r="A67" t="s">
        <v>124</v>
      </c>
      <c r="B67" t="s">
        <v>125</v>
      </c>
      <c r="C67" s="10">
        <v>1.38453148913723</v>
      </c>
      <c r="D67" s="11">
        <v>3.6236502705566398</v>
      </c>
      <c r="E67" s="13">
        <v>3.3890604909239203E-2</v>
      </c>
      <c r="F67" s="13">
        <v>0.131285503421679</v>
      </c>
    </row>
    <row r="68" spans="1:6">
      <c r="A68" t="s">
        <v>126</v>
      </c>
      <c r="B68" t="s">
        <v>30</v>
      </c>
      <c r="C68" s="10">
        <v>1.3605301264040499</v>
      </c>
      <c r="D68" s="11">
        <v>6.7981756456165803</v>
      </c>
      <c r="E68" s="12">
        <v>1.3416900276227E-6</v>
      </c>
      <c r="F68" s="13">
        <v>1.31528385735793E-4</v>
      </c>
    </row>
    <row r="69" spans="1:6">
      <c r="A69" t="s">
        <v>127</v>
      </c>
      <c r="B69" t="s">
        <v>128</v>
      </c>
      <c r="C69" s="10">
        <v>1.35852512250042</v>
      </c>
      <c r="D69" s="11">
        <v>4.71948339782187</v>
      </c>
      <c r="E69" s="13">
        <v>2.33661406220529E-4</v>
      </c>
      <c r="F69" s="13">
        <v>4.9098826314793601E-3</v>
      </c>
    </row>
    <row r="70" spans="1:6">
      <c r="A70" t="s">
        <v>129</v>
      </c>
      <c r="B70" t="s">
        <v>130</v>
      </c>
      <c r="C70" s="10">
        <v>1.35597795325843</v>
      </c>
      <c r="D70" s="11">
        <v>7.7374468969340597</v>
      </c>
      <c r="E70" s="13">
        <v>3.6155934555991902E-4</v>
      </c>
      <c r="F70" s="13">
        <v>6.5439055972932002E-3</v>
      </c>
    </row>
    <row r="71" spans="1:6">
      <c r="A71" t="s">
        <v>131</v>
      </c>
      <c r="B71" t="s">
        <v>132</v>
      </c>
      <c r="C71" s="10">
        <v>1.3549811935354901</v>
      </c>
      <c r="D71" s="11">
        <v>8.1579459646508194</v>
      </c>
      <c r="E71" s="12">
        <v>2.6260083412893702E-6</v>
      </c>
      <c r="F71" s="13">
        <v>2.1255118830844201E-4</v>
      </c>
    </row>
    <row r="72" spans="1:6">
      <c r="A72" t="s">
        <v>133</v>
      </c>
      <c r="B72" t="s">
        <v>134</v>
      </c>
      <c r="C72" s="10">
        <v>1.3262788387423401</v>
      </c>
      <c r="D72" s="11">
        <v>5.6325510623641</v>
      </c>
      <c r="E72" s="13">
        <v>1.6540714403726501E-4</v>
      </c>
      <c r="F72" s="13">
        <v>3.92857933029049E-3</v>
      </c>
    </row>
    <row r="73" spans="1:6">
      <c r="A73" t="s">
        <v>135</v>
      </c>
      <c r="B73" t="s">
        <v>136</v>
      </c>
      <c r="C73" s="10">
        <v>1.2713324827683099</v>
      </c>
      <c r="D73" s="11">
        <v>4.7383386228145801</v>
      </c>
      <c r="E73" s="13">
        <v>1.06699704407872E-4</v>
      </c>
      <c r="F73" s="13">
        <v>2.9301929985045801E-3</v>
      </c>
    </row>
    <row r="74" spans="1:6">
      <c r="A74" t="s">
        <v>137</v>
      </c>
      <c r="B74" t="s">
        <v>138</v>
      </c>
      <c r="C74" s="10">
        <v>1.25506426851169</v>
      </c>
      <c r="D74" s="11">
        <v>4.65599609960341</v>
      </c>
      <c r="E74" s="13">
        <v>5.4240884800956098E-4</v>
      </c>
      <c r="F74" s="13">
        <v>8.5063812072168708E-3</v>
      </c>
    </row>
    <row r="75" spans="1:6">
      <c r="A75" t="s">
        <v>139</v>
      </c>
      <c r="B75" t="s">
        <v>140</v>
      </c>
      <c r="C75" s="10">
        <v>1.2327329829460401</v>
      </c>
      <c r="D75" s="11">
        <v>2.5260509971281699</v>
      </c>
      <c r="E75" s="13">
        <v>4.9641068138519602E-2</v>
      </c>
      <c r="F75" s="13">
        <v>0.16815365124124601</v>
      </c>
    </row>
    <row r="76" spans="1:6">
      <c r="A76" t="s">
        <v>141</v>
      </c>
      <c r="B76" t="s">
        <v>142</v>
      </c>
      <c r="C76" s="10">
        <v>1.2273414514327401</v>
      </c>
      <c r="D76" s="11">
        <v>4.1922614392676296</v>
      </c>
      <c r="E76" s="13">
        <v>1.9268329743932599E-4</v>
      </c>
      <c r="F76" s="13">
        <v>4.3377540867265002E-3</v>
      </c>
    </row>
    <row r="77" spans="1:6">
      <c r="A77" t="s">
        <v>143</v>
      </c>
      <c r="B77" t="s">
        <v>144</v>
      </c>
      <c r="C77" s="10">
        <v>1.2195811341640299</v>
      </c>
      <c r="D77" s="11">
        <v>2.5525122414569199</v>
      </c>
      <c r="E77" s="13">
        <v>3.8548830319132298E-3</v>
      </c>
      <c r="F77" s="13">
        <v>3.0806512466143899E-2</v>
      </c>
    </row>
    <row r="78" spans="1:6">
      <c r="A78" t="s">
        <v>145</v>
      </c>
      <c r="B78" t="s">
        <v>146</v>
      </c>
      <c r="C78" s="10">
        <v>1.18816900360714</v>
      </c>
      <c r="D78" s="11">
        <v>4.4497427908893101</v>
      </c>
      <c r="E78" s="13">
        <v>1.2443487317027299E-4</v>
      </c>
      <c r="F78" s="13">
        <v>3.2099459634759302E-3</v>
      </c>
    </row>
    <row r="79" spans="1:6">
      <c r="A79" t="s">
        <v>147</v>
      </c>
      <c r="B79" t="s">
        <v>148</v>
      </c>
      <c r="C79" s="10">
        <v>1.16271155979713</v>
      </c>
      <c r="D79" s="11">
        <v>6.7518245782101101</v>
      </c>
      <c r="E79" s="12">
        <v>4.9375206563739103E-5</v>
      </c>
      <c r="F79" s="13">
        <v>1.68039603417339E-3</v>
      </c>
    </row>
    <row r="80" spans="1:6">
      <c r="A80" t="s">
        <v>149</v>
      </c>
      <c r="B80" t="s">
        <v>150</v>
      </c>
      <c r="C80" s="10">
        <v>1.1582748530479201</v>
      </c>
      <c r="D80" s="11">
        <v>6.0006644388017403</v>
      </c>
      <c r="E80" s="12">
        <v>5.9107616069194799E-5</v>
      </c>
      <c r="F80" s="13">
        <v>1.90616251769149E-3</v>
      </c>
    </row>
    <row r="81" spans="1:6">
      <c r="A81" t="s">
        <v>151</v>
      </c>
      <c r="B81" t="s">
        <v>152</v>
      </c>
      <c r="C81" s="10">
        <v>1.1565652605830099</v>
      </c>
      <c r="D81" s="11">
        <v>3.5324870522920899</v>
      </c>
      <c r="E81" s="13">
        <v>0.113630147335591</v>
      </c>
      <c r="F81" s="13">
        <v>0.28489743278373197</v>
      </c>
    </row>
    <row r="82" spans="1:6">
      <c r="A82" t="s">
        <v>153</v>
      </c>
      <c r="B82" t="s">
        <v>154</v>
      </c>
      <c r="C82" s="10">
        <v>1.1497302408807699</v>
      </c>
      <c r="D82" s="11">
        <v>3.43424399495759</v>
      </c>
      <c r="E82" s="13">
        <v>3.7551179728592902E-3</v>
      </c>
      <c r="F82" s="13">
        <v>3.0256768320313598E-2</v>
      </c>
    </row>
    <row r="83" spans="1:6">
      <c r="A83" t="s">
        <v>155</v>
      </c>
      <c r="B83" t="s">
        <v>156</v>
      </c>
      <c r="C83" s="10">
        <v>1.1441800825738999</v>
      </c>
      <c r="D83" s="11">
        <v>2.2130334337630302</v>
      </c>
      <c r="E83" s="13">
        <v>5.9487228400713502E-3</v>
      </c>
      <c r="F83" s="13">
        <v>4.1246363492710401E-2</v>
      </c>
    </row>
    <row r="84" spans="1:6">
      <c r="A84" t="s">
        <v>157</v>
      </c>
      <c r="B84" t="s">
        <v>20</v>
      </c>
      <c r="C84" s="10">
        <v>1.1345720778131501</v>
      </c>
      <c r="D84" s="11">
        <v>8.6198622855718394</v>
      </c>
      <c r="E84" s="13">
        <v>4.0825425352050801E-4</v>
      </c>
      <c r="F84" s="13">
        <v>7.0297439902908404E-3</v>
      </c>
    </row>
    <row r="85" spans="1:6">
      <c r="A85" t="s">
        <v>158</v>
      </c>
      <c r="B85" t="s">
        <v>50</v>
      </c>
      <c r="C85" s="10">
        <v>1.12470039508372</v>
      </c>
      <c r="D85" s="11">
        <v>4.8098647368374001</v>
      </c>
      <c r="E85" s="12">
        <v>2.7874726921035401E-5</v>
      </c>
      <c r="F85" s="13">
        <v>1.1392558129006E-3</v>
      </c>
    </row>
    <row r="86" spans="1:6">
      <c r="A86" t="s">
        <v>159</v>
      </c>
      <c r="B86" t="s">
        <v>160</v>
      </c>
      <c r="C86" s="10">
        <v>1.1197772692557</v>
      </c>
      <c r="D86" s="11">
        <v>3.83735268309163</v>
      </c>
      <c r="E86" s="13">
        <v>0.16746141799004599</v>
      </c>
      <c r="F86" s="13">
        <v>0.36365570379165801</v>
      </c>
    </row>
    <row r="87" spans="1:6">
      <c r="A87" t="s">
        <v>161</v>
      </c>
      <c r="B87" t="s">
        <v>136</v>
      </c>
      <c r="C87" s="10">
        <v>1.1138382525030699</v>
      </c>
      <c r="D87" s="11">
        <v>5.6943766606258297</v>
      </c>
      <c r="E87" s="13">
        <v>7.7597734034062201E-3</v>
      </c>
      <c r="F87" s="13">
        <v>4.9469381706733401E-2</v>
      </c>
    </row>
    <row r="88" spans="1:6">
      <c r="A88" t="s">
        <v>162</v>
      </c>
      <c r="B88" t="s">
        <v>163</v>
      </c>
      <c r="C88" s="10">
        <v>1.1094987049082401</v>
      </c>
      <c r="D88" s="11">
        <v>4.1750554416216401</v>
      </c>
      <c r="E88" s="12">
        <v>1.49236739400242E-5</v>
      </c>
      <c r="F88" s="13">
        <v>7.5558008429678098E-4</v>
      </c>
    </row>
    <row r="89" spans="1:6">
      <c r="A89" t="s">
        <v>164</v>
      </c>
      <c r="B89" t="s">
        <v>165</v>
      </c>
      <c r="C89" s="10">
        <v>1.1073082756507699</v>
      </c>
      <c r="D89" s="11">
        <v>2.5008741344080998</v>
      </c>
      <c r="E89" s="13">
        <v>5.2033309816979699E-2</v>
      </c>
      <c r="F89" s="13">
        <v>0.173439666940748</v>
      </c>
    </row>
    <row r="90" spans="1:6">
      <c r="A90" t="s">
        <v>166</v>
      </c>
      <c r="B90" t="s">
        <v>167</v>
      </c>
      <c r="C90" s="10">
        <v>1.1028305344089899</v>
      </c>
      <c r="D90" s="11">
        <v>7.3511520189804198</v>
      </c>
      <c r="E90" s="13">
        <v>1.7328286211075999E-2</v>
      </c>
      <c r="F90" s="13">
        <v>8.4231491606032494E-2</v>
      </c>
    </row>
    <row r="91" spans="1:6">
      <c r="A91" t="s">
        <v>168</v>
      </c>
      <c r="B91" t="s">
        <v>169</v>
      </c>
      <c r="C91" s="10">
        <v>1.1023163681594501</v>
      </c>
      <c r="D91" s="11">
        <v>3.7746821019366501</v>
      </c>
      <c r="E91" s="13">
        <v>5.79623013265077E-4</v>
      </c>
      <c r="F91" s="13">
        <v>8.8805752580326906E-3</v>
      </c>
    </row>
    <row r="92" spans="1:6">
      <c r="A92" t="s">
        <v>170</v>
      </c>
      <c r="B92" t="s">
        <v>171</v>
      </c>
      <c r="C92" s="10">
        <v>1.10166350565714</v>
      </c>
      <c r="D92" s="11">
        <v>5.3170850143796198</v>
      </c>
      <c r="E92" s="12">
        <v>1.8013450287360799E-5</v>
      </c>
      <c r="F92" s="13">
        <v>8.6386231791148996E-4</v>
      </c>
    </row>
    <row r="93" spans="1:6">
      <c r="A93" t="s">
        <v>172</v>
      </c>
      <c r="B93" t="s">
        <v>173</v>
      </c>
      <c r="C93" s="10">
        <v>1.1004228963414799</v>
      </c>
      <c r="D93" s="11">
        <v>3.6440324701723199</v>
      </c>
      <c r="E93" s="13">
        <v>6.4344677376940596E-4</v>
      </c>
      <c r="F93" s="13">
        <v>9.4579756961589E-3</v>
      </c>
    </row>
    <row r="94" spans="1:6">
      <c r="A94" t="s">
        <v>174</v>
      </c>
      <c r="B94" t="s">
        <v>175</v>
      </c>
      <c r="C94" s="10">
        <v>1.0894977423177701</v>
      </c>
      <c r="D94" s="11">
        <v>4.6576588671520698</v>
      </c>
      <c r="E94" s="13">
        <v>1.13957561024626E-4</v>
      </c>
      <c r="F94" s="13">
        <v>3.0300636041945498E-3</v>
      </c>
    </row>
    <row r="95" spans="1:6">
      <c r="A95" t="s">
        <v>176</v>
      </c>
      <c r="B95" t="s">
        <v>177</v>
      </c>
      <c r="C95" s="10">
        <v>1.07531723848227</v>
      </c>
      <c r="D95" s="11">
        <v>5.2235553245628399</v>
      </c>
      <c r="E95" s="13">
        <v>2.8934615255124698E-4</v>
      </c>
      <c r="F95" s="13">
        <v>5.67755297422326E-3</v>
      </c>
    </row>
    <row r="96" spans="1:6">
      <c r="A96" t="s">
        <v>178</v>
      </c>
      <c r="B96" t="s">
        <v>179</v>
      </c>
      <c r="C96" s="10">
        <v>1.0630730173493901</v>
      </c>
      <c r="D96" s="11">
        <v>3.7094199302924098</v>
      </c>
      <c r="E96" s="13">
        <v>2.5190082408053302E-3</v>
      </c>
      <c r="F96" s="13">
        <v>2.3057207654537702E-2</v>
      </c>
    </row>
    <row r="97" spans="1:6">
      <c r="A97" t="s">
        <v>180</v>
      </c>
      <c r="B97" t="s">
        <v>181</v>
      </c>
      <c r="C97" s="10">
        <v>1.06186538162622</v>
      </c>
      <c r="D97" s="11">
        <v>4.8195529791915801</v>
      </c>
      <c r="E97" s="13">
        <v>6.4907649092845105E-4</v>
      </c>
      <c r="F97" s="13">
        <v>9.5179833943894194E-3</v>
      </c>
    </row>
    <row r="98" spans="1:6">
      <c r="A98" t="s">
        <v>182</v>
      </c>
      <c r="B98" t="s">
        <v>183</v>
      </c>
      <c r="C98" s="10">
        <v>1.0542487237685001</v>
      </c>
      <c r="D98" s="11">
        <v>3.6798134170227699</v>
      </c>
      <c r="E98" s="13">
        <v>1.58660467844977E-3</v>
      </c>
      <c r="F98" s="13">
        <v>1.70778629562271E-2</v>
      </c>
    </row>
    <row r="99" spans="1:6">
      <c r="A99" t="s">
        <v>184</v>
      </c>
      <c r="B99" t="s">
        <v>185</v>
      </c>
      <c r="C99" s="10">
        <v>1.05259469225585</v>
      </c>
      <c r="D99" s="11">
        <v>8.2052793138806202</v>
      </c>
      <c r="E99" s="12">
        <v>7.5463533223824503E-5</v>
      </c>
      <c r="F99" s="13">
        <v>2.2924144425992901E-3</v>
      </c>
    </row>
    <row r="100" spans="1:6">
      <c r="A100" t="s">
        <v>186</v>
      </c>
      <c r="B100" t="s">
        <v>187</v>
      </c>
      <c r="C100" s="10">
        <v>1.04961692424773</v>
      </c>
      <c r="D100" s="11">
        <v>5.6415838330194701</v>
      </c>
      <c r="E100" s="13">
        <v>0.18353897058890101</v>
      </c>
      <c r="F100" s="13">
        <v>0.38646421575330298</v>
      </c>
    </row>
    <row r="101" spans="1:6">
      <c r="A101" t="s">
        <v>188</v>
      </c>
      <c r="B101" t="s">
        <v>189</v>
      </c>
      <c r="C101" s="10">
        <v>1.0491790805918899</v>
      </c>
      <c r="D101" s="11">
        <v>4.7289201350989396</v>
      </c>
      <c r="E101" s="13">
        <v>6.4843382336467995E-4</v>
      </c>
      <c r="F101" s="13">
        <v>9.5142293725171793E-3</v>
      </c>
    </row>
    <row r="102" spans="1:6">
      <c r="A102" t="s">
        <v>190</v>
      </c>
      <c r="B102" t="s">
        <v>191</v>
      </c>
      <c r="C102" s="10">
        <v>1.0482241711808</v>
      </c>
      <c r="D102" s="11">
        <v>7.5742931786883201</v>
      </c>
      <c r="E102" s="12">
        <v>2.00003998913804E-5</v>
      </c>
      <c r="F102" s="13">
        <v>9.2505608971298395E-4</v>
      </c>
    </row>
    <row r="103" spans="1:6">
      <c r="A103" t="s">
        <v>192</v>
      </c>
      <c r="B103" t="s">
        <v>193</v>
      </c>
      <c r="C103" s="10">
        <v>1.0422698173365501</v>
      </c>
      <c r="D103" s="11">
        <v>8.0960573893011905</v>
      </c>
      <c r="E103" s="13">
        <v>3.6665763616173798E-4</v>
      </c>
      <c r="F103" s="13">
        <v>6.58058190765553E-3</v>
      </c>
    </row>
    <row r="104" spans="1:6">
      <c r="A104" t="s">
        <v>194</v>
      </c>
      <c r="B104" t="s">
        <v>195</v>
      </c>
      <c r="C104" s="10">
        <v>1.02607817160583</v>
      </c>
      <c r="D104" s="11">
        <v>8.7146371976743797</v>
      </c>
      <c r="E104" s="12">
        <v>3.56021737566046E-5</v>
      </c>
      <c r="F104" s="13">
        <v>1.3458485494967701E-3</v>
      </c>
    </row>
    <row r="105" spans="1:6">
      <c r="A105" t="s">
        <v>196</v>
      </c>
      <c r="B105" t="s">
        <v>197</v>
      </c>
      <c r="C105" s="10">
        <v>1.0120859358298699</v>
      </c>
      <c r="D105" s="11">
        <v>5.3396709846124901</v>
      </c>
      <c r="E105" s="13">
        <v>5.2225930119341902E-4</v>
      </c>
      <c r="F105" s="13">
        <v>8.2841167077870904E-3</v>
      </c>
    </row>
    <row r="106" spans="1:6">
      <c r="A106" t="s">
        <v>198</v>
      </c>
      <c r="B106" t="s">
        <v>199</v>
      </c>
      <c r="C106" s="10">
        <v>-1.00468682359666</v>
      </c>
      <c r="D106" s="11">
        <v>6.692773432648</v>
      </c>
      <c r="E106" s="13">
        <v>6.3687007120192803E-4</v>
      </c>
      <c r="F106" s="13">
        <v>9.3880547658556305E-3</v>
      </c>
    </row>
    <row r="107" spans="1:6">
      <c r="A107" t="s">
        <v>200</v>
      </c>
      <c r="B107" t="s">
        <v>201</v>
      </c>
      <c r="C107" s="10">
        <v>-1.02395570654195</v>
      </c>
      <c r="D107" s="11">
        <v>6.6351458262987899</v>
      </c>
      <c r="E107" s="12">
        <v>1.35591451156524E-5</v>
      </c>
      <c r="F107" s="13">
        <v>7.0866711185276399E-4</v>
      </c>
    </row>
    <row r="108" spans="1:6">
      <c r="A108" t="s">
        <v>202</v>
      </c>
      <c r="B108" t="s">
        <v>203</v>
      </c>
      <c r="C108" s="10">
        <v>-1.02473979698036</v>
      </c>
      <c r="D108" s="11">
        <v>8.8425957422134793</v>
      </c>
      <c r="E108" s="13">
        <v>9.1086986687928897E-4</v>
      </c>
      <c r="F108" s="13">
        <v>1.1839864735568801E-2</v>
      </c>
    </row>
    <row r="109" spans="1:6">
      <c r="A109" t="s">
        <v>204</v>
      </c>
      <c r="B109" t="s">
        <v>205</v>
      </c>
      <c r="C109" s="10">
        <v>-1.0454562058091299</v>
      </c>
      <c r="D109" s="11">
        <v>8.2182804964345806</v>
      </c>
      <c r="E109" s="13">
        <v>5.8520346926042598E-2</v>
      </c>
      <c r="F109" s="13">
        <v>0.186982425199611</v>
      </c>
    </row>
    <row r="110" spans="1:6">
      <c r="A110" t="s">
        <v>206</v>
      </c>
      <c r="B110" t="s">
        <v>207</v>
      </c>
      <c r="C110" s="10">
        <v>-1.0470395318019201</v>
      </c>
      <c r="D110" s="11">
        <v>8.0879180193993001</v>
      </c>
      <c r="E110" s="13">
        <v>1.70087283257996E-2</v>
      </c>
      <c r="F110" s="13">
        <v>8.3167458956738494E-2</v>
      </c>
    </row>
    <row r="111" spans="1:6">
      <c r="A111" t="s">
        <v>208</v>
      </c>
      <c r="B111" t="s">
        <v>128</v>
      </c>
      <c r="C111" s="10">
        <v>-1.04924092348752</v>
      </c>
      <c r="D111" s="11">
        <v>9.3799794865161292</v>
      </c>
      <c r="E111" s="12">
        <v>9.3540312577065606E-5</v>
      </c>
      <c r="F111" s="13">
        <v>2.6608704407760399E-3</v>
      </c>
    </row>
    <row r="112" spans="1:6">
      <c r="A112" t="s">
        <v>209</v>
      </c>
      <c r="B112" t="s">
        <v>210</v>
      </c>
      <c r="C112" s="10">
        <v>-1.06223589016584</v>
      </c>
      <c r="D112" s="11">
        <v>7.9487257990401696</v>
      </c>
      <c r="E112" s="13">
        <v>4.85551535345652E-4</v>
      </c>
      <c r="F112" s="13">
        <v>7.8550171457693E-3</v>
      </c>
    </row>
    <row r="113" spans="1:6">
      <c r="A113" t="s">
        <v>211</v>
      </c>
      <c r="B113" t="s">
        <v>212</v>
      </c>
      <c r="C113" s="10">
        <v>-1.0715932256470899</v>
      </c>
      <c r="D113" s="11">
        <v>4.2066857638297401</v>
      </c>
      <c r="E113" s="13">
        <v>2.5841913116882E-3</v>
      </c>
      <c r="F113" s="13">
        <v>2.342048302593E-2</v>
      </c>
    </row>
    <row r="114" spans="1:6">
      <c r="A114" t="s">
        <v>213</v>
      </c>
      <c r="B114" t="s">
        <v>214</v>
      </c>
      <c r="C114" s="10">
        <v>-1.0740336093719201</v>
      </c>
      <c r="D114" s="11">
        <v>6.2819739663344603</v>
      </c>
      <c r="E114" s="12">
        <v>4.7276972132923401E-5</v>
      </c>
      <c r="F114" s="13">
        <v>1.62926775392537E-3</v>
      </c>
    </row>
    <row r="115" spans="1:6">
      <c r="A115" t="s">
        <v>215</v>
      </c>
      <c r="B115" t="s">
        <v>216</v>
      </c>
      <c r="C115" s="10">
        <v>-1.0966193471138601</v>
      </c>
      <c r="D115" s="11">
        <v>6.9811954195235204</v>
      </c>
      <c r="E115" s="13">
        <v>2.2533256762504298E-3</v>
      </c>
      <c r="F115" s="13">
        <v>2.13677047968466E-2</v>
      </c>
    </row>
    <row r="116" spans="1:6">
      <c r="A116" t="s">
        <v>217</v>
      </c>
      <c r="B116" t="s">
        <v>218</v>
      </c>
      <c r="C116" s="10">
        <v>-1.1068662337864601</v>
      </c>
      <c r="D116" s="11">
        <v>10.540725810726901</v>
      </c>
      <c r="E116" s="13">
        <v>2.0293391266758599E-2</v>
      </c>
      <c r="F116" s="13">
        <v>9.3504568741362107E-2</v>
      </c>
    </row>
    <row r="117" spans="1:6">
      <c r="A117" t="s">
        <v>219</v>
      </c>
      <c r="B117" t="s">
        <v>220</v>
      </c>
      <c r="C117" s="10">
        <v>-1.1099048952864099</v>
      </c>
      <c r="D117" s="11">
        <v>4.3473649013351503</v>
      </c>
      <c r="E117" s="13">
        <v>2.33047664324276E-3</v>
      </c>
      <c r="F117" s="13">
        <v>2.1754062323077101E-2</v>
      </c>
    </row>
    <row r="118" spans="1:6">
      <c r="A118" t="s">
        <v>221</v>
      </c>
      <c r="B118" t="s">
        <v>24</v>
      </c>
      <c r="C118" s="10">
        <v>-1.1174079954173</v>
      </c>
      <c r="D118" s="11">
        <v>10.765087445177199</v>
      </c>
      <c r="E118" s="12">
        <v>5.2828497856801002E-5</v>
      </c>
      <c r="F118" s="13">
        <v>1.7758169648421399E-3</v>
      </c>
    </row>
    <row r="119" spans="1:6">
      <c r="A119" t="s">
        <v>222</v>
      </c>
      <c r="B119" t="s">
        <v>223</v>
      </c>
      <c r="C119" s="10">
        <v>-1.12056970228457</v>
      </c>
      <c r="D119" s="11">
        <v>10.2252545578304</v>
      </c>
      <c r="E119" s="13">
        <v>3.6221993280694102E-3</v>
      </c>
      <c r="F119" s="13">
        <v>2.9424838780612701E-2</v>
      </c>
    </row>
    <row r="120" spans="1:6">
      <c r="A120" t="s">
        <v>224</v>
      </c>
      <c r="B120" t="s">
        <v>225</v>
      </c>
      <c r="C120" s="10">
        <v>-1.13249588883455</v>
      </c>
      <c r="D120" s="11">
        <v>11.878470507056299</v>
      </c>
      <c r="E120" s="13">
        <v>1.6993888114514701E-4</v>
      </c>
      <c r="F120" s="13">
        <v>3.9861926686915999E-3</v>
      </c>
    </row>
    <row r="121" spans="1:6">
      <c r="A121" t="s">
        <v>226</v>
      </c>
      <c r="B121" t="s">
        <v>227</v>
      </c>
      <c r="C121" s="10">
        <v>-1.1355504169647399</v>
      </c>
      <c r="D121" s="11">
        <v>3.7481529660303199</v>
      </c>
      <c r="E121" s="13">
        <v>1.3336820673401001E-2</v>
      </c>
      <c r="F121" s="13">
        <v>7.04218475299795E-2</v>
      </c>
    </row>
    <row r="122" spans="1:6">
      <c r="A122" t="s">
        <v>228</v>
      </c>
      <c r="B122" t="s">
        <v>183</v>
      </c>
      <c r="C122" s="10">
        <v>-1.14205254402528</v>
      </c>
      <c r="D122" s="11">
        <v>6.4958120486317403</v>
      </c>
      <c r="E122" s="13">
        <v>4.6289375519613401E-4</v>
      </c>
      <c r="F122" s="13">
        <v>7.6123708853540299E-3</v>
      </c>
    </row>
    <row r="123" spans="1:6">
      <c r="A123" t="s">
        <v>229</v>
      </c>
      <c r="B123" t="s">
        <v>230</v>
      </c>
      <c r="C123" s="10">
        <v>-1.17872545991789</v>
      </c>
      <c r="D123" s="11">
        <v>5.1751836365114201</v>
      </c>
      <c r="E123" s="13">
        <v>0.17324312538696801</v>
      </c>
      <c r="F123" s="13">
        <v>0.37202302660913</v>
      </c>
    </row>
    <row r="124" spans="1:6">
      <c r="A124" t="s">
        <v>231</v>
      </c>
      <c r="B124" t="s">
        <v>232</v>
      </c>
      <c r="C124" s="10">
        <v>-1.18459242392933</v>
      </c>
      <c r="D124" s="11">
        <v>7.7890472334680201</v>
      </c>
      <c r="E124" s="12">
        <v>5.0383948997755198E-5</v>
      </c>
      <c r="F124" s="13">
        <v>1.70764111437846E-3</v>
      </c>
    </row>
    <row r="125" spans="1:6">
      <c r="A125" t="s">
        <v>233</v>
      </c>
      <c r="B125" t="s">
        <v>234</v>
      </c>
      <c r="C125" s="10">
        <v>-1.19111731445449</v>
      </c>
      <c r="D125" s="11">
        <v>6.9567206120321696</v>
      </c>
      <c r="E125" s="12">
        <v>1.11737115053801E-5</v>
      </c>
      <c r="F125" s="13">
        <v>6.1645817332148603E-4</v>
      </c>
    </row>
    <row r="126" spans="1:6">
      <c r="A126" t="s">
        <v>235</v>
      </c>
      <c r="B126" t="s">
        <v>236</v>
      </c>
      <c r="C126" s="10">
        <v>-1.1973729388550101</v>
      </c>
      <c r="D126" s="11">
        <v>5.0286563402194497</v>
      </c>
      <c r="E126" s="13">
        <v>0.32233664854433203</v>
      </c>
      <c r="F126" s="13">
        <v>0.54432884318727903</v>
      </c>
    </row>
    <row r="127" spans="1:6">
      <c r="A127" t="s">
        <v>237</v>
      </c>
      <c r="B127" t="s">
        <v>238</v>
      </c>
      <c r="C127" s="10">
        <v>-1.19896515602261</v>
      </c>
      <c r="D127" s="11">
        <v>4.30614444011354</v>
      </c>
      <c r="E127" s="13">
        <v>3.3039436482187698E-2</v>
      </c>
      <c r="F127" s="13">
        <v>0.12913552706010201</v>
      </c>
    </row>
    <row r="128" spans="1:6">
      <c r="A128" t="s">
        <v>239</v>
      </c>
      <c r="B128" t="s">
        <v>181</v>
      </c>
      <c r="C128" s="10">
        <v>-1.20589723151227</v>
      </c>
      <c r="D128" s="11">
        <v>6.8939889763578899</v>
      </c>
      <c r="E128" s="13">
        <v>2.0952423357729001E-3</v>
      </c>
      <c r="F128" s="13">
        <v>2.0329468814679799E-2</v>
      </c>
    </row>
    <row r="129" spans="1:6">
      <c r="A129" t="s">
        <v>240</v>
      </c>
      <c r="B129" t="s">
        <v>241</v>
      </c>
      <c r="C129" s="10">
        <v>-1.2171112149325001</v>
      </c>
      <c r="D129" s="11">
        <v>6.2989761754560503</v>
      </c>
      <c r="E129" s="13">
        <v>2.9631664466139101E-3</v>
      </c>
      <c r="F129" s="13">
        <v>2.57050186383877E-2</v>
      </c>
    </row>
    <row r="130" spans="1:6">
      <c r="A130" t="s">
        <v>242</v>
      </c>
      <c r="B130" t="s">
        <v>243</v>
      </c>
      <c r="C130" s="10">
        <v>-1.24743594470066</v>
      </c>
      <c r="D130" s="11">
        <v>9.8488022885784705</v>
      </c>
      <c r="E130" s="13">
        <v>1.3139637734504899E-4</v>
      </c>
      <c r="F130" s="13">
        <v>3.3262749598274399E-3</v>
      </c>
    </row>
    <row r="131" spans="1:6">
      <c r="A131" t="s">
        <v>244</v>
      </c>
      <c r="B131" t="s">
        <v>245</v>
      </c>
      <c r="C131" s="10">
        <v>-1.24935314282992</v>
      </c>
      <c r="D131" s="11">
        <v>8.9390011747686504</v>
      </c>
      <c r="E131" s="13">
        <v>3.6364113602017499E-4</v>
      </c>
      <c r="F131" s="13">
        <v>6.5599367983228902E-3</v>
      </c>
    </row>
    <row r="132" spans="1:6">
      <c r="A132" t="s">
        <v>246</v>
      </c>
      <c r="B132" t="s">
        <v>247</v>
      </c>
      <c r="C132" s="10">
        <v>-1.2513630613037201</v>
      </c>
      <c r="D132" s="11">
        <v>6.8720830380253304</v>
      </c>
      <c r="E132" s="12">
        <v>1.8805624646539201E-6</v>
      </c>
      <c r="F132" s="13">
        <v>1.67656231903168E-4</v>
      </c>
    </row>
    <row r="133" spans="1:6">
      <c r="A133" t="s">
        <v>248</v>
      </c>
      <c r="B133" t="s">
        <v>249</v>
      </c>
      <c r="C133" s="10">
        <v>-1.2702828824979799</v>
      </c>
      <c r="D133" s="11">
        <v>10.5180297218345</v>
      </c>
      <c r="E133" s="13">
        <v>1.4003654464579999E-4</v>
      </c>
      <c r="F133" s="13">
        <v>3.48406392068205E-3</v>
      </c>
    </row>
    <row r="134" spans="1:6">
      <c r="A134" t="s">
        <v>250</v>
      </c>
      <c r="B134" t="s">
        <v>251</v>
      </c>
      <c r="C134" s="10">
        <v>-1.28397803113298</v>
      </c>
      <c r="D134" s="11">
        <v>7.5265751502564697</v>
      </c>
      <c r="E134" s="13">
        <v>1.66982794747224E-2</v>
      </c>
      <c r="F134" s="13">
        <v>8.2093479471532296E-2</v>
      </c>
    </row>
    <row r="135" spans="1:6">
      <c r="A135" t="s">
        <v>252</v>
      </c>
      <c r="B135" t="s">
        <v>253</v>
      </c>
      <c r="C135" s="10">
        <v>-1.29122550537929</v>
      </c>
      <c r="D135" s="11">
        <v>8.0784567961600207</v>
      </c>
      <c r="E135" s="13">
        <v>2.1821877984695701E-4</v>
      </c>
      <c r="F135" s="13">
        <v>4.7286721186809502E-3</v>
      </c>
    </row>
    <row r="136" spans="1:6">
      <c r="A136" t="s">
        <v>254</v>
      </c>
      <c r="B136" t="s">
        <v>255</v>
      </c>
      <c r="C136" s="10">
        <v>-1.3387647698309899</v>
      </c>
      <c r="D136" s="11">
        <v>9.3715425114271191</v>
      </c>
      <c r="E136" s="12">
        <v>2.7664538261782701E-7</v>
      </c>
      <c r="F136" s="12">
        <v>3.9576373748222402E-5</v>
      </c>
    </row>
    <row r="137" spans="1:6">
      <c r="A137" t="s">
        <v>256</v>
      </c>
      <c r="B137" t="s">
        <v>257</v>
      </c>
      <c r="C137" s="10">
        <v>-1.3499365672443799</v>
      </c>
      <c r="D137" s="11">
        <v>4.3696179596483802</v>
      </c>
      <c r="E137" s="13">
        <v>1.5578278364675799E-2</v>
      </c>
      <c r="F137" s="13">
        <v>7.8116795891830404E-2</v>
      </c>
    </row>
    <row r="138" spans="1:6">
      <c r="A138" t="s">
        <v>258</v>
      </c>
      <c r="B138" t="s">
        <v>185</v>
      </c>
      <c r="C138" s="10">
        <v>-1.35169994986695</v>
      </c>
      <c r="D138" s="11">
        <v>7.8512874567759798</v>
      </c>
      <c r="E138" s="12">
        <v>2.1176180871964201E-6</v>
      </c>
      <c r="F138" s="13">
        <v>1.81638890892833E-4</v>
      </c>
    </row>
    <row r="139" spans="1:6">
      <c r="A139" t="s">
        <v>259</v>
      </c>
      <c r="B139" t="s">
        <v>260</v>
      </c>
      <c r="C139" s="10">
        <v>-1.36238776968159</v>
      </c>
      <c r="D139" s="11">
        <v>10.8410631456745</v>
      </c>
      <c r="E139" s="13">
        <v>2.7993930242925801E-4</v>
      </c>
      <c r="F139" s="13">
        <v>5.5549890932051101E-3</v>
      </c>
    </row>
    <row r="140" spans="1:6">
      <c r="A140" t="s">
        <v>261</v>
      </c>
      <c r="B140" t="s">
        <v>262</v>
      </c>
      <c r="C140" s="10">
        <v>-1.36262297646363</v>
      </c>
      <c r="D140" s="11">
        <v>11.4190308742937</v>
      </c>
      <c r="E140" s="12">
        <v>3.6319723804108901E-6</v>
      </c>
      <c r="F140" s="13">
        <v>2.6526544433057102E-4</v>
      </c>
    </row>
    <row r="141" spans="1:6">
      <c r="A141" t="s">
        <v>263</v>
      </c>
      <c r="B141" t="s">
        <v>264</v>
      </c>
      <c r="C141" s="10">
        <v>-1.3646057476240101</v>
      </c>
      <c r="D141" s="11">
        <v>8.0444244383799095</v>
      </c>
      <c r="E141" s="12">
        <v>2.4351635720590902E-7</v>
      </c>
      <c r="F141" s="12">
        <v>3.7217164505643401E-5</v>
      </c>
    </row>
    <row r="142" spans="1:6">
      <c r="A142" t="s">
        <v>265</v>
      </c>
      <c r="B142" t="s">
        <v>266</v>
      </c>
      <c r="C142" s="10">
        <v>-1.3817092163631299</v>
      </c>
      <c r="D142" s="11">
        <v>4.4289498894770096</v>
      </c>
      <c r="E142" s="13">
        <v>2.5129272625494E-4</v>
      </c>
      <c r="F142" s="13">
        <v>5.1656715306842502E-3</v>
      </c>
    </row>
    <row r="143" spans="1:6">
      <c r="A143" t="s">
        <v>267</v>
      </c>
      <c r="B143" t="s">
        <v>268</v>
      </c>
      <c r="C143" s="10">
        <v>-1.3906147519921399</v>
      </c>
      <c r="D143" s="11">
        <v>4.56410864764272</v>
      </c>
      <c r="E143" s="13">
        <v>1.5275890109547901E-2</v>
      </c>
      <c r="F143" s="13">
        <v>7.7119112030269693E-2</v>
      </c>
    </row>
    <row r="144" spans="1:6">
      <c r="A144" t="s">
        <v>269</v>
      </c>
      <c r="B144" t="s">
        <v>181</v>
      </c>
      <c r="C144" s="10">
        <v>-1.3999826322656299</v>
      </c>
      <c r="D144" s="11">
        <v>6.3627797250160603</v>
      </c>
      <c r="E144" s="13">
        <v>3.3434111188193703E-4</v>
      </c>
      <c r="F144" s="13">
        <v>6.2042212661892497E-3</v>
      </c>
    </row>
    <row r="145" spans="1:6">
      <c r="A145" t="s">
        <v>270</v>
      </c>
      <c r="B145" t="s">
        <v>271</v>
      </c>
      <c r="C145" s="10">
        <v>-1.40183547665979</v>
      </c>
      <c r="D145" s="11">
        <v>9.8809850956580405</v>
      </c>
      <c r="E145" s="12">
        <v>1.6115423343593299E-5</v>
      </c>
      <c r="F145" s="13">
        <v>7.9625724255513405E-4</v>
      </c>
    </row>
    <row r="146" spans="1:6">
      <c r="A146" t="s">
        <v>272</v>
      </c>
      <c r="B146" t="s">
        <v>273</v>
      </c>
      <c r="C146" s="10">
        <v>-1.4131136409091101</v>
      </c>
      <c r="D146" s="11">
        <v>7.6842810321423203</v>
      </c>
      <c r="E146" s="13">
        <v>5.2727182269992198E-3</v>
      </c>
      <c r="F146" s="13">
        <v>3.8125331969892103E-2</v>
      </c>
    </row>
    <row r="147" spans="1:6">
      <c r="A147" t="s">
        <v>274</v>
      </c>
      <c r="B147" t="s">
        <v>275</v>
      </c>
      <c r="C147" s="10">
        <v>-1.4208973336424799</v>
      </c>
      <c r="D147" s="11">
        <v>11.1692525250527</v>
      </c>
      <c r="E147" s="12">
        <v>4.5877176130134201E-5</v>
      </c>
      <c r="F147" s="13">
        <v>1.60705762045174E-3</v>
      </c>
    </row>
    <row r="148" spans="1:6">
      <c r="A148" t="s">
        <v>276</v>
      </c>
      <c r="B148" t="s">
        <v>277</v>
      </c>
      <c r="C148" s="10">
        <v>-1.42747295117721</v>
      </c>
      <c r="D148" s="11">
        <v>7.5909872955755997</v>
      </c>
      <c r="E148" s="13">
        <v>1.3546243821632401E-3</v>
      </c>
      <c r="F148" s="13">
        <v>1.5385938874992299E-2</v>
      </c>
    </row>
    <row r="149" spans="1:6">
      <c r="A149" t="s">
        <v>278</v>
      </c>
      <c r="B149" t="s">
        <v>279</v>
      </c>
      <c r="C149" s="10">
        <v>-1.4322159720925101</v>
      </c>
      <c r="D149" s="11">
        <v>7.4211733821413102</v>
      </c>
      <c r="E149" s="12">
        <v>1.1338037470789E-5</v>
      </c>
      <c r="F149" s="13">
        <v>6.2174555195127097E-4</v>
      </c>
    </row>
    <row r="150" spans="1:6">
      <c r="A150" t="s">
        <v>280</v>
      </c>
      <c r="B150" t="s">
        <v>281</v>
      </c>
      <c r="C150" s="10">
        <v>-1.44647328584201</v>
      </c>
      <c r="D150" s="11">
        <v>8.5549010512918002</v>
      </c>
      <c r="E150" s="12">
        <v>3.0146909236796699E-5</v>
      </c>
      <c r="F150" s="13">
        <v>1.18687175788899E-3</v>
      </c>
    </row>
    <row r="151" spans="1:6">
      <c r="A151" t="s">
        <v>282</v>
      </c>
      <c r="B151" t="s">
        <v>283</v>
      </c>
      <c r="C151" s="10">
        <v>-1.47543163307928</v>
      </c>
      <c r="D151" s="11">
        <v>5.0406179978868497</v>
      </c>
      <c r="E151" s="13">
        <v>1.5711635496692401E-2</v>
      </c>
      <c r="F151" s="13">
        <v>7.8577004584562599E-2</v>
      </c>
    </row>
    <row r="152" spans="1:6">
      <c r="A152" t="s">
        <v>284</v>
      </c>
      <c r="B152" t="s">
        <v>285</v>
      </c>
      <c r="C152" s="10">
        <v>-1.5001643622927701</v>
      </c>
      <c r="D152" s="11">
        <v>5.2373687884590003</v>
      </c>
      <c r="E152" s="13">
        <v>0.104113438782006</v>
      </c>
      <c r="F152" s="13">
        <v>0.26940953566831699</v>
      </c>
    </row>
    <row r="153" spans="1:6">
      <c r="A153" t="s">
        <v>286</v>
      </c>
      <c r="B153" t="s">
        <v>287</v>
      </c>
      <c r="C153" s="10">
        <v>-1.5080061451189899</v>
      </c>
      <c r="D153" s="11">
        <v>5.5932953009617803</v>
      </c>
      <c r="E153" s="13">
        <v>0.121863943320423</v>
      </c>
      <c r="F153" s="13">
        <v>0.29747859021253298</v>
      </c>
    </row>
    <row r="154" spans="1:6">
      <c r="A154" t="s">
        <v>288</v>
      </c>
      <c r="B154" t="s">
        <v>289</v>
      </c>
      <c r="C154" s="10">
        <v>-1.5087053688793299</v>
      </c>
      <c r="D154" s="11">
        <v>5.7076489117668103</v>
      </c>
      <c r="E154" s="13">
        <v>8.2008958633419601E-2</v>
      </c>
      <c r="F154" s="13">
        <v>0.232505177570448</v>
      </c>
    </row>
    <row r="155" spans="1:6">
      <c r="A155" t="s">
        <v>290</v>
      </c>
      <c r="B155" t="s">
        <v>291</v>
      </c>
      <c r="C155" s="10">
        <v>-1.62744672463711</v>
      </c>
      <c r="D155" s="11">
        <v>8.3808777765874698</v>
      </c>
      <c r="E155" s="12">
        <v>4.7549301436558597E-5</v>
      </c>
      <c r="F155" s="13">
        <v>1.63636099461253E-3</v>
      </c>
    </row>
    <row r="156" spans="1:6">
      <c r="A156" t="s">
        <v>292</v>
      </c>
      <c r="B156" t="s">
        <v>293</v>
      </c>
      <c r="C156" s="10">
        <v>-1.6630600228918799</v>
      </c>
      <c r="D156" s="11">
        <v>8.0823352939127098</v>
      </c>
      <c r="E156" s="12">
        <v>1.7045367162544801E-8</v>
      </c>
      <c r="F156" s="12">
        <v>5.6614285803405797E-6</v>
      </c>
    </row>
    <row r="157" spans="1:6">
      <c r="A157" t="s">
        <v>294</v>
      </c>
      <c r="B157" t="s">
        <v>295</v>
      </c>
      <c r="C157" s="10">
        <v>-1.67277896023422</v>
      </c>
      <c r="D157" s="11">
        <v>5.5221433934204596</v>
      </c>
      <c r="E157" s="13">
        <v>9.2839168166104796E-2</v>
      </c>
      <c r="F157" s="13">
        <v>0.25111581531221</v>
      </c>
    </row>
    <row r="158" spans="1:6">
      <c r="A158" t="s">
        <v>296</v>
      </c>
      <c r="B158" t="s">
        <v>297</v>
      </c>
      <c r="C158" s="10">
        <v>-1.7223410287857599</v>
      </c>
      <c r="D158" s="11">
        <v>8.0784405499832808</v>
      </c>
      <c r="E158" s="12">
        <v>1.37087931673555E-5</v>
      </c>
      <c r="F158" s="13">
        <v>7.1164254151044202E-4</v>
      </c>
    </row>
    <row r="159" spans="1:6">
      <c r="A159" t="s">
        <v>298</v>
      </c>
      <c r="B159" t="s">
        <v>299</v>
      </c>
      <c r="C159" s="10">
        <v>-1.7561105120889</v>
      </c>
      <c r="D159" s="11">
        <v>7.9972532921586899</v>
      </c>
      <c r="E159" s="12">
        <v>6.2785467286510896E-8</v>
      </c>
      <c r="F159" s="12">
        <v>1.5146070667175399E-5</v>
      </c>
    </row>
    <row r="160" spans="1:6">
      <c r="A160" t="s">
        <v>300</v>
      </c>
      <c r="B160" t="s">
        <v>301</v>
      </c>
      <c r="C160" s="10">
        <v>-1.75752148935136</v>
      </c>
      <c r="D160" s="11">
        <v>5.45073338305889</v>
      </c>
      <c r="E160" s="13">
        <v>0.11486591621238</v>
      </c>
      <c r="F160" s="13">
        <v>0.28694204874437301</v>
      </c>
    </row>
    <row r="161" spans="1:6">
      <c r="A161" t="s">
        <v>302</v>
      </c>
      <c r="B161" t="s">
        <v>303</v>
      </c>
      <c r="C161" s="10">
        <v>-1.9056805649522399</v>
      </c>
      <c r="D161" s="11">
        <v>5.8486123898811702</v>
      </c>
      <c r="E161" s="13">
        <v>0.132938609463956</v>
      </c>
      <c r="F161" s="13">
        <v>0.31431801325715802</v>
      </c>
    </row>
    <row r="162" spans="1:6">
      <c r="A162" t="s">
        <v>304</v>
      </c>
      <c r="B162" t="s">
        <v>305</v>
      </c>
      <c r="C162" s="10">
        <v>-2.29487405629511</v>
      </c>
      <c r="D162" s="11">
        <v>8.45473996339752</v>
      </c>
      <c r="E162" s="12">
        <v>5.9064171181172602E-6</v>
      </c>
      <c r="F162" s="13">
        <v>3.8963351101445901E-4</v>
      </c>
    </row>
    <row r="163" spans="1:6">
      <c r="A163" t="s">
        <v>306</v>
      </c>
      <c r="B163" t="s">
        <v>307</v>
      </c>
      <c r="C163" s="10">
        <v>-3.79620096213965</v>
      </c>
      <c r="D163" s="11">
        <v>9.7308563174141405</v>
      </c>
      <c r="E163" s="13">
        <v>0.11587337929812799</v>
      </c>
      <c r="F163" s="13">
        <v>0.288415827334084</v>
      </c>
    </row>
    <row r="164" spans="1:6">
      <c r="C164"/>
      <c r="D164" s="13"/>
    </row>
    <row r="165" spans="1:6" ht="15.6" customHeight="1">
      <c r="A165" s="37" t="s">
        <v>2229</v>
      </c>
      <c r="C165"/>
      <c r="D165"/>
      <c r="E165"/>
      <c r="F165"/>
    </row>
    <row r="166" spans="1:6" ht="15.6" customHeight="1">
      <c r="C166"/>
      <c r="D166"/>
      <c r="E166"/>
      <c r="F166"/>
    </row>
    <row r="167" spans="1:6" ht="15.6" customHeight="1">
      <c r="C167"/>
      <c r="D167"/>
      <c r="E167"/>
      <c r="F167"/>
    </row>
    <row r="168" spans="1:6" ht="15.6" customHeight="1">
      <c r="C168"/>
      <c r="D168"/>
      <c r="E168"/>
      <c r="F168"/>
    </row>
    <row r="169" spans="1:6" ht="15.6" customHeight="1">
      <c r="C169"/>
      <c r="D169"/>
      <c r="E169"/>
      <c r="F169"/>
    </row>
    <row r="170" spans="1:6" ht="15.6" customHeight="1">
      <c r="C170"/>
      <c r="D170"/>
      <c r="E170"/>
      <c r="F170"/>
    </row>
    <row r="171" spans="1:6" ht="15.6" customHeight="1">
      <c r="C171"/>
      <c r="D171"/>
      <c r="E171"/>
      <c r="F171"/>
    </row>
    <row r="172" spans="1:6" ht="15.6" customHeight="1">
      <c r="C172"/>
      <c r="D172"/>
      <c r="E172"/>
      <c r="F172"/>
    </row>
    <row r="173" spans="1:6" ht="15.6" customHeight="1">
      <c r="C173"/>
      <c r="D173"/>
      <c r="E173"/>
      <c r="F173"/>
    </row>
    <row r="174" spans="1:6" ht="15.6" customHeight="1">
      <c r="C174"/>
      <c r="D174"/>
      <c r="E174"/>
      <c r="F174"/>
    </row>
    <row r="175" spans="1:6" ht="15.6" customHeight="1">
      <c r="C175"/>
      <c r="D175"/>
      <c r="E175"/>
      <c r="F175"/>
    </row>
    <row r="176" spans="1:6">
      <c r="C176"/>
      <c r="D176" s="13"/>
    </row>
    <row r="177" spans="3:4">
      <c r="C177"/>
      <c r="D177" s="13"/>
    </row>
    <row r="178" spans="3:4">
      <c r="C178"/>
      <c r="D178" s="13"/>
    </row>
    <row r="179" spans="3:4">
      <c r="C179"/>
      <c r="D179" s="13"/>
    </row>
    <row r="180" spans="3:4">
      <c r="C180"/>
      <c r="D180" s="13"/>
    </row>
    <row r="181" spans="3:4">
      <c r="C181"/>
      <c r="D181" s="13"/>
    </row>
    <row r="182" spans="3:4">
      <c r="C182"/>
      <c r="D182" s="13"/>
    </row>
    <row r="183" spans="3:4">
      <c r="C183"/>
      <c r="D183" s="13"/>
    </row>
    <row r="184" spans="3:4">
      <c r="C184"/>
      <c r="D184" s="13"/>
    </row>
    <row r="185" spans="3:4">
      <c r="C185"/>
      <c r="D185" s="13"/>
    </row>
    <row r="186" spans="3:4">
      <c r="C186"/>
      <c r="D186" s="13"/>
    </row>
    <row r="187" spans="3:4">
      <c r="C187"/>
      <c r="D187" s="13"/>
    </row>
    <row r="188" spans="3:4">
      <c r="C188"/>
      <c r="D188" s="13"/>
    </row>
    <row r="189" spans="3:4">
      <c r="C189"/>
      <c r="D189" s="13"/>
    </row>
    <row r="190" spans="3:4">
      <c r="C190"/>
      <c r="D190" s="13"/>
    </row>
    <row r="191" spans="3:4">
      <c r="C191"/>
      <c r="D191" s="13"/>
    </row>
    <row r="192" spans="3:4">
      <c r="C192"/>
      <c r="D192" s="13"/>
    </row>
  </sheetData>
  <mergeCells count="2">
    <mergeCell ref="G5:H5"/>
    <mergeCell ref="A1:F4"/>
  </mergeCells>
  <phoneticPr fontId="2" type="noConversion"/>
  <conditionalFormatting sqref="A5:C5 A164:C164 A165 I165:XFD175 A176:C1048576 G176:XFD1048576">
    <cfRule type="cellIs" dxfId="8" priority="6" operator="lessThan">
      <formula>-1</formula>
    </cfRule>
  </conditionalFormatting>
  <conditionalFormatting sqref="C6:C163">
    <cfRule type="cellIs" dxfId="7" priority="1" operator="lessThan">
      <formula>-1</formula>
    </cfRule>
    <cfRule type="cellIs" dxfId="6" priority="2" operator="greaterThan">
      <formula>1</formula>
    </cfRule>
  </conditionalFormatting>
  <conditionalFormatting sqref="G5:XFD164">
    <cfRule type="cellIs" dxfId="5" priority="3" operator="lessThan">
      <formula>-1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04"/>
  <sheetViews>
    <sheetView workbookViewId="0">
      <selection activeCell="J9" sqref="J9"/>
    </sheetView>
  </sheetViews>
  <sheetFormatPr defaultColWidth="9.140625" defaultRowHeight="15"/>
  <cols>
    <col min="1" max="1" width="10.85546875" customWidth="1"/>
    <col min="2" max="2" width="47.85546875" customWidth="1"/>
    <col min="3" max="3" width="6.42578125" customWidth="1"/>
    <col min="4" max="4" width="9.42578125" style="33" customWidth="1"/>
    <col min="5" max="5" width="11.42578125" style="34" customWidth="1"/>
    <col min="6" max="6" width="8.85546875" style="34"/>
  </cols>
  <sheetData>
    <row r="1" spans="1:19">
      <c r="A1" s="73" t="s">
        <v>2328</v>
      </c>
      <c r="B1" s="74"/>
      <c r="C1" s="74"/>
      <c r="D1" s="74"/>
      <c r="E1" s="74"/>
      <c r="F1" s="74"/>
    </row>
    <row r="2" spans="1:19">
      <c r="A2" s="74"/>
      <c r="B2" s="74"/>
      <c r="C2" s="74"/>
      <c r="D2" s="74"/>
      <c r="E2" s="74"/>
      <c r="F2" s="74"/>
    </row>
    <row r="3" spans="1:19">
      <c r="A3" s="74"/>
      <c r="B3" s="74"/>
      <c r="C3" s="74"/>
      <c r="D3" s="74"/>
      <c r="E3" s="74"/>
      <c r="F3" s="74"/>
    </row>
    <row r="4" spans="1:19">
      <c r="A4" s="74"/>
      <c r="B4" s="74"/>
      <c r="C4" s="74"/>
      <c r="D4" s="74"/>
      <c r="E4" s="74"/>
      <c r="F4" s="74"/>
    </row>
    <row r="5" spans="1:19" ht="33" customHeight="1">
      <c r="A5" s="20" t="s">
        <v>0</v>
      </c>
      <c r="B5" s="19" t="s">
        <v>1</v>
      </c>
      <c r="C5" s="2" t="s">
        <v>2</v>
      </c>
      <c r="D5" s="30" t="s">
        <v>3</v>
      </c>
      <c r="E5" s="31" t="s">
        <v>4</v>
      </c>
      <c r="F5" s="31" t="s">
        <v>5</v>
      </c>
    </row>
    <row r="6" spans="1:19" ht="15.75">
      <c r="A6" s="24" t="s">
        <v>2075</v>
      </c>
      <c r="B6" s="24" t="s">
        <v>615</v>
      </c>
      <c r="C6" s="10">
        <v>4.4467481454950004</v>
      </c>
      <c r="D6" s="32">
        <v>3.17187860811705</v>
      </c>
      <c r="E6" s="12">
        <v>0.10035062138122</v>
      </c>
      <c r="F6" s="12">
        <v>0.26396823782331902</v>
      </c>
    </row>
    <row r="7" spans="1:19" ht="15.75">
      <c r="A7" s="24" t="s">
        <v>2076</v>
      </c>
      <c r="B7" s="15" t="s">
        <v>609</v>
      </c>
      <c r="C7" s="10">
        <v>3.75665114383923</v>
      </c>
      <c r="D7" s="32">
        <v>5.6212521006394001</v>
      </c>
      <c r="E7" s="12">
        <v>5.2285668031123598E-9</v>
      </c>
      <c r="F7" s="12">
        <v>2.5226297011251498E-6</v>
      </c>
    </row>
    <row r="8" spans="1:19" ht="15.75">
      <c r="A8" s="24" t="s">
        <v>2077</v>
      </c>
      <c r="B8" s="15" t="s">
        <v>636</v>
      </c>
      <c r="C8" s="10">
        <v>3.6954128922845602</v>
      </c>
      <c r="D8" s="32">
        <v>4.8517899696249804</v>
      </c>
      <c r="E8" s="12">
        <v>3.9181761134437899E-9</v>
      </c>
      <c r="F8" s="12">
        <v>2.1424586988310602E-6</v>
      </c>
    </row>
    <row r="9" spans="1:19" ht="15.75">
      <c r="A9" s="24" t="s">
        <v>2078</v>
      </c>
      <c r="B9" s="24" t="s">
        <v>562</v>
      </c>
      <c r="C9" s="10">
        <v>2.7560763563429602</v>
      </c>
      <c r="D9" s="32">
        <v>8.0415016762451703</v>
      </c>
      <c r="E9" s="12">
        <v>0.17377259136958501</v>
      </c>
      <c r="F9" s="12">
        <v>0.37277352037081002</v>
      </c>
    </row>
    <row r="10" spans="1:19" ht="15.6" customHeight="1">
      <c r="A10" s="24" t="s">
        <v>2079</v>
      </c>
      <c r="B10" s="24" t="s">
        <v>685</v>
      </c>
      <c r="C10" s="10">
        <v>2.4988827329303298</v>
      </c>
      <c r="D10" s="32">
        <v>4.0394599892542802</v>
      </c>
      <c r="E10" s="12">
        <v>3.9003692668411702E-8</v>
      </c>
      <c r="F10" s="12">
        <v>1.05464270527356E-5</v>
      </c>
      <c r="I10" s="37" t="s">
        <v>2229</v>
      </c>
      <c r="J10" s="37"/>
      <c r="K10" s="37"/>
      <c r="L10" s="37"/>
      <c r="M10" s="37"/>
      <c r="N10" s="37"/>
      <c r="O10" s="37"/>
      <c r="P10" s="37"/>
      <c r="Q10" s="37"/>
      <c r="R10" s="37"/>
      <c r="S10" s="37"/>
    </row>
    <row r="11" spans="1:19" ht="15.75">
      <c r="A11" s="24" t="s">
        <v>2080</v>
      </c>
      <c r="B11" s="24" t="s">
        <v>613</v>
      </c>
      <c r="C11" s="10">
        <v>2.1315010660358298</v>
      </c>
      <c r="D11" s="32">
        <v>3.4294972396318899</v>
      </c>
      <c r="E11" s="12">
        <v>2.32063788654059E-8</v>
      </c>
      <c r="F11" s="12">
        <v>7.3207199790022597E-6</v>
      </c>
      <c r="I11" s="37"/>
      <c r="J11" s="37"/>
      <c r="K11" s="37"/>
      <c r="L11" s="37"/>
      <c r="M11" s="37"/>
      <c r="N11" s="37"/>
      <c r="O11" s="37"/>
      <c r="P11" s="37"/>
      <c r="Q11" s="37"/>
      <c r="R11" s="37"/>
      <c r="S11" s="37"/>
    </row>
    <row r="12" spans="1:19" ht="15.75">
      <c r="A12" s="24" t="s">
        <v>2231</v>
      </c>
      <c r="B12" s="24" t="s">
        <v>560</v>
      </c>
      <c r="C12" s="10">
        <v>2.06950854335166</v>
      </c>
      <c r="D12" s="32">
        <v>4.8686371616694704</v>
      </c>
      <c r="E12" s="12">
        <v>3.2515694224922501E-3</v>
      </c>
      <c r="F12" s="12">
        <v>2.7362557185309298E-2</v>
      </c>
      <c r="I12" s="37"/>
      <c r="J12" s="37"/>
      <c r="K12" s="37"/>
      <c r="L12" s="37"/>
      <c r="M12" s="37"/>
      <c r="N12" s="37"/>
      <c r="O12" s="37"/>
      <c r="P12" s="37"/>
      <c r="Q12" s="37"/>
      <c r="R12" s="37"/>
      <c r="S12" s="37"/>
    </row>
    <row r="13" spans="1:19" ht="15.75">
      <c r="A13" s="24" t="s">
        <v>648</v>
      </c>
      <c r="B13" s="24" t="s">
        <v>649</v>
      </c>
      <c r="C13" s="10">
        <v>2.0169509843082198</v>
      </c>
      <c r="D13" s="32">
        <v>3.0760457178325802</v>
      </c>
      <c r="E13" s="12">
        <v>5.2447702282435598E-4</v>
      </c>
      <c r="F13" s="12">
        <v>8.2938827915270599E-3</v>
      </c>
      <c r="I13" s="37"/>
      <c r="J13" s="37"/>
      <c r="K13" s="37"/>
      <c r="L13" s="37"/>
      <c r="M13" s="37"/>
      <c r="N13" s="37"/>
      <c r="O13" s="37"/>
      <c r="P13" s="37"/>
      <c r="Q13" s="37"/>
      <c r="R13" s="37"/>
      <c r="S13" s="37"/>
    </row>
    <row r="14" spans="1:19" ht="15.75">
      <c r="A14" s="24" t="s">
        <v>629</v>
      </c>
      <c r="B14" s="24" t="s">
        <v>28</v>
      </c>
      <c r="C14" s="10">
        <v>1.9987832921258699</v>
      </c>
      <c r="D14" s="32">
        <v>4.4548640543519404</v>
      </c>
      <c r="E14" s="12">
        <v>2.30769804981399E-4</v>
      </c>
      <c r="F14" s="12">
        <v>4.8943669498458303E-3</v>
      </c>
      <c r="I14" s="37"/>
      <c r="J14" s="37"/>
      <c r="K14" s="37"/>
      <c r="L14" s="37"/>
      <c r="M14" s="37"/>
      <c r="N14" s="37"/>
      <c r="O14" s="37"/>
      <c r="P14" s="37"/>
      <c r="Q14" s="37"/>
      <c r="R14" s="37"/>
      <c r="S14" s="37"/>
    </row>
    <row r="15" spans="1:19" ht="15.75">
      <c r="A15" t="s">
        <v>2232</v>
      </c>
      <c r="B15" t="s">
        <v>683</v>
      </c>
      <c r="C15" s="10">
        <v>1.93640199960964</v>
      </c>
      <c r="D15" s="32">
        <v>2.8252764599033902</v>
      </c>
      <c r="E15" s="12">
        <v>3.80380246467278E-2</v>
      </c>
      <c r="F15" s="12">
        <v>0.14148333154593901</v>
      </c>
      <c r="I15" s="37"/>
      <c r="J15" s="37"/>
      <c r="K15" s="37"/>
      <c r="L15" s="37"/>
      <c r="M15" s="37"/>
      <c r="N15" s="37"/>
      <c r="O15" s="37"/>
      <c r="P15" s="37"/>
      <c r="Q15" s="37"/>
      <c r="R15" s="37"/>
      <c r="S15" s="37"/>
    </row>
    <row r="16" spans="1:19" ht="15.75">
      <c r="A16" t="s">
        <v>681</v>
      </c>
      <c r="B16" t="s">
        <v>384</v>
      </c>
      <c r="C16" s="10">
        <v>1.9269518000996699</v>
      </c>
      <c r="D16" s="32">
        <v>6.6542057876281699</v>
      </c>
      <c r="E16" s="12">
        <v>1.24761879723002E-4</v>
      </c>
      <c r="F16" s="12">
        <v>3.2099459634759302E-3</v>
      </c>
      <c r="I16" s="37"/>
      <c r="J16" s="37"/>
      <c r="K16" s="37"/>
      <c r="L16" s="37"/>
      <c r="M16" s="37"/>
      <c r="N16" s="37"/>
      <c r="O16" s="37"/>
      <c r="P16" s="37"/>
      <c r="Q16" s="37"/>
      <c r="R16" s="37"/>
      <c r="S16" s="37"/>
    </row>
    <row r="17" spans="1:19" ht="15.75">
      <c r="A17" t="s">
        <v>555</v>
      </c>
      <c r="B17" t="s">
        <v>556</v>
      </c>
      <c r="C17" s="10">
        <v>1.9186454322372499</v>
      </c>
      <c r="D17" s="32">
        <v>8.0306509128744601</v>
      </c>
      <c r="E17" s="12">
        <v>3.6113020337707197E-5</v>
      </c>
      <c r="F17" s="12">
        <v>1.35871097619208E-3</v>
      </c>
      <c r="I17" s="37"/>
      <c r="J17" s="37"/>
      <c r="K17" s="37"/>
      <c r="L17" s="37"/>
      <c r="M17" s="37"/>
      <c r="N17" s="37"/>
      <c r="O17" s="37"/>
      <c r="P17" s="37"/>
      <c r="Q17" s="37"/>
      <c r="R17" s="37"/>
      <c r="S17" s="37"/>
    </row>
    <row r="18" spans="1:19" ht="15.75">
      <c r="A18" t="s">
        <v>573</v>
      </c>
      <c r="B18" t="s">
        <v>574</v>
      </c>
      <c r="C18" s="10">
        <v>1.8416214122480199</v>
      </c>
      <c r="D18" s="32">
        <v>5.2680697446444702</v>
      </c>
      <c r="E18" s="12">
        <v>8.3374215806717797E-5</v>
      </c>
      <c r="F18" s="12">
        <v>2.4541884054719802E-3</v>
      </c>
      <c r="I18" s="37"/>
      <c r="J18" s="37"/>
      <c r="K18" s="37"/>
      <c r="L18" s="37"/>
      <c r="M18" s="37"/>
      <c r="N18" s="37"/>
      <c r="O18" s="37"/>
      <c r="P18" s="37"/>
      <c r="Q18" s="37"/>
      <c r="R18" s="37"/>
      <c r="S18" s="37"/>
    </row>
    <row r="19" spans="1:19" ht="15.75">
      <c r="A19" t="s">
        <v>637</v>
      </c>
      <c r="B19" t="s">
        <v>638</v>
      </c>
      <c r="C19" s="10">
        <v>1.78977283845335</v>
      </c>
      <c r="D19" s="32">
        <v>10.4751135110099</v>
      </c>
      <c r="E19" s="12">
        <v>1.5417579753120001E-6</v>
      </c>
      <c r="F19" s="12">
        <v>1.4369885128987501E-4</v>
      </c>
      <c r="I19" s="37"/>
      <c r="J19" s="37"/>
      <c r="K19" s="37"/>
      <c r="L19" s="37"/>
      <c r="M19" s="37"/>
      <c r="N19" s="37"/>
      <c r="O19" s="37"/>
      <c r="P19" s="37"/>
      <c r="Q19" s="37"/>
      <c r="R19" s="37"/>
      <c r="S19" s="37"/>
    </row>
    <row r="20" spans="1:19" ht="15.75">
      <c r="A20" t="s">
        <v>524</v>
      </c>
      <c r="B20" t="s">
        <v>525</v>
      </c>
      <c r="C20" s="10">
        <v>1.7218973172156999</v>
      </c>
      <c r="D20" s="32">
        <v>3.98240780521584</v>
      </c>
      <c r="E20" s="12">
        <v>4.1633541145182402E-6</v>
      </c>
      <c r="F20" s="12">
        <v>2.9386359663808199E-4</v>
      </c>
    </row>
    <row r="21" spans="1:19" ht="15.75">
      <c r="A21" t="s">
        <v>563</v>
      </c>
      <c r="B21" t="s">
        <v>564</v>
      </c>
      <c r="C21" s="10">
        <v>1.68677186116499</v>
      </c>
      <c r="D21" s="32">
        <v>3.5002410584844101</v>
      </c>
      <c r="E21" s="12">
        <v>0.14234970297458899</v>
      </c>
      <c r="F21" s="12">
        <v>0.32842539066035997</v>
      </c>
    </row>
    <row r="22" spans="1:19" ht="15.75">
      <c r="A22" t="s">
        <v>577</v>
      </c>
      <c r="B22" t="s">
        <v>578</v>
      </c>
      <c r="C22" s="10">
        <v>1.6629127504638901</v>
      </c>
      <c r="D22" s="32">
        <v>4.0469671241338698</v>
      </c>
      <c r="E22" s="12">
        <v>1.71944087339267E-6</v>
      </c>
      <c r="F22" s="12">
        <v>1.56698378261852E-4</v>
      </c>
    </row>
    <row r="23" spans="1:19" ht="15.75">
      <c r="A23" t="s">
        <v>689</v>
      </c>
      <c r="B23" t="s">
        <v>690</v>
      </c>
      <c r="C23" s="10">
        <v>1.6581063357314501</v>
      </c>
      <c r="D23" s="32">
        <v>6.0985467978667502</v>
      </c>
      <c r="E23" s="12">
        <v>3.22692494680255E-4</v>
      </c>
      <c r="F23" s="12">
        <v>6.0751121071938499E-3</v>
      </c>
    </row>
    <row r="24" spans="1:19" ht="15.75">
      <c r="A24" t="s">
        <v>631</v>
      </c>
      <c r="B24" t="s">
        <v>632</v>
      </c>
      <c r="C24" s="10">
        <v>1.60930928883894</v>
      </c>
      <c r="D24" s="32">
        <v>9.4894598537162995</v>
      </c>
      <c r="E24" s="12">
        <v>2.4977401231910599E-5</v>
      </c>
      <c r="F24" s="12">
        <v>1.07072114061392E-3</v>
      </c>
    </row>
    <row r="25" spans="1:19" ht="15.75">
      <c r="A25" t="s">
        <v>677</v>
      </c>
      <c r="B25" t="s">
        <v>678</v>
      </c>
      <c r="C25" s="10">
        <v>1.5933873050116301</v>
      </c>
      <c r="D25" s="32">
        <v>5.9509709046148904</v>
      </c>
      <c r="E25" s="12">
        <v>6.2708465698045104E-7</v>
      </c>
      <c r="F25" s="12">
        <v>7.4903131406121198E-5</v>
      </c>
    </row>
    <row r="26" spans="1:19" ht="15.75">
      <c r="A26" t="s">
        <v>672</v>
      </c>
      <c r="B26" t="s">
        <v>450</v>
      </c>
      <c r="C26" s="10">
        <v>1.5747823928345901</v>
      </c>
      <c r="D26" s="32">
        <v>7.7187591925052397</v>
      </c>
      <c r="E26" s="12">
        <v>2.1186036611494399E-6</v>
      </c>
      <c r="F26" s="12">
        <v>1.81638890892833E-4</v>
      </c>
    </row>
    <row r="27" spans="1:19" ht="15.75">
      <c r="A27" t="s">
        <v>668</v>
      </c>
      <c r="B27" t="s">
        <v>669</v>
      </c>
      <c r="C27" s="10">
        <v>1.5671413735367301</v>
      </c>
      <c r="D27" s="32">
        <v>4.1349253265612402</v>
      </c>
      <c r="E27" s="12">
        <v>3.2108331768436402E-3</v>
      </c>
      <c r="F27" s="12">
        <v>2.7179672663027399E-2</v>
      </c>
    </row>
    <row r="28" spans="1:19" ht="15.75">
      <c r="A28" t="s">
        <v>587</v>
      </c>
      <c r="B28" t="s">
        <v>136</v>
      </c>
      <c r="C28" s="10">
        <v>1.4849054801897501</v>
      </c>
      <c r="D28" s="32">
        <v>4.2465813655558202</v>
      </c>
      <c r="E28" s="12">
        <v>1.0920954070885E-4</v>
      </c>
      <c r="F28" s="12">
        <v>2.9725773879225302E-3</v>
      </c>
    </row>
    <row r="29" spans="1:19" ht="15.75">
      <c r="A29" t="s">
        <v>602</v>
      </c>
      <c r="B29" t="s">
        <v>603</v>
      </c>
      <c r="C29" s="10">
        <v>1.4670706613612801</v>
      </c>
      <c r="D29" s="32">
        <v>6.1076528042471203</v>
      </c>
      <c r="E29" s="12">
        <v>1.3639798782443099E-3</v>
      </c>
      <c r="F29" s="12">
        <v>1.54308454639446E-2</v>
      </c>
    </row>
    <row r="30" spans="1:19" ht="15.75">
      <c r="A30" t="s">
        <v>639</v>
      </c>
      <c r="B30" t="s">
        <v>640</v>
      </c>
      <c r="C30" s="10">
        <v>1.44724627162568</v>
      </c>
      <c r="D30" s="32">
        <v>5.86331999617523</v>
      </c>
      <c r="E30" s="12">
        <v>2.43423307310532E-6</v>
      </c>
      <c r="F30" s="12">
        <v>2.0125538659020601E-4</v>
      </c>
    </row>
    <row r="31" spans="1:19" ht="15.75">
      <c r="A31" t="s">
        <v>592</v>
      </c>
      <c r="B31" t="s">
        <v>593</v>
      </c>
      <c r="C31" s="10">
        <v>1.4408875069014599</v>
      </c>
      <c r="D31" s="32">
        <v>4.1741708817985401</v>
      </c>
      <c r="E31" s="12">
        <v>6.1090230312829501E-4</v>
      </c>
      <c r="F31" s="12">
        <v>9.2193163452199897E-3</v>
      </c>
    </row>
    <row r="32" spans="1:19" ht="15.75">
      <c r="A32" t="s">
        <v>581</v>
      </c>
      <c r="B32" t="s">
        <v>582</v>
      </c>
      <c r="C32" s="10">
        <v>1.4077681079162601</v>
      </c>
      <c r="D32" s="32">
        <v>8.3330084218877101</v>
      </c>
      <c r="E32" s="12">
        <v>1.3959205774896699E-3</v>
      </c>
      <c r="F32" s="12">
        <v>1.5628637908242302E-2</v>
      </c>
    </row>
    <row r="33" spans="1:6" ht="15.75">
      <c r="A33" t="s">
        <v>655</v>
      </c>
      <c r="B33" t="s">
        <v>656</v>
      </c>
      <c r="C33" s="10">
        <v>1.3991271380607</v>
      </c>
      <c r="D33" s="32">
        <v>9.3502103639414802</v>
      </c>
      <c r="E33" s="12">
        <v>5.60689332376978E-4</v>
      </c>
      <c r="F33" s="12">
        <v>8.6774933351892996E-3</v>
      </c>
    </row>
    <row r="34" spans="1:6" ht="15.75">
      <c r="A34" t="s">
        <v>519</v>
      </c>
      <c r="B34" t="s">
        <v>520</v>
      </c>
      <c r="C34" s="10">
        <v>1.3940724101067501</v>
      </c>
      <c r="D34" s="32">
        <v>5.6765250107106997</v>
      </c>
      <c r="E34" s="12">
        <v>3.9575090696675498E-5</v>
      </c>
      <c r="F34" s="12">
        <v>1.44408136995391E-3</v>
      </c>
    </row>
    <row r="35" spans="1:6" ht="15.75">
      <c r="A35" t="s">
        <v>557</v>
      </c>
      <c r="B35" t="s">
        <v>558</v>
      </c>
      <c r="C35" s="10">
        <v>1.39081716181808</v>
      </c>
      <c r="D35" s="32">
        <v>4.5822457371847403</v>
      </c>
      <c r="E35" s="12">
        <v>2.6011405912744099E-4</v>
      </c>
      <c r="F35" s="12">
        <v>5.27647694879622E-3</v>
      </c>
    </row>
    <row r="36" spans="1:6" ht="15.75">
      <c r="A36" t="s">
        <v>531</v>
      </c>
      <c r="B36" t="s">
        <v>40</v>
      </c>
      <c r="C36" s="10">
        <v>1.35796251774179</v>
      </c>
      <c r="D36" s="32">
        <v>6.4639624565045501</v>
      </c>
      <c r="E36" s="12">
        <v>1.0879501608542001E-5</v>
      </c>
      <c r="F36" s="12">
        <v>6.04291233814413E-4</v>
      </c>
    </row>
    <row r="37" spans="1:6" ht="15.75">
      <c r="A37" t="s">
        <v>670</v>
      </c>
      <c r="B37" t="s">
        <v>671</v>
      </c>
      <c r="C37" s="10">
        <v>1.3331542141479999</v>
      </c>
      <c r="D37" s="32">
        <v>4.0004420774634797</v>
      </c>
      <c r="E37" s="12">
        <v>0.15984528194362899</v>
      </c>
      <c r="F37" s="12">
        <v>0.353478296711147</v>
      </c>
    </row>
    <row r="38" spans="1:6" ht="15.75">
      <c r="A38" t="s">
        <v>630</v>
      </c>
      <c r="B38" t="s">
        <v>136</v>
      </c>
      <c r="C38" s="10">
        <v>1.3237175990518599</v>
      </c>
      <c r="D38" s="32">
        <v>2.4438338742360299</v>
      </c>
      <c r="E38" s="12">
        <v>1.1590837820318999E-3</v>
      </c>
      <c r="F38" s="12">
        <v>1.38717974419634E-2</v>
      </c>
    </row>
    <row r="39" spans="1:6" ht="15.75">
      <c r="A39" t="s">
        <v>664</v>
      </c>
      <c r="B39" t="s">
        <v>665</v>
      </c>
      <c r="C39" s="10">
        <v>1.3212006854148901</v>
      </c>
      <c r="D39" s="32">
        <v>4.6629320214091496</v>
      </c>
      <c r="E39" s="12">
        <v>3.7815197749573899E-4</v>
      </c>
      <c r="F39" s="12">
        <v>6.72350274047071E-3</v>
      </c>
    </row>
    <row r="40" spans="1:6" ht="15.75">
      <c r="A40" t="s">
        <v>526</v>
      </c>
      <c r="B40" t="s">
        <v>181</v>
      </c>
      <c r="C40" s="10">
        <v>1.3174115593841</v>
      </c>
      <c r="D40" s="32">
        <v>4.1833292052464497</v>
      </c>
      <c r="E40" s="12">
        <v>6.0483989654902696E-7</v>
      </c>
      <c r="F40" s="12">
        <v>7.3313746278253001E-5</v>
      </c>
    </row>
    <row r="41" spans="1:6" ht="15.75">
      <c r="A41" t="s">
        <v>657</v>
      </c>
      <c r="B41" t="s">
        <v>144</v>
      </c>
      <c r="C41" s="10">
        <v>1.31235339685565</v>
      </c>
      <c r="D41" s="32">
        <v>4.14653439360315</v>
      </c>
      <c r="E41" s="12">
        <v>0.259674807240801</v>
      </c>
      <c r="F41" s="12">
        <v>0.47786689903277002</v>
      </c>
    </row>
    <row r="42" spans="1:6" ht="15.75">
      <c r="A42" t="s">
        <v>598</v>
      </c>
      <c r="B42" t="s">
        <v>599</v>
      </c>
      <c r="C42" s="10">
        <v>1.30007571888178</v>
      </c>
      <c r="D42" s="32">
        <v>9.0602818093823494</v>
      </c>
      <c r="E42" s="12">
        <v>6.8256290210361105E-4</v>
      </c>
      <c r="F42" s="12">
        <v>9.8505236182764994E-3</v>
      </c>
    </row>
    <row r="43" spans="1:6" ht="15.75">
      <c r="A43" t="s">
        <v>498</v>
      </c>
      <c r="B43" t="s">
        <v>499</v>
      </c>
      <c r="C43" s="10">
        <v>1.2995579936844599</v>
      </c>
      <c r="D43" s="32">
        <v>4.9642880557487103</v>
      </c>
      <c r="E43" s="12">
        <v>1.5655687195552E-5</v>
      </c>
      <c r="F43" s="12">
        <v>7.7509826787475395E-4</v>
      </c>
    </row>
    <row r="44" spans="1:6" ht="15.75">
      <c r="A44" t="s">
        <v>651</v>
      </c>
      <c r="B44" t="s">
        <v>652</v>
      </c>
      <c r="C44" s="10">
        <v>1.29619125686638</v>
      </c>
      <c r="D44" s="32">
        <v>4.1101919574538597</v>
      </c>
      <c r="E44" s="12">
        <v>1.58748095796906E-4</v>
      </c>
      <c r="F44" s="12">
        <v>3.8052709000054798E-3</v>
      </c>
    </row>
    <row r="45" spans="1:6" ht="15.75">
      <c r="A45" t="s">
        <v>508</v>
      </c>
      <c r="B45" t="s">
        <v>336</v>
      </c>
      <c r="C45" s="10">
        <v>1.27723827595786</v>
      </c>
      <c r="D45" s="32">
        <v>4.3900783918922199</v>
      </c>
      <c r="E45" s="12">
        <v>6.10223545969965E-5</v>
      </c>
      <c r="F45" s="12">
        <v>1.9500208535242799E-3</v>
      </c>
    </row>
    <row r="46" spans="1:6" ht="15.75">
      <c r="A46" t="s">
        <v>594</v>
      </c>
      <c r="B46" t="s">
        <v>136</v>
      </c>
      <c r="C46" s="10">
        <v>1.26152714110407</v>
      </c>
      <c r="D46" s="32">
        <v>2.0850694003103198</v>
      </c>
      <c r="E46" s="12">
        <v>1.07372119467866E-2</v>
      </c>
      <c r="F46" s="12">
        <v>6.1196100977498197E-2</v>
      </c>
    </row>
    <row r="47" spans="1:6" ht="15.75">
      <c r="A47" t="s">
        <v>686</v>
      </c>
      <c r="B47" t="s">
        <v>687</v>
      </c>
      <c r="C47" s="10">
        <v>1.2605084637934401</v>
      </c>
      <c r="D47" s="32">
        <v>10.131229254036899</v>
      </c>
      <c r="E47" s="12">
        <v>4.5851789058691501E-4</v>
      </c>
      <c r="F47" s="12">
        <v>7.56692905149674E-3</v>
      </c>
    </row>
    <row r="48" spans="1:6" ht="15.75">
      <c r="A48" t="s">
        <v>596</v>
      </c>
      <c r="B48" t="s">
        <v>597</v>
      </c>
      <c r="C48" s="10">
        <v>1.2597320982806699</v>
      </c>
      <c r="D48" s="32">
        <v>3.6352490702714499</v>
      </c>
      <c r="E48" s="12">
        <v>7.7919956289438896E-5</v>
      </c>
      <c r="F48" s="12">
        <v>2.34675452198033E-3</v>
      </c>
    </row>
    <row r="49" spans="1:6" ht="15.75">
      <c r="A49" t="s">
        <v>521</v>
      </c>
      <c r="B49" t="s">
        <v>86</v>
      </c>
      <c r="C49" s="10">
        <v>1.25671709173435</v>
      </c>
      <c r="D49" s="32">
        <v>3.4612513691828499</v>
      </c>
      <c r="E49" s="12">
        <v>3.3116458933341199E-4</v>
      </c>
      <c r="F49" s="12">
        <v>6.1638698072147696E-3</v>
      </c>
    </row>
    <row r="50" spans="1:6" ht="15.75">
      <c r="A50" t="s">
        <v>595</v>
      </c>
      <c r="B50" t="s">
        <v>103</v>
      </c>
      <c r="C50" s="10">
        <v>1.2456878484465199</v>
      </c>
      <c r="D50" s="32">
        <v>5.46937446731775</v>
      </c>
      <c r="E50" s="12">
        <v>1.8692415929948799E-6</v>
      </c>
      <c r="F50" s="12">
        <v>1.6725294049902499E-4</v>
      </c>
    </row>
    <row r="51" spans="1:6" ht="15.75">
      <c r="A51" t="s">
        <v>583</v>
      </c>
      <c r="B51" t="s">
        <v>584</v>
      </c>
      <c r="C51" s="10">
        <v>1.2310292780635099</v>
      </c>
      <c r="D51" s="32">
        <v>7.43563685553067</v>
      </c>
      <c r="E51" s="12">
        <v>1.4651988594608999E-5</v>
      </c>
      <c r="F51" s="12">
        <v>7.4798097792313199E-4</v>
      </c>
    </row>
    <row r="52" spans="1:6" ht="15.75">
      <c r="A52" t="s">
        <v>694</v>
      </c>
      <c r="B52" t="s">
        <v>695</v>
      </c>
      <c r="C52" s="10">
        <v>1.2305891866467</v>
      </c>
      <c r="D52" s="32">
        <v>9.3665123492572206</v>
      </c>
      <c r="E52" s="12">
        <v>1.7988362208995999E-4</v>
      </c>
      <c r="F52" s="12">
        <v>4.1405204912493398E-3</v>
      </c>
    </row>
    <row r="53" spans="1:6" ht="15.75">
      <c r="A53" t="s">
        <v>569</v>
      </c>
      <c r="B53" t="s">
        <v>570</v>
      </c>
      <c r="C53" s="10">
        <v>1.2084513914761801</v>
      </c>
      <c r="D53" s="32">
        <v>7.3369318372302201</v>
      </c>
      <c r="E53" s="12">
        <v>3.5020138337671999E-5</v>
      </c>
      <c r="F53" s="12">
        <v>1.3277434883463099E-3</v>
      </c>
    </row>
    <row r="54" spans="1:6" ht="15.75">
      <c r="A54" t="s">
        <v>650</v>
      </c>
      <c r="B54" t="s">
        <v>128</v>
      </c>
      <c r="C54" s="10">
        <v>1.2075704214596401</v>
      </c>
      <c r="D54" s="32">
        <v>3.9330568004706801</v>
      </c>
      <c r="E54" s="12">
        <v>0.27642603597346499</v>
      </c>
      <c r="F54" s="12">
        <v>0.49680366964889899</v>
      </c>
    </row>
    <row r="55" spans="1:6" ht="15.75">
      <c r="A55" t="s">
        <v>617</v>
      </c>
      <c r="B55" t="s">
        <v>618</v>
      </c>
      <c r="C55" s="10">
        <v>1.2049222423005299</v>
      </c>
      <c r="D55" s="32">
        <v>3.3465074430831598</v>
      </c>
      <c r="E55" s="12">
        <v>3.9692461793933597E-5</v>
      </c>
      <c r="F55" s="12">
        <v>1.4447821226354E-3</v>
      </c>
    </row>
    <row r="56" spans="1:6" ht="15.75">
      <c r="A56" t="s">
        <v>532</v>
      </c>
      <c r="B56" t="s">
        <v>533</v>
      </c>
      <c r="C56" s="10">
        <v>1.2048626209800899</v>
      </c>
      <c r="D56" s="32">
        <v>7.2008636601495999</v>
      </c>
      <c r="E56" s="12">
        <v>4.6108260034193602E-4</v>
      </c>
      <c r="F56" s="12">
        <v>7.5939748755111704E-3</v>
      </c>
    </row>
    <row r="57" spans="1:6" ht="15.75">
      <c r="A57" t="s">
        <v>653</v>
      </c>
      <c r="B57" t="s">
        <v>654</v>
      </c>
      <c r="C57" s="10">
        <v>1.1942294221352701</v>
      </c>
      <c r="D57" s="32">
        <v>4.0740142509984603</v>
      </c>
      <c r="E57" s="12">
        <v>3.2761729171357999E-5</v>
      </c>
      <c r="F57" s="12">
        <v>1.2615572894998999E-3</v>
      </c>
    </row>
    <row r="58" spans="1:6" ht="15.75">
      <c r="A58" t="s">
        <v>658</v>
      </c>
      <c r="B58" t="s">
        <v>659</v>
      </c>
      <c r="C58" s="10">
        <v>1.19416358230893</v>
      </c>
      <c r="D58" s="32">
        <v>7.3085051837577701</v>
      </c>
      <c r="E58" s="12">
        <v>2.41477332216521E-5</v>
      </c>
      <c r="F58" s="12">
        <v>1.0420395311015E-3</v>
      </c>
    </row>
    <row r="59" spans="1:6" ht="15.75">
      <c r="A59" t="s">
        <v>616</v>
      </c>
      <c r="B59" t="s">
        <v>189</v>
      </c>
      <c r="C59" s="10">
        <v>1.1897690650328301</v>
      </c>
      <c r="D59" s="32">
        <v>2.5320226731975</v>
      </c>
      <c r="E59" s="12">
        <v>2.3060654293281602E-3</v>
      </c>
      <c r="F59" s="12">
        <v>2.1608166776103801E-2</v>
      </c>
    </row>
    <row r="60" spans="1:6" ht="15.75">
      <c r="A60" t="s">
        <v>679</v>
      </c>
      <c r="B60" t="s">
        <v>680</v>
      </c>
      <c r="C60" s="10">
        <v>1.1786521471362601</v>
      </c>
      <c r="D60" s="32">
        <v>8.1100151872674608</v>
      </c>
      <c r="E60" s="12">
        <v>2.8000503572134E-3</v>
      </c>
      <c r="F60" s="12">
        <v>2.47598921048593E-2</v>
      </c>
    </row>
    <row r="61" spans="1:6" ht="15.75">
      <c r="A61" t="s">
        <v>540</v>
      </c>
      <c r="B61" t="s">
        <v>279</v>
      </c>
      <c r="C61" s="10">
        <v>1.17360442068502</v>
      </c>
      <c r="D61" s="32">
        <v>5.2715003661293398</v>
      </c>
      <c r="E61" s="12">
        <v>6.7204451189384698E-4</v>
      </c>
      <c r="F61" s="12">
        <v>9.7467562145638707E-3</v>
      </c>
    </row>
    <row r="62" spans="1:6" ht="15.75">
      <c r="A62" t="s">
        <v>529</v>
      </c>
      <c r="B62" t="s">
        <v>530</v>
      </c>
      <c r="C62" s="10">
        <v>1.1735388503964901</v>
      </c>
      <c r="D62" s="32">
        <v>5.6124216398870796</v>
      </c>
      <c r="E62" s="12">
        <v>2.5437328113007899E-3</v>
      </c>
      <c r="F62" s="12">
        <v>2.3160704243056999E-2</v>
      </c>
    </row>
    <row r="63" spans="1:6" ht="15.75">
      <c r="A63" t="s">
        <v>604</v>
      </c>
      <c r="B63" t="s">
        <v>605</v>
      </c>
      <c r="C63" s="10">
        <v>1.17084141068222</v>
      </c>
      <c r="D63" s="32">
        <v>7.0160010943995097</v>
      </c>
      <c r="E63" s="12">
        <v>7.6941133050264295E-5</v>
      </c>
      <c r="F63" s="12">
        <v>2.3258151349321902E-3</v>
      </c>
    </row>
    <row r="64" spans="1:6" ht="15.75">
      <c r="A64" t="s">
        <v>633</v>
      </c>
      <c r="B64" t="s">
        <v>634</v>
      </c>
      <c r="C64" s="10">
        <v>1.1646163746559099</v>
      </c>
      <c r="D64" s="32">
        <v>4.10569500886439</v>
      </c>
      <c r="E64" s="12">
        <v>1.8758484951060701E-4</v>
      </c>
      <c r="F64" s="12">
        <v>4.25803764488745E-3</v>
      </c>
    </row>
    <row r="65" spans="1:6" ht="15.75">
      <c r="A65" t="s">
        <v>606</v>
      </c>
      <c r="B65" t="s">
        <v>607</v>
      </c>
      <c r="C65" s="10">
        <v>1.15999526679892</v>
      </c>
      <c r="D65" s="32">
        <v>7.3133592167539998</v>
      </c>
      <c r="E65" s="12">
        <v>3.9139081049949801E-4</v>
      </c>
      <c r="F65" s="12">
        <v>6.8339969252722999E-3</v>
      </c>
    </row>
    <row r="66" spans="1:6" ht="15.75">
      <c r="A66" t="s">
        <v>565</v>
      </c>
      <c r="B66" t="s">
        <v>566</v>
      </c>
      <c r="C66" s="10">
        <v>1.15423040460447</v>
      </c>
      <c r="D66" s="32">
        <v>6.9745802463975597</v>
      </c>
      <c r="E66" s="12">
        <v>0.37569598943012</v>
      </c>
      <c r="F66" s="12">
        <v>0.59520148954766405</v>
      </c>
    </row>
    <row r="67" spans="1:6" ht="15.75">
      <c r="A67" t="s">
        <v>547</v>
      </c>
      <c r="B67" t="s">
        <v>548</v>
      </c>
      <c r="C67" s="10">
        <v>1.14484540852801</v>
      </c>
      <c r="D67" s="32">
        <v>10.082248984480101</v>
      </c>
      <c r="E67" s="12">
        <v>2.3276405323114201E-4</v>
      </c>
      <c r="F67" s="12">
        <v>4.9035892926416799E-3</v>
      </c>
    </row>
    <row r="68" spans="1:6" ht="15.75">
      <c r="A68" t="s">
        <v>500</v>
      </c>
      <c r="B68" t="s">
        <v>501</v>
      </c>
      <c r="C68" s="10">
        <v>1.13660229558324</v>
      </c>
      <c r="D68" s="32">
        <v>5.8001678142467901</v>
      </c>
      <c r="E68" s="12">
        <v>2.86859684994856E-5</v>
      </c>
      <c r="F68" s="12">
        <v>1.15334467467049E-3</v>
      </c>
    </row>
    <row r="69" spans="1:6" ht="15.75">
      <c r="A69" t="s">
        <v>567</v>
      </c>
      <c r="B69" t="s">
        <v>568</v>
      </c>
      <c r="C69" s="10">
        <v>1.1302267053187001</v>
      </c>
      <c r="D69" s="32">
        <v>3.62388775627704</v>
      </c>
      <c r="E69" s="12">
        <v>8.5209574220088194E-2</v>
      </c>
      <c r="F69" s="12">
        <v>0.237852159189959</v>
      </c>
    </row>
    <row r="70" spans="1:6" ht="15.75">
      <c r="A70" t="s">
        <v>541</v>
      </c>
      <c r="B70" t="s">
        <v>542</v>
      </c>
      <c r="C70" s="10">
        <v>1.12879944954918</v>
      </c>
      <c r="D70" s="32">
        <v>6.0491869277724604</v>
      </c>
      <c r="E70" s="12">
        <v>1.9117471339530299E-5</v>
      </c>
      <c r="F70" s="12">
        <v>8.9430513266251397E-4</v>
      </c>
    </row>
    <row r="71" spans="1:6" ht="15.75">
      <c r="A71" t="s">
        <v>610</v>
      </c>
      <c r="B71" t="s">
        <v>611</v>
      </c>
      <c r="C71" s="10">
        <v>1.1251445369042701</v>
      </c>
      <c r="D71" s="32">
        <v>8.9067813202380108</v>
      </c>
      <c r="E71" s="12">
        <v>6.1561671290027799E-5</v>
      </c>
      <c r="F71" s="12">
        <v>1.9596202894727301E-3</v>
      </c>
    </row>
    <row r="72" spans="1:6" ht="15.75">
      <c r="A72" t="s">
        <v>641</v>
      </c>
      <c r="B72" t="s">
        <v>225</v>
      </c>
      <c r="C72" s="10">
        <v>1.1239900191948</v>
      </c>
      <c r="D72" s="32">
        <v>5.4275182404961004</v>
      </c>
      <c r="E72" s="12">
        <v>0.158681025396644</v>
      </c>
      <c r="F72" s="12">
        <v>0.35166219138159199</v>
      </c>
    </row>
    <row r="73" spans="1:6" ht="15.75">
      <c r="A73" t="s">
        <v>543</v>
      </c>
      <c r="B73" t="s">
        <v>544</v>
      </c>
      <c r="C73" s="10">
        <v>1.1111938852173799</v>
      </c>
      <c r="D73" s="32">
        <v>9.4174308430311804</v>
      </c>
      <c r="E73" s="12">
        <v>2.12577413997086E-3</v>
      </c>
      <c r="F73" s="12">
        <v>2.05356848481557E-2</v>
      </c>
    </row>
    <row r="74" spans="1:6" ht="15.75">
      <c r="A74" t="s">
        <v>588</v>
      </c>
      <c r="B74" t="s">
        <v>589</v>
      </c>
      <c r="C74" s="10">
        <v>1.10639466536733</v>
      </c>
      <c r="D74" s="32">
        <v>5.9088313474965899</v>
      </c>
      <c r="E74" s="12">
        <v>3.88765090385423E-4</v>
      </c>
      <c r="F74" s="12">
        <v>6.82794704783991E-3</v>
      </c>
    </row>
    <row r="75" spans="1:6" ht="15.75">
      <c r="A75" t="s">
        <v>571</v>
      </c>
      <c r="B75" t="s">
        <v>572</v>
      </c>
      <c r="C75" s="10">
        <v>1.10314005591495</v>
      </c>
      <c r="D75" s="32">
        <v>3.8047253239038099</v>
      </c>
      <c r="E75" s="12">
        <v>4.1721912096102098E-3</v>
      </c>
      <c r="F75" s="12">
        <v>3.2539124216693797E-2</v>
      </c>
    </row>
    <row r="76" spans="1:6" ht="15.75">
      <c r="A76" t="s">
        <v>522</v>
      </c>
      <c r="B76" t="s">
        <v>523</v>
      </c>
      <c r="C76" s="10">
        <v>1.0939856953593601</v>
      </c>
      <c r="D76" s="32">
        <v>5.2726927902866603</v>
      </c>
      <c r="E76" s="12">
        <v>3.6852422753108099E-6</v>
      </c>
      <c r="F76" s="12">
        <v>2.6828127640916502E-4</v>
      </c>
    </row>
    <row r="77" spans="1:6" ht="15.75">
      <c r="A77" t="s">
        <v>660</v>
      </c>
      <c r="B77" t="s">
        <v>661</v>
      </c>
      <c r="C77" s="10">
        <v>1.0920694762971199</v>
      </c>
      <c r="D77" s="32">
        <v>9.5095986628338398</v>
      </c>
      <c r="E77" s="12">
        <v>8.7101396090049298E-4</v>
      </c>
      <c r="F77" s="12">
        <v>1.1572445746175801E-2</v>
      </c>
    </row>
    <row r="78" spans="1:6" ht="15.75">
      <c r="A78" t="s">
        <v>585</v>
      </c>
      <c r="B78" t="s">
        <v>586</v>
      </c>
      <c r="C78" s="10">
        <v>1.0913725082909</v>
      </c>
      <c r="D78" s="32">
        <v>4.8996096564084599</v>
      </c>
      <c r="E78" s="12">
        <v>9.90509686171537E-4</v>
      </c>
      <c r="F78" s="12">
        <v>1.2475071920171599E-2</v>
      </c>
    </row>
    <row r="79" spans="1:6" ht="15.75">
      <c r="A79" t="s">
        <v>553</v>
      </c>
      <c r="B79" t="s">
        <v>554</v>
      </c>
      <c r="C79" s="10">
        <v>1.08724425273014</v>
      </c>
      <c r="D79" s="32">
        <v>6.6515018618739203</v>
      </c>
      <c r="E79" s="12">
        <v>0.16803317254898101</v>
      </c>
      <c r="F79" s="12">
        <v>0.36444462263025301</v>
      </c>
    </row>
    <row r="80" spans="1:6" ht="15.75">
      <c r="A80" t="s">
        <v>600</v>
      </c>
      <c r="B80" t="s">
        <v>601</v>
      </c>
      <c r="C80" s="10">
        <v>1.08463314411908</v>
      </c>
      <c r="D80" s="32">
        <v>4.3002785439110101</v>
      </c>
      <c r="E80" s="12">
        <v>0.11812043000434801</v>
      </c>
      <c r="F80" s="12">
        <v>0.29143400187375801</v>
      </c>
    </row>
    <row r="81" spans="1:6" ht="15.75">
      <c r="A81" t="s">
        <v>646</v>
      </c>
      <c r="B81" t="s">
        <v>647</v>
      </c>
      <c r="C81" s="10">
        <v>1.08362395758446</v>
      </c>
      <c r="D81" s="32">
        <v>2.7097306570575399</v>
      </c>
      <c r="E81" s="12">
        <v>2.78715671161567E-5</v>
      </c>
      <c r="F81" s="12">
        <v>1.1392558129006E-3</v>
      </c>
    </row>
    <row r="82" spans="1:6" ht="15.75">
      <c r="A82" t="s">
        <v>504</v>
      </c>
      <c r="B82" t="s">
        <v>505</v>
      </c>
      <c r="C82" s="10">
        <v>1.0768651793544399</v>
      </c>
      <c r="D82" s="32">
        <v>3.7913323808105202</v>
      </c>
      <c r="E82" s="12">
        <v>1.01188631217519E-3</v>
      </c>
      <c r="F82" s="12">
        <v>1.2656228604899599E-2</v>
      </c>
    </row>
    <row r="83" spans="1:6" ht="15.75">
      <c r="A83" t="s">
        <v>662</v>
      </c>
      <c r="B83" t="s">
        <v>663</v>
      </c>
      <c r="C83" s="10">
        <v>1.07634592173114</v>
      </c>
      <c r="D83" s="32">
        <v>3.0939994446961201</v>
      </c>
      <c r="E83" s="12">
        <v>2.13328301044667E-2</v>
      </c>
      <c r="F83" s="12">
        <v>9.6955230430459602E-2</v>
      </c>
    </row>
    <row r="84" spans="1:6" ht="15.75">
      <c r="A84" t="s">
        <v>666</v>
      </c>
      <c r="B84" t="s">
        <v>667</v>
      </c>
      <c r="C84" s="10">
        <v>1.07600727225782</v>
      </c>
      <c r="D84" s="32">
        <v>3.6101848941077801</v>
      </c>
      <c r="E84" s="12">
        <v>1.32943303811172E-2</v>
      </c>
      <c r="F84" s="12">
        <v>7.0257794965156606E-2</v>
      </c>
    </row>
    <row r="85" spans="1:6" ht="15.75">
      <c r="A85" t="s">
        <v>549</v>
      </c>
      <c r="B85" t="s">
        <v>550</v>
      </c>
      <c r="C85" s="10">
        <v>1.0745293531839499</v>
      </c>
      <c r="D85" s="32">
        <v>9.4138587239205709</v>
      </c>
      <c r="E85" s="12">
        <v>7.7645822675840895E-5</v>
      </c>
      <c r="F85" s="12">
        <v>2.34423694817392E-3</v>
      </c>
    </row>
    <row r="86" spans="1:6" ht="15.75">
      <c r="A86" t="s">
        <v>620</v>
      </c>
      <c r="B86" t="s">
        <v>621</v>
      </c>
      <c r="C86" s="10">
        <v>1.0579113917068299</v>
      </c>
      <c r="D86" s="32">
        <v>2.55072325150336</v>
      </c>
      <c r="E86" s="12">
        <v>4.5471282913708097E-2</v>
      </c>
      <c r="F86" s="12">
        <v>0.158350780135113</v>
      </c>
    </row>
    <row r="87" spans="1:6" ht="15.75">
      <c r="A87" t="s">
        <v>692</v>
      </c>
      <c r="B87" t="s">
        <v>693</v>
      </c>
      <c r="C87" s="10">
        <v>1.03653439616938</v>
      </c>
      <c r="D87" s="32">
        <v>6.1219518474062502</v>
      </c>
      <c r="E87" s="12">
        <v>9.9817814468732797E-5</v>
      </c>
      <c r="F87" s="12">
        <v>2.7973999348720299E-3</v>
      </c>
    </row>
    <row r="88" spans="1:6" ht="15.75">
      <c r="A88" t="s">
        <v>622</v>
      </c>
      <c r="B88" t="s">
        <v>623</v>
      </c>
      <c r="C88" s="10">
        <v>1.0328366323746001</v>
      </c>
      <c r="D88" s="32">
        <v>6.3692152890052398</v>
      </c>
      <c r="E88" s="12">
        <v>1.5273829482615801E-5</v>
      </c>
      <c r="F88" s="12">
        <v>7.6078511791344901E-4</v>
      </c>
    </row>
    <row r="89" spans="1:6" ht="15.75">
      <c r="A89" t="s">
        <v>675</v>
      </c>
      <c r="B89" t="s">
        <v>676</v>
      </c>
      <c r="C89" s="10">
        <v>1.0326829469238099</v>
      </c>
      <c r="D89" s="32">
        <v>8.5881310797590196</v>
      </c>
      <c r="E89" s="12">
        <v>7.7420890654859495E-4</v>
      </c>
      <c r="F89" s="12">
        <v>1.07023507609746E-2</v>
      </c>
    </row>
    <row r="90" spans="1:6" ht="15.75">
      <c r="A90" t="s">
        <v>538</v>
      </c>
      <c r="B90" t="s">
        <v>539</v>
      </c>
      <c r="C90" s="10">
        <v>1.0308364829546199</v>
      </c>
      <c r="D90" s="32">
        <v>6.9136145101716302</v>
      </c>
      <c r="E90" s="12">
        <v>2.1644924173931101E-4</v>
      </c>
      <c r="F90" s="12">
        <v>4.7007502579324697E-3</v>
      </c>
    </row>
    <row r="91" spans="1:6" ht="15.75">
      <c r="A91" t="s">
        <v>619</v>
      </c>
      <c r="B91" t="s">
        <v>48</v>
      </c>
      <c r="C91" s="10">
        <v>1.02789828274013</v>
      </c>
      <c r="D91" s="32">
        <v>3.7651540506685999</v>
      </c>
      <c r="E91" s="12">
        <v>1.96398272350593E-2</v>
      </c>
      <c r="F91" s="12">
        <v>9.1647560960718605E-2</v>
      </c>
    </row>
    <row r="92" spans="1:6" ht="15.75">
      <c r="A92" t="s">
        <v>688</v>
      </c>
      <c r="B92" t="s">
        <v>386</v>
      </c>
      <c r="C92" s="10">
        <v>1.0216690810822999</v>
      </c>
      <c r="D92" s="32">
        <v>9.2307823463134504</v>
      </c>
      <c r="E92" s="12">
        <v>2.891470648642E-2</v>
      </c>
      <c r="F92" s="12">
        <v>0.11840353358601501</v>
      </c>
    </row>
    <row r="93" spans="1:6" ht="15.75">
      <c r="A93" t="s">
        <v>624</v>
      </c>
      <c r="B93" t="s">
        <v>605</v>
      </c>
      <c r="C93" s="10">
        <v>1.01943495155033</v>
      </c>
      <c r="D93" s="32">
        <v>6.89632832872016</v>
      </c>
      <c r="E93" s="12">
        <v>1.11264906152123E-3</v>
      </c>
      <c r="F93" s="12">
        <v>1.3479981687735801E-2</v>
      </c>
    </row>
    <row r="94" spans="1:6" ht="15.75">
      <c r="A94" t="s">
        <v>642</v>
      </c>
      <c r="B94" t="s">
        <v>643</v>
      </c>
      <c r="C94" s="10">
        <v>1.01939550572938</v>
      </c>
      <c r="D94" s="32">
        <v>8.6815235313382395</v>
      </c>
      <c r="E94" s="12">
        <v>6.9054576471238801E-4</v>
      </c>
      <c r="F94" s="12">
        <v>9.9191880248178706E-3</v>
      </c>
    </row>
    <row r="95" spans="1:6" ht="15.75">
      <c r="A95" t="s">
        <v>534</v>
      </c>
      <c r="B95" s="15" t="s">
        <v>535</v>
      </c>
      <c r="C95" s="10">
        <v>1.01873761136443</v>
      </c>
      <c r="D95" s="32">
        <v>5.6006472841422799</v>
      </c>
      <c r="E95" s="12">
        <v>6.08276623530935E-5</v>
      </c>
      <c r="F95" s="12">
        <v>1.9488612758596601E-3</v>
      </c>
    </row>
    <row r="96" spans="1:6" ht="15.75">
      <c r="A96" t="s">
        <v>590</v>
      </c>
      <c r="B96" s="15" t="s">
        <v>591</v>
      </c>
      <c r="C96" s="10">
        <v>1.0102380233619901</v>
      </c>
      <c r="D96" s="32">
        <v>9.0317801598965808</v>
      </c>
      <c r="E96" s="12">
        <v>2.66079197605656E-5</v>
      </c>
      <c r="F96" s="12">
        <v>1.10968554852284E-3</v>
      </c>
    </row>
    <row r="97" spans="1:6" ht="15.75">
      <c r="A97" t="s">
        <v>545</v>
      </c>
      <c r="B97" t="s">
        <v>546</v>
      </c>
      <c r="C97" s="10">
        <v>1.00464239427053</v>
      </c>
      <c r="D97" s="32">
        <v>9.8626637389595597</v>
      </c>
      <c r="E97" s="12">
        <v>4.0283479983099802E-5</v>
      </c>
      <c r="F97" s="12">
        <v>1.46196948151055E-3</v>
      </c>
    </row>
    <row r="98" spans="1:6" ht="15.75">
      <c r="A98" t="s">
        <v>625</v>
      </c>
      <c r="B98" t="s">
        <v>626</v>
      </c>
      <c r="C98" s="10">
        <v>1.00244954237332</v>
      </c>
      <c r="D98" s="32">
        <v>7.3174426988378301</v>
      </c>
      <c r="E98" s="12">
        <v>6.1747638140797803E-6</v>
      </c>
      <c r="F98" s="12">
        <v>4.0194772065938399E-4</v>
      </c>
    </row>
    <row r="99" spans="1:6" ht="15.75">
      <c r="A99" t="s">
        <v>551</v>
      </c>
      <c r="B99" t="s">
        <v>552</v>
      </c>
      <c r="C99" s="10">
        <v>1.0006752876321601</v>
      </c>
      <c r="D99" s="32">
        <v>8.2306064367536802</v>
      </c>
      <c r="E99" s="12">
        <v>8.3181499067209097E-4</v>
      </c>
      <c r="F99" s="12">
        <v>1.1213885527429201E-2</v>
      </c>
    </row>
    <row r="100" spans="1:6" ht="15.75">
      <c r="A100" t="s">
        <v>802</v>
      </c>
      <c r="B100" t="s">
        <v>803</v>
      </c>
      <c r="C100" s="10">
        <v>-1.00325354652654</v>
      </c>
      <c r="D100" s="32">
        <v>6.7270486645257304</v>
      </c>
      <c r="E100" s="12">
        <v>1.4966126070402501E-4</v>
      </c>
      <c r="F100" s="12">
        <v>3.6581056393995399E-3</v>
      </c>
    </row>
    <row r="101" spans="1:6" ht="15.75">
      <c r="A101" t="s">
        <v>893</v>
      </c>
      <c r="B101" t="s">
        <v>894</v>
      </c>
      <c r="C101" s="10">
        <v>-1.0034656549365799</v>
      </c>
      <c r="D101" s="32">
        <v>4.8763549951967802</v>
      </c>
      <c r="E101" s="12">
        <v>1.35500810948989E-3</v>
      </c>
      <c r="F101" s="12">
        <v>1.5385938874992299E-2</v>
      </c>
    </row>
    <row r="102" spans="1:6" ht="15.75">
      <c r="A102" t="s">
        <v>806</v>
      </c>
      <c r="B102" t="s">
        <v>807</v>
      </c>
      <c r="C102" s="10">
        <v>-1.0046871348358699</v>
      </c>
      <c r="D102" s="32">
        <v>8.3618040316664892</v>
      </c>
      <c r="E102" s="12">
        <v>1.6471224601813801E-4</v>
      </c>
      <c r="F102" s="12">
        <v>3.9158546140312103E-3</v>
      </c>
    </row>
    <row r="103" spans="1:6" ht="15.75">
      <c r="A103" t="s">
        <v>816</v>
      </c>
      <c r="B103" t="s">
        <v>450</v>
      </c>
      <c r="C103" s="10">
        <v>-1.0081831663838201</v>
      </c>
      <c r="D103" s="32">
        <v>5.9118489729897297</v>
      </c>
      <c r="E103" s="12">
        <v>1.2826354467276699E-3</v>
      </c>
      <c r="F103" s="12">
        <v>1.4852013083379301E-2</v>
      </c>
    </row>
    <row r="104" spans="1:6" ht="15.75">
      <c r="A104" t="s">
        <v>817</v>
      </c>
      <c r="B104" t="s">
        <v>42</v>
      </c>
      <c r="C104" s="10">
        <v>-1.01334454725173</v>
      </c>
      <c r="D104" s="32">
        <v>8.6420762256775507</v>
      </c>
      <c r="E104" s="12">
        <v>2.5669339829652998E-2</v>
      </c>
      <c r="F104" s="12">
        <v>0.10946616565830899</v>
      </c>
    </row>
    <row r="105" spans="1:6" ht="15.75">
      <c r="A105" t="s">
        <v>759</v>
      </c>
      <c r="B105" t="s">
        <v>760</v>
      </c>
      <c r="C105" s="10">
        <v>-1.0154773595237701</v>
      </c>
      <c r="D105" s="32">
        <v>6.7049339492347899</v>
      </c>
      <c r="E105" s="12">
        <v>6.7990790203232799E-3</v>
      </c>
      <c r="F105" s="12">
        <v>4.5203495913016603E-2</v>
      </c>
    </row>
    <row r="106" spans="1:6" ht="15.75">
      <c r="A106" t="s">
        <v>765</v>
      </c>
      <c r="B106" t="s">
        <v>766</v>
      </c>
      <c r="C106" s="10">
        <v>-1.0182464394291799</v>
      </c>
      <c r="D106" s="32">
        <v>6.3221776185965801</v>
      </c>
      <c r="E106" s="12">
        <v>8.0508895557886705E-6</v>
      </c>
      <c r="F106" s="12">
        <v>4.8596523112736902E-4</v>
      </c>
    </row>
    <row r="107" spans="1:6" ht="15.75">
      <c r="A107" t="s">
        <v>749</v>
      </c>
      <c r="B107" t="s">
        <v>750</v>
      </c>
      <c r="C107" s="10">
        <v>-1.0185586214990501</v>
      </c>
      <c r="D107" s="32">
        <v>7.9255753595763299</v>
      </c>
      <c r="E107" s="12">
        <v>4.6834128884385199E-5</v>
      </c>
      <c r="F107" s="12">
        <v>1.62081656164442E-3</v>
      </c>
    </row>
    <row r="108" spans="1:6" ht="15.75">
      <c r="A108" t="s">
        <v>729</v>
      </c>
      <c r="B108" t="s">
        <v>730</v>
      </c>
      <c r="C108" s="10">
        <v>-1.0193053297140799</v>
      </c>
      <c r="D108" s="32">
        <v>8.3038570144719692</v>
      </c>
      <c r="E108" s="12">
        <v>9.7380195717107796E-5</v>
      </c>
      <c r="F108" s="12">
        <v>2.7499845351744E-3</v>
      </c>
    </row>
    <row r="109" spans="1:6" ht="15.75">
      <c r="A109" t="s">
        <v>739</v>
      </c>
      <c r="B109" t="s">
        <v>740</v>
      </c>
      <c r="C109" s="10">
        <v>-1.02613667182253</v>
      </c>
      <c r="D109" s="32">
        <v>9.0044129646766304</v>
      </c>
      <c r="E109" s="12">
        <v>5.8198018904791402E-5</v>
      </c>
      <c r="F109" s="12">
        <v>1.88901843816963E-3</v>
      </c>
    </row>
    <row r="110" spans="1:6" ht="15.75">
      <c r="A110" t="s">
        <v>860</v>
      </c>
      <c r="B110" t="s">
        <v>861</v>
      </c>
      <c r="C110" s="10">
        <v>-1.026666795943</v>
      </c>
      <c r="D110" s="32">
        <v>8.4912994614697102</v>
      </c>
      <c r="E110" s="12">
        <v>1.4912539565227799E-6</v>
      </c>
      <c r="F110" s="12">
        <v>1.3952013252547301E-4</v>
      </c>
    </row>
    <row r="111" spans="1:6" ht="15.75">
      <c r="A111" t="s">
        <v>787</v>
      </c>
      <c r="B111" t="s">
        <v>788</v>
      </c>
      <c r="C111" s="10">
        <v>-1.03107325831775</v>
      </c>
      <c r="D111" s="32">
        <v>4.9751874909646903</v>
      </c>
      <c r="E111" s="12">
        <v>7.6608505351503001E-2</v>
      </c>
      <c r="F111" s="12">
        <v>0.222685042253879</v>
      </c>
    </row>
    <row r="112" spans="1:6" ht="15.75">
      <c r="A112" t="s">
        <v>908</v>
      </c>
      <c r="B112" t="s">
        <v>909</v>
      </c>
      <c r="C112" s="10">
        <v>-1.03153007218695</v>
      </c>
      <c r="D112" s="32">
        <v>4.4894984748828302</v>
      </c>
      <c r="E112" s="12">
        <v>5.4953760427384798E-2</v>
      </c>
      <c r="F112" s="12">
        <v>0.17969331947856901</v>
      </c>
    </row>
    <row r="113" spans="1:6" ht="15.75">
      <c r="A113" t="s">
        <v>826</v>
      </c>
      <c r="B113" t="s">
        <v>827</v>
      </c>
      <c r="C113" s="10">
        <v>-1.0317717429643001</v>
      </c>
      <c r="D113" s="32">
        <v>5.8605140037520203</v>
      </c>
      <c r="E113" s="12">
        <v>4.9403024891457299E-4</v>
      </c>
      <c r="F113" s="12">
        <v>7.9550325552830408E-3</v>
      </c>
    </row>
    <row r="114" spans="1:6" ht="15.75">
      <c r="A114" t="s">
        <v>737</v>
      </c>
      <c r="B114" t="s">
        <v>738</v>
      </c>
      <c r="C114" s="10">
        <v>-1.03698556568497</v>
      </c>
      <c r="D114" s="32">
        <v>9.1969405005501805</v>
      </c>
      <c r="E114" s="12">
        <v>9.2467602296316102E-7</v>
      </c>
      <c r="F114" s="12">
        <v>9.9792009741366401E-5</v>
      </c>
    </row>
    <row r="115" spans="1:6" ht="15.75">
      <c r="A115" t="s">
        <v>761</v>
      </c>
      <c r="B115" t="s">
        <v>762</v>
      </c>
      <c r="C115" s="10">
        <v>-1.0425545059641601</v>
      </c>
      <c r="D115" s="32">
        <v>11.0073380234364</v>
      </c>
      <c r="E115" s="12">
        <v>1.3117686303054001E-4</v>
      </c>
      <c r="F115" s="12">
        <v>3.3241378905555898E-3</v>
      </c>
    </row>
    <row r="116" spans="1:6" ht="15.75">
      <c r="A116" t="s">
        <v>799</v>
      </c>
      <c r="B116" t="s">
        <v>800</v>
      </c>
      <c r="C116" s="10">
        <v>-1.0469615513019399</v>
      </c>
      <c r="D116" s="32">
        <v>6.7120848540409899</v>
      </c>
      <c r="E116" s="12">
        <v>3.3549381169321801E-6</v>
      </c>
      <c r="F116" s="12">
        <v>2.51863982181325E-4</v>
      </c>
    </row>
    <row r="117" spans="1:6" ht="15.75">
      <c r="A117" t="s">
        <v>771</v>
      </c>
      <c r="B117" t="s">
        <v>772</v>
      </c>
      <c r="C117" s="10">
        <v>-1.0470317581517099</v>
      </c>
      <c r="D117" s="32">
        <v>4.3319138067854102</v>
      </c>
      <c r="E117" s="12">
        <v>1.4139335076039899E-2</v>
      </c>
      <c r="F117" s="12">
        <v>7.3229315697966396E-2</v>
      </c>
    </row>
    <row r="118" spans="1:6" ht="15.75">
      <c r="A118" t="s">
        <v>913</v>
      </c>
      <c r="B118" t="s">
        <v>914</v>
      </c>
      <c r="C118" s="10">
        <v>-1.04808147980337</v>
      </c>
      <c r="D118" s="32">
        <v>12.124489786672299</v>
      </c>
      <c r="E118" s="12">
        <v>4.1981593625261601E-5</v>
      </c>
      <c r="F118" s="12">
        <v>1.49927299382175E-3</v>
      </c>
    </row>
    <row r="119" spans="1:6" ht="15.75">
      <c r="A119" t="s">
        <v>751</v>
      </c>
      <c r="B119" t="s">
        <v>752</v>
      </c>
      <c r="C119" s="10">
        <v>-1.0509369510172799</v>
      </c>
      <c r="D119" s="32">
        <v>7.2925831986956098</v>
      </c>
      <c r="E119" s="12">
        <v>4.0562449793448601E-4</v>
      </c>
      <c r="F119" s="12">
        <v>6.9991559580476499E-3</v>
      </c>
    </row>
    <row r="120" spans="1:6" ht="15.75">
      <c r="A120" t="s">
        <v>885</v>
      </c>
      <c r="B120" t="s">
        <v>886</v>
      </c>
      <c r="C120" s="10">
        <v>-1.0534859277872599</v>
      </c>
      <c r="D120" s="32">
        <v>6.60793638852335</v>
      </c>
      <c r="E120" s="12">
        <v>9.7688824412171102E-5</v>
      </c>
      <c r="F120" s="12">
        <v>2.7518373767534301E-3</v>
      </c>
    </row>
    <row r="121" spans="1:6" ht="15.75">
      <c r="A121" t="s">
        <v>824</v>
      </c>
      <c r="B121" t="s">
        <v>825</v>
      </c>
      <c r="C121" s="10">
        <v>-1.0538863967563901</v>
      </c>
      <c r="D121" s="32">
        <v>4.8844905550881199</v>
      </c>
      <c r="E121" s="12">
        <v>0.16078499765307999</v>
      </c>
      <c r="F121" s="12">
        <v>0.35460030942472698</v>
      </c>
    </row>
    <row r="122" spans="1:6" ht="15.75">
      <c r="A122" t="s">
        <v>727</v>
      </c>
      <c r="B122" t="s">
        <v>728</v>
      </c>
      <c r="C122" s="10">
        <v>-1.05391158670378</v>
      </c>
      <c r="D122" s="32">
        <v>7.8626173865156002</v>
      </c>
      <c r="E122" s="12">
        <v>1.81275197104272E-3</v>
      </c>
      <c r="F122" s="12">
        <v>1.8451160699132E-2</v>
      </c>
    </row>
    <row r="123" spans="1:6" ht="15.75">
      <c r="A123" t="s">
        <v>793</v>
      </c>
      <c r="B123" t="s">
        <v>79</v>
      </c>
      <c r="C123" s="10">
        <v>-1.0559009614946799</v>
      </c>
      <c r="D123" s="32">
        <v>6.0376391818367301</v>
      </c>
      <c r="E123" s="12">
        <v>2.27200559581878E-5</v>
      </c>
      <c r="F123" s="12">
        <v>1.00367988672741E-3</v>
      </c>
    </row>
    <row r="124" spans="1:6" ht="15.75">
      <c r="A124" t="s">
        <v>858</v>
      </c>
      <c r="B124" t="s">
        <v>859</v>
      </c>
      <c r="C124" s="10">
        <v>-1.05844123610997</v>
      </c>
      <c r="D124" s="32">
        <v>5.0604356240261401</v>
      </c>
      <c r="E124" s="12">
        <v>0.19383383210302901</v>
      </c>
      <c r="F124" s="12">
        <v>0.399810883300946</v>
      </c>
    </row>
    <row r="125" spans="1:6" ht="15.75">
      <c r="A125" t="s">
        <v>775</v>
      </c>
      <c r="B125" t="s">
        <v>336</v>
      </c>
      <c r="C125" s="10">
        <v>-1.06028101686451</v>
      </c>
      <c r="D125" s="32">
        <v>7.95556152681183</v>
      </c>
      <c r="E125" s="12">
        <v>0.157219108846126</v>
      </c>
      <c r="F125" s="12">
        <v>0.34946101104496602</v>
      </c>
    </row>
    <row r="126" spans="1:6" ht="15.75">
      <c r="A126" t="s">
        <v>726</v>
      </c>
      <c r="B126" t="s">
        <v>578</v>
      </c>
      <c r="C126" s="10">
        <v>-1.0676823938480899</v>
      </c>
      <c r="D126" s="32">
        <v>8.7128844203798703</v>
      </c>
      <c r="E126" s="12">
        <v>1.7030661984211601E-6</v>
      </c>
      <c r="F126" s="12">
        <v>1.5578307389721601E-4</v>
      </c>
    </row>
    <row r="127" spans="1:6" ht="15.75">
      <c r="A127" t="s">
        <v>833</v>
      </c>
      <c r="B127" t="s">
        <v>144</v>
      </c>
      <c r="C127" s="10">
        <v>-1.0705562044829999</v>
      </c>
      <c r="D127" s="32">
        <v>6.7549613697442199</v>
      </c>
      <c r="E127" s="12">
        <v>1.9952265986121601E-5</v>
      </c>
      <c r="F127" s="12">
        <v>9.2456771535688999E-4</v>
      </c>
    </row>
    <row r="128" spans="1:6" ht="15.75">
      <c r="A128" t="s">
        <v>897</v>
      </c>
      <c r="B128" t="s">
        <v>279</v>
      </c>
      <c r="C128" s="10">
        <v>-1.07102008047234</v>
      </c>
      <c r="D128" s="32">
        <v>6.0801231413251804</v>
      </c>
      <c r="E128" s="12">
        <v>2.0299033896958199E-3</v>
      </c>
      <c r="F128" s="12">
        <v>1.9882385037460398E-2</v>
      </c>
    </row>
    <row r="129" spans="1:6" ht="15.75">
      <c r="A129" t="s">
        <v>901</v>
      </c>
      <c r="B129" t="s">
        <v>902</v>
      </c>
      <c r="C129" s="10">
        <v>-1.07550776364847</v>
      </c>
      <c r="D129" s="32">
        <v>7.0140506243322802</v>
      </c>
      <c r="E129" s="12">
        <v>2.4788776047122401E-5</v>
      </c>
      <c r="F129" s="12">
        <v>1.06448974418062E-3</v>
      </c>
    </row>
    <row r="130" spans="1:6" ht="15.75">
      <c r="A130" t="s">
        <v>820</v>
      </c>
      <c r="B130" t="s">
        <v>821</v>
      </c>
      <c r="C130" s="10">
        <v>-1.0760585129959901</v>
      </c>
      <c r="D130" s="32">
        <v>6.9924557333811697</v>
      </c>
      <c r="E130" s="12">
        <v>7.3306211778431203E-6</v>
      </c>
      <c r="F130" s="12">
        <v>4.6250580692822502E-4</v>
      </c>
    </row>
    <row r="131" spans="1:6" ht="15.75">
      <c r="A131" t="s">
        <v>840</v>
      </c>
      <c r="B131" t="s">
        <v>841</v>
      </c>
      <c r="C131" s="10">
        <v>-1.0815871773044301</v>
      </c>
      <c r="D131" s="32">
        <v>4.6139463270977403</v>
      </c>
      <c r="E131" s="12">
        <v>9.74392210612314E-5</v>
      </c>
      <c r="F131" s="12">
        <v>2.7499845351744E-3</v>
      </c>
    </row>
    <row r="132" spans="1:6" ht="15.75">
      <c r="A132" t="s">
        <v>856</v>
      </c>
      <c r="B132" t="s">
        <v>857</v>
      </c>
      <c r="C132" s="10">
        <v>-1.0847919953132901</v>
      </c>
      <c r="D132" s="32">
        <v>4.2117827112089898</v>
      </c>
      <c r="E132" s="12">
        <v>3.21099373694025E-2</v>
      </c>
      <c r="F132" s="12">
        <v>0.12682785178710199</v>
      </c>
    </row>
    <row r="133" spans="1:6" ht="15.75">
      <c r="A133" t="s">
        <v>851</v>
      </c>
      <c r="B133" t="s">
        <v>82</v>
      </c>
      <c r="C133" s="10">
        <v>-1.08492812246415</v>
      </c>
      <c r="D133" s="32">
        <v>5.1993722200596997</v>
      </c>
      <c r="E133" s="12">
        <v>2.7359119036550899E-2</v>
      </c>
      <c r="F133" s="12">
        <v>0.114141376409938</v>
      </c>
    </row>
    <row r="134" spans="1:6" ht="15.75">
      <c r="A134" t="s">
        <v>822</v>
      </c>
      <c r="B134" t="s">
        <v>647</v>
      </c>
      <c r="C134" s="10">
        <v>-1.08629079851352</v>
      </c>
      <c r="D134" s="32">
        <v>7.7427599866272203</v>
      </c>
      <c r="E134" s="12">
        <v>3.74419686631696E-3</v>
      </c>
      <c r="F134" s="12">
        <v>3.022628218261E-2</v>
      </c>
    </row>
    <row r="135" spans="1:6" ht="15.75">
      <c r="A135" t="s">
        <v>743</v>
      </c>
      <c r="B135" t="s">
        <v>744</v>
      </c>
      <c r="C135" s="10">
        <v>-1.0907581459231801</v>
      </c>
      <c r="D135" s="32">
        <v>9.0851038558657695</v>
      </c>
      <c r="E135" s="12">
        <v>1.6024125534726101E-3</v>
      </c>
      <c r="F135" s="12">
        <v>1.7199718218065801E-2</v>
      </c>
    </row>
    <row r="136" spans="1:6" ht="15.75">
      <c r="A136" t="s">
        <v>842</v>
      </c>
      <c r="B136" t="s">
        <v>843</v>
      </c>
      <c r="C136" s="10">
        <v>-1.0934840354917299</v>
      </c>
      <c r="D136" s="32">
        <v>3.7968535494567099</v>
      </c>
      <c r="E136" s="12">
        <v>1.3242216165314201E-3</v>
      </c>
      <c r="F136" s="12">
        <v>1.5176430878608401E-2</v>
      </c>
    </row>
    <row r="137" spans="1:6" ht="15.75">
      <c r="A137" t="s">
        <v>769</v>
      </c>
      <c r="B137" t="s">
        <v>770</v>
      </c>
      <c r="C137" s="10">
        <v>-1.09698152738566</v>
      </c>
      <c r="D137" s="32">
        <v>7.6546921663029801</v>
      </c>
      <c r="E137" s="12">
        <v>6.7489830973084704E-3</v>
      </c>
      <c r="F137" s="12">
        <v>4.5004194604978898E-2</v>
      </c>
    </row>
    <row r="138" spans="1:6" ht="15.75">
      <c r="A138" t="s">
        <v>811</v>
      </c>
      <c r="B138" t="s">
        <v>812</v>
      </c>
      <c r="C138" s="10">
        <v>-1.1062578706536299</v>
      </c>
      <c r="D138" s="32">
        <v>4.52791404396842</v>
      </c>
      <c r="E138" s="12">
        <v>4.6622238349838798E-3</v>
      </c>
      <c r="F138" s="12">
        <v>3.5168203459108899E-2</v>
      </c>
    </row>
    <row r="139" spans="1:6" ht="15.75">
      <c r="A139" t="s">
        <v>735</v>
      </c>
      <c r="B139" t="s">
        <v>736</v>
      </c>
      <c r="C139" s="10">
        <v>-1.1105601937360801</v>
      </c>
      <c r="D139" s="32">
        <v>8.2896849984612295</v>
      </c>
      <c r="E139" s="12">
        <v>3.39652932579839E-5</v>
      </c>
      <c r="F139" s="12">
        <v>1.2990342527620601E-3</v>
      </c>
    </row>
    <row r="140" spans="1:6" ht="15.75">
      <c r="A140" t="s">
        <v>741</v>
      </c>
      <c r="B140" t="s">
        <v>742</v>
      </c>
      <c r="C140" s="10">
        <v>-1.1106082322281901</v>
      </c>
      <c r="D140" s="32">
        <v>6.8406342876775499</v>
      </c>
      <c r="E140" s="12">
        <v>4.47836423566161E-4</v>
      </c>
      <c r="F140" s="12">
        <v>7.4455831339655196E-3</v>
      </c>
    </row>
    <row r="141" spans="1:6" ht="15.75">
      <c r="A141" t="s">
        <v>823</v>
      </c>
      <c r="B141" t="s">
        <v>764</v>
      </c>
      <c r="C141" s="10">
        <v>-1.1188419752860199</v>
      </c>
      <c r="D141" s="32">
        <v>8.3266210813152099</v>
      </c>
      <c r="E141" s="12">
        <v>2.7449236929958502E-3</v>
      </c>
      <c r="F141" s="12">
        <v>2.4379645927645199E-2</v>
      </c>
    </row>
    <row r="142" spans="1:6" ht="15.75">
      <c r="A142" t="s">
        <v>887</v>
      </c>
      <c r="B142" t="s">
        <v>888</v>
      </c>
      <c r="C142" s="10">
        <v>-1.11957834388247</v>
      </c>
      <c r="D142" s="32">
        <v>2.9039924723583299</v>
      </c>
      <c r="E142" s="12">
        <v>8.6654329336609201E-3</v>
      </c>
      <c r="F142" s="12">
        <v>5.2987485776754599E-2</v>
      </c>
    </row>
    <row r="143" spans="1:6" ht="15.75">
      <c r="A143" t="s">
        <v>868</v>
      </c>
      <c r="B143" t="s">
        <v>869</v>
      </c>
      <c r="C143" s="10">
        <v>-1.1201017783063401</v>
      </c>
      <c r="D143" s="32">
        <v>7.0347757127133903</v>
      </c>
      <c r="E143" s="12">
        <v>8.5644499769869898E-4</v>
      </c>
      <c r="F143" s="12">
        <v>1.14374966105681E-2</v>
      </c>
    </row>
    <row r="144" spans="1:6" ht="15.75">
      <c r="A144" t="s">
        <v>755</v>
      </c>
      <c r="B144" t="s">
        <v>756</v>
      </c>
      <c r="C144" s="10">
        <v>-1.12698403313428</v>
      </c>
      <c r="D144" s="32">
        <v>6.6505148323732604</v>
      </c>
      <c r="E144" s="12">
        <v>5.4092785472140495E-4</v>
      </c>
      <c r="F144" s="12">
        <v>8.4994066368294392E-3</v>
      </c>
    </row>
    <row r="145" spans="1:6" ht="15.75">
      <c r="A145" t="s">
        <v>889</v>
      </c>
      <c r="B145" t="s">
        <v>890</v>
      </c>
      <c r="C145" s="10">
        <v>-1.12832783305879</v>
      </c>
      <c r="D145" s="32">
        <v>5.9924799586777704</v>
      </c>
      <c r="E145" s="12">
        <v>8.5187121501753099E-5</v>
      </c>
      <c r="F145" s="12">
        <v>2.48354776264471E-3</v>
      </c>
    </row>
    <row r="146" spans="1:6" ht="15.75">
      <c r="A146" t="s">
        <v>910</v>
      </c>
      <c r="B146" t="s">
        <v>185</v>
      </c>
      <c r="C146" s="10">
        <v>-1.12947247952575</v>
      </c>
      <c r="D146" s="32">
        <v>7.1280950703883104</v>
      </c>
      <c r="E146" s="12">
        <v>6.6875839906539801E-4</v>
      </c>
      <c r="F146" s="12">
        <v>9.7197100811595803E-3</v>
      </c>
    </row>
    <row r="147" spans="1:6" ht="15.75">
      <c r="A147" t="s">
        <v>794</v>
      </c>
      <c r="B147" t="s">
        <v>171</v>
      </c>
      <c r="C147" s="10">
        <v>-1.1353011363835399</v>
      </c>
      <c r="D147" s="32">
        <v>3.6373960487419201</v>
      </c>
      <c r="E147" s="12">
        <v>1.20700418255522E-2</v>
      </c>
      <c r="F147" s="12">
        <v>6.5984325518670603E-2</v>
      </c>
    </row>
    <row r="148" spans="1:6" ht="15.75">
      <c r="A148" t="s">
        <v>846</v>
      </c>
      <c r="B148" t="s">
        <v>847</v>
      </c>
      <c r="C148" s="10">
        <v>-1.1399194366549801</v>
      </c>
      <c r="D148" s="32">
        <v>6.4113633798309797</v>
      </c>
      <c r="E148" s="12">
        <v>3.7531085149012898E-3</v>
      </c>
      <c r="F148" s="12">
        <v>3.0256768320313598E-2</v>
      </c>
    </row>
    <row r="149" spans="1:6" ht="15.75">
      <c r="A149" t="s">
        <v>797</v>
      </c>
      <c r="B149" t="s">
        <v>798</v>
      </c>
      <c r="C149" s="10">
        <v>-1.1406807493609801</v>
      </c>
      <c r="D149" s="32">
        <v>5.1751500630779201</v>
      </c>
      <c r="E149" s="12">
        <v>7.4334862914394104E-3</v>
      </c>
      <c r="F149" s="12">
        <v>4.8081332742137398E-2</v>
      </c>
    </row>
    <row r="150" spans="1:6" ht="15.75">
      <c r="A150" t="s">
        <v>781</v>
      </c>
      <c r="B150" t="s">
        <v>782</v>
      </c>
      <c r="C150" s="10">
        <v>-1.1415397243877401</v>
      </c>
      <c r="D150" s="32">
        <v>8.5478423262215699</v>
      </c>
      <c r="E150" s="12">
        <v>4.2870635587538997E-3</v>
      </c>
      <c r="F150" s="12">
        <v>3.3161737166519503E-2</v>
      </c>
    </row>
    <row r="151" spans="1:6" ht="15.75">
      <c r="A151" t="s">
        <v>753</v>
      </c>
      <c r="B151" t="s">
        <v>754</v>
      </c>
      <c r="C151" s="10">
        <v>-1.14596143218786</v>
      </c>
      <c r="D151" s="32">
        <v>8.1241462401934594</v>
      </c>
      <c r="E151" s="12">
        <v>2.6525440106410301E-5</v>
      </c>
      <c r="F151" s="12">
        <v>1.10968554852284E-3</v>
      </c>
    </row>
    <row r="152" spans="1:6" ht="15.75">
      <c r="A152" t="s">
        <v>870</v>
      </c>
      <c r="B152" t="s">
        <v>871</v>
      </c>
      <c r="C152" s="10">
        <v>-1.15855575753727</v>
      </c>
      <c r="D152" s="32">
        <v>3.8937827089878101</v>
      </c>
      <c r="E152" s="12">
        <v>1.9158149480364901E-3</v>
      </c>
      <c r="F152" s="12">
        <v>1.9116883292309698E-2</v>
      </c>
    </row>
    <row r="153" spans="1:6" ht="15.75">
      <c r="A153" t="s">
        <v>864</v>
      </c>
      <c r="B153" t="s">
        <v>865</v>
      </c>
      <c r="C153" s="10">
        <v>-1.16261096726996</v>
      </c>
      <c r="D153" s="32">
        <v>5.34524004372504</v>
      </c>
      <c r="E153" s="12">
        <v>2.6770930223196502E-3</v>
      </c>
      <c r="F153" s="12">
        <v>2.3962368463876799E-2</v>
      </c>
    </row>
    <row r="154" spans="1:6" ht="15.75">
      <c r="A154" t="s">
        <v>849</v>
      </c>
      <c r="B154" t="s">
        <v>850</v>
      </c>
      <c r="C154" s="10">
        <v>-1.16652432833076</v>
      </c>
      <c r="D154" s="32">
        <v>4.58443475417958</v>
      </c>
      <c r="E154" s="12">
        <v>9.6144606147361394E-2</v>
      </c>
      <c r="F154" s="12">
        <v>0.25672644371806602</v>
      </c>
    </row>
    <row r="155" spans="1:6" ht="15.75">
      <c r="A155" t="s">
        <v>724</v>
      </c>
      <c r="B155" t="s">
        <v>725</v>
      </c>
      <c r="C155" s="10">
        <v>-1.16673606679602</v>
      </c>
      <c r="D155" s="32">
        <v>8.6804907174624795</v>
      </c>
      <c r="E155" s="12">
        <v>4.4298008202599897E-5</v>
      </c>
      <c r="F155" s="12">
        <v>1.5681766958005601E-3</v>
      </c>
    </row>
    <row r="156" spans="1:6" ht="15.75">
      <c r="A156" t="s">
        <v>810</v>
      </c>
      <c r="B156" t="s">
        <v>336</v>
      </c>
      <c r="C156" s="10">
        <v>-1.17294266313658</v>
      </c>
      <c r="D156" s="32">
        <v>4.6885981493166398</v>
      </c>
      <c r="E156" s="12">
        <v>0.205641928205861</v>
      </c>
      <c r="F156" s="12">
        <v>0.41475617093716499</v>
      </c>
    </row>
    <row r="157" spans="1:6" ht="15.75">
      <c r="A157" t="s">
        <v>906</v>
      </c>
      <c r="B157" t="s">
        <v>907</v>
      </c>
      <c r="C157" s="10">
        <v>-1.1841112739169899</v>
      </c>
      <c r="D157" s="32">
        <v>6.4551083557797</v>
      </c>
      <c r="E157" s="12">
        <v>7.6899297496542995E-5</v>
      </c>
      <c r="F157" s="12">
        <v>2.3258151349321902E-3</v>
      </c>
    </row>
    <row r="158" spans="1:6" ht="15.75">
      <c r="A158" t="s">
        <v>767</v>
      </c>
      <c r="B158" t="s">
        <v>768</v>
      </c>
      <c r="C158" s="10">
        <v>-1.1882011680171001</v>
      </c>
      <c r="D158" s="32">
        <v>8.6260142265145205</v>
      </c>
      <c r="E158" s="12">
        <v>2.0597296746932399E-5</v>
      </c>
      <c r="F158" s="12">
        <v>9.4029143553806601E-4</v>
      </c>
    </row>
    <row r="159" spans="1:6" ht="15.75">
      <c r="A159" t="s">
        <v>831</v>
      </c>
      <c r="B159" t="s">
        <v>832</v>
      </c>
      <c r="C159" s="10">
        <v>-1.1984344928709401</v>
      </c>
      <c r="D159" s="32">
        <v>3.0147377599785701</v>
      </c>
      <c r="E159" s="12">
        <v>3.6375646314274701E-2</v>
      </c>
      <c r="F159" s="12">
        <v>0.137519567514887</v>
      </c>
    </row>
    <row r="160" spans="1:6" ht="15.75">
      <c r="A160" t="s">
        <v>757</v>
      </c>
      <c r="B160" t="s">
        <v>758</v>
      </c>
      <c r="C160" s="10">
        <v>-1.2054942203636301</v>
      </c>
      <c r="D160" s="32">
        <v>8.2470724888284899</v>
      </c>
      <c r="E160" s="12">
        <v>7.5601078656114501E-6</v>
      </c>
      <c r="F160" s="12">
        <v>4.7214216787115599E-4</v>
      </c>
    </row>
    <row r="161" spans="1:6" ht="15.75">
      <c r="A161" t="s">
        <v>838</v>
      </c>
      <c r="B161" t="s">
        <v>839</v>
      </c>
      <c r="C161" s="10">
        <v>-1.2472358381865001</v>
      </c>
      <c r="D161" s="32">
        <v>4.30100257941276</v>
      </c>
      <c r="E161" s="12">
        <v>9.1484817284574992E-3</v>
      </c>
      <c r="F161" s="12">
        <v>5.5119378406078702E-2</v>
      </c>
    </row>
    <row r="162" spans="1:6" ht="15.75">
      <c r="A162" t="s">
        <v>844</v>
      </c>
      <c r="B162" t="s">
        <v>845</v>
      </c>
      <c r="C162" s="10">
        <v>-1.2773517719201199</v>
      </c>
      <c r="D162" s="32">
        <v>3.5639306186222099</v>
      </c>
      <c r="E162" s="12">
        <v>2.3727339562493201E-2</v>
      </c>
      <c r="F162" s="12">
        <v>0.104237621366668</v>
      </c>
    </row>
    <row r="163" spans="1:6" ht="15.75">
      <c r="A163" t="s">
        <v>872</v>
      </c>
      <c r="B163" t="s">
        <v>873</v>
      </c>
      <c r="C163" s="10">
        <v>-1.2799151686413199</v>
      </c>
      <c r="D163" s="32">
        <v>8.1158178267100904</v>
      </c>
      <c r="E163" s="12">
        <v>2.0699425094434801E-5</v>
      </c>
      <c r="F163" s="12">
        <v>9.4222417573064604E-4</v>
      </c>
    </row>
    <row r="164" spans="1:6" ht="15.75">
      <c r="A164" t="s">
        <v>814</v>
      </c>
      <c r="B164" t="s">
        <v>815</v>
      </c>
      <c r="C164" s="10">
        <v>-1.2828251977785201</v>
      </c>
      <c r="D164" s="32">
        <v>3.4530783363218802</v>
      </c>
      <c r="E164" s="12">
        <v>0.122378003656173</v>
      </c>
      <c r="F164" s="12">
        <v>0.298141896828098</v>
      </c>
    </row>
    <row r="165" spans="1:6" ht="15.75">
      <c r="A165" t="s">
        <v>804</v>
      </c>
      <c r="B165" t="s">
        <v>805</v>
      </c>
      <c r="C165" s="10">
        <v>-1.28788326666382</v>
      </c>
      <c r="D165" s="32">
        <v>6.1901225287324104</v>
      </c>
      <c r="E165" s="12">
        <v>7.9247491366405492E-6</v>
      </c>
      <c r="F165" s="12">
        <v>4.8266430013905299E-4</v>
      </c>
    </row>
    <row r="166" spans="1:6" ht="15.75">
      <c r="A166" t="s">
        <v>733</v>
      </c>
      <c r="B166" t="s">
        <v>734</v>
      </c>
      <c r="C166" s="10">
        <v>-1.29966219678544</v>
      </c>
      <c r="D166" s="32">
        <v>9.6730218649326201</v>
      </c>
      <c r="E166" s="12">
        <v>2.7095462704776301E-4</v>
      </c>
      <c r="F166" s="12">
        <v>5.4248246974265696E-3</v>
      </c>
    </row>
    <row r="167" spans="1:6" ht="15.75">
      <c r="A167" t="s">
        <v>892</v>
      </c>
      <c r="B167" t="s">
        <v>279</v>
      </c>
      <c r="C167" s="10">
        <v>-1.3126344257125599</v>
      </c>
      <c r="D167" s="32">
        <v>7.2664678517020196</v>
      </c>
      <c r="E167" s="12">
        <v>2.617320916307E-5</v>
      </c>
      <c r="F167" s="12">
        <v>1.0990067997721799E-3</v>
      </c>
    </row>
    <row r="168" spans="1:6" ht="15.75">
      <c r="A168" t="s">
        <v>773</v>
      </c>
      <c r="B168" t="s">
        <v>774</v>
      </c>
      <c r="C168" s="10">
        <v>-1.3147758420990401</v>
      </c>
      <c r="D168" s="32">
        <v>4.6281681215306998</v>
      </c>
      <c r="E168" s="12">
        <v>1.92257552751907E-3</v>
      </c>
      <c r="F168" s="12">
        <v>1.9175878974517301E-2</v>
      </c>
    </row>
    <row r="169" spans="1:6" ht="15.75">
      <c r="A169" t="s">
        <v>801</v>
      </c>
      <c r="B169" t="s">
        <v>103</v>
      </c>
      <c r="C169" s="10">
        <v>-1.3233137400711601</v>
      </c>
      <c r="D169" s="32">
        <v>7.5234967181598202</v>
      </c>
      <c r="E169" s="12">
        <v>1.7095218729333899E-5</v>
      </c>
      <c r="F169" s="12">
        <v>8.3131413449405098E-4</v>
      </c>
    </row>
    <row r="170" spans="1:6" ht="15.75">
      <c r="A170" t="s">
        <v>813</v>
      </c>
      <c r="B170" t="s">
        <v>136</v>
      </c>
      <c r="C170" s="10">
        <v>-1.33531158326382</v>
      </c>
      <c r="D170" s="32">
        <v>6.3446035103699199</v>
      </c>
      <c r="E170" s="12">
        <v>0.192677225355219</v>
      </c>
      <c r="F170" s="12">
        <v>0.39840468967147302</v>
      </c>
    </row>
    <row r="171" spans="1:6" ht="15.75">
      <c r="A171" t="s">
        <v>747</v>
      </c>
      <c r="B171" t="s">
        <v>748</v>
      </c>
      <c r="C171" s="10">
        <v>-1.3665790290391799</v>
      </c>
      <c r="D171" s="32">
        <v>9.4742539809802402</v>
      </c>
      <c r="E171" s="12">
        <v>3.8911201951345601E-5</v>
      </c>
      <c r="F171" s="12">
        <v>1.4311644771521799E-3</v>
      </c>
    </row>
    <row r="172" spans="1:6" ht="15.75">
      <c r="A172" t="s">
        <v>779</v>
      </c>
      <c r="B172" t="s">
        <v>780</v>
      </c>
      <c r="C172" s="10">
        <v>-1.37935776572251</v>
      </c>
      <c r="D172" s="32">
        <v>4.5426682790365698</v>
      </c>
      <c r="E172" s="12">
        <v>6.0321870700586103E-2</v>
      </c>
      <c r="F172" s="12">
        <v>0.19085507913830799</v>
      </c>
    </row>
    <row r="173" spans="1:6" ht="15.75">
      <c r="A173" t="s">
        <v>880</v>
      </c>
      <c r="B173" t="s">
        <v>881</v>
      </c>
      <c r="C173" s="10">
        <v>-1.3986699670462599</v>
      </c>
      <c r="D173" s="32">
        <v>5.0221746375024203</v>
      </c>
      <c r="E173" s="12">
        <v>4.2764072905236001E-4</v>
      </c>
      <c r="F173" s="12">
        <v>7.2469199580319403E-3</v>
      </c>
    </row>
    <row r="174" spans="1:6" ht="15.75">
      <c r="A174" t="s">
        <v>852</v>
      </c>
      <c r="B174" t="s">
        <v>853</v>
      </c>
      <c r="C174" s="10">
        <v>-1.40428747358045</v>
      </c>
      <c r="D174" s="32">
        <v>4.9510066072753096</v>
      </c>
      <c r="E174" s="12">
        <v>0.16363747112465901</v>
      </c>
      <c r="F174" s="12">
        <v>0.35836413771181702</v>
      </c>
    </row>
    <row r="175" spans="1:6" ht="15.75">
      <c r="A175" t="s">
        <v>829</v>
      </c>
      <c r="B175" t="s">
        <v>830</v>
      </c>
      <c r="C175" s="10">
        <v>-1.43535439389502</v>
      </c>
      <c r="D175" s="32">
        <v>6.1148479470250399</v>
      </c>
      <c r="E175" s="12">
        <v>4.5995205958857102E-5</v>
      </c>
      <c r="F175" s="12">
        <v>1.60705762045174E-3</v>
      </c>
    </row>
    <row r="176" spans="1:6" ht="15.75">
      <c r="A176" t="s">
        <v>795</v>
      </c>
      <c r="B176" t="s">
        <v>796</v>
      </c>
      <c r="C176" s="10">
        <v>-1.44037247280582</v>
      </c>
      <c r="D176" s="32">
        <v>6.98823090895515</v>
      </c>
      <c r="E176" s="12">
        <v>2.2297800385696401E-2</v>
      </c>
      <c r="F176" s="12">
        <v>9.99744308109414E-2</v>
      </c>
    </row>
    <row r="177" spans="1:6" ht="15.75">
      <c r="A177" t="s">
        <v>921</v>
      </c>
      <c r="B177" t="s">
        <v>922</v>
      </c>
      <c r="C177" s="10">
        <v>-1.45091537564964</v>
      </c>
      <c r="D177" s="32">
        <v>7.4452548584405696</v>
      </c>
      <c r="E177" s="12">
        <v>1.3507359808668699E-4</v>
      </c>
      <c r="F177" s="12">
        <v>3.3879928180642498E-3</v>
      </c>
    </row>
    <row r="178" spans="1:6" ht="15.75">
      <c r="A178" t="s">
        <v>895</v>
      </c>
      <c r="B178" t="s">
        <v>896</v>
      </c>
      <c r="C178" s="10">
        <v>-1.4731418639307601</v>
      </c>
      <c r="D178" s="32">
        <v>6.4341608638998498</v>
      </c>
      <c r="E178" s="12">
        <v>3.1059330724196098E-5</v>
      </c>
      <c r="F178" s="12">
        <v>1.20733948151591E-3</v>
      </c>
    </row>
    <row r="179" spans="1:6" ht="15.75">
      <c r="A179" t="s">
        <v>763</v>
      </c>
      <c r="B179" t="s">
        <v>764</v>
      </c>
      <c r="C179" s="10">
        <v>-1.47499164178863</v>
      </c>
      <c r="D179" s="32">
        <v>7.1868060286182303</v>
      </c>
      <c r="E179" s="12">
        <v>1.27148903967624E-2</v>
      </c>
      <c r="F179" s="12">
        <v>6.8251001985762505E-2</v>
      </c>
    </row>
    <row r="180" spans="1:6" ht="15.75">
      <c r="A180" t="s">
        <v>791</v>
      </c>
      <c r="B180" t="s">
        <v>792</v>
      </c>
      <c r="C180" s="10">
        <v>-1.49736281712389</v>
      </c>
      <c r="D180" s="32">
        <v>6.6159583729493097</v>
      </c>
      <c r="E180" s="12">
        <v>2.63466795742775E-6</v>
      </c>
      <c r="F180" s="12">
        <v>2.1255291724743401E-4</v>
      </c>
    </row>
    <row r="181" spans="1:6" ht="15.75">
      <c r="A181" t="s">
        <v>808</v>
      </c>
      <c r="B181" t="s">
        <v>809</v>
      </c>
      <c r="C181" s="10">
        <v>-1.4975819103603001</v>
      </c>
      <c r="D181" s="32">
        <v>7.1254993239289703</v>
      </c>
      <c r="E181" s="12">
        <v>1.7792284331980799E-2</v>
      </c>
      <c r="F181" s="12">
        <v>8.5674549564133007E-2</v>
      </c>
    </row>
    <row r="182" spans="1:6" ht="15.75">
      <c r="A182" t="s">
        <v>862</v>
      </c>
      <c r="B182" t="s">
        <v>863</v>
      </c>
      <c r="C182" s="10">
        <v>-1.5101006849501699</v>
      </c>
      <c r="D182" s="32">
        <v>7.5677070892831999</v>
      </c>
      <c r="E182" s="12">
        <v>1.46796915104738E-2</v>
      </c>
      <c r="F182" s="12">
        <v>7.5189111013055601E-2</v>
      </c>
    </row>
    <row r="183" spans="1:6" ht="15.75">
      <c r="A183" t="s">
        <v>818</v>
      </c>
      <c r="B183" t="s">
        <v>819</v>
      </c>
      <c r="C183" s="10">
        <v>-1.5438452294687</v>
      </c>
      <c r="D183" s="32">
        <v>6.0855726724675696</v>
      </c>
      <c r="E183" s="12">
        <v>4.4357107220888698E-5</v>
      </c>
      <c r="F183" s="12">
        <v>1.5681766958005601E-3</v>
      </c>
    </row>
    <row r="184" spans="1:6" ht="15.75">
      <c r="A184" t="s">
        <v>883</v>
      </c>
      <c r="B184" t="s">
        <v>884</v>
      </c>
      <c r="C184" s="10">
        <v>-1.5668894173736301</v>
      </c>
      <c r="D184" s="32">
        <v>6.7567675904966498</v>
      </c>
      <c r="E184" s="12">
        <v>1.28043634694153E-6</v>
      </c>
      <c r="F184" s="12">
        <v>1.2602566701137399E-4</v>
      </c>
    </row>
    <row r="185" spans="1:6" ht="15.75">
      <c r="A185" t="s">
        <v>876</v>
      </c>
      <c r="B185" t="s">
        <v>877</v>
      </c>
      <c r="C185" s="10">
        <v>-1.5999076478129499</v>
      </c>
      <c r="D185" s="32">
        <v>4.93012030563564</v>
      </c>
      <c r="E185" s="12">
        <v>0.143467686199614</v>
      </c>
      <c r="F185" s="12">
        <v>0.33004542694724198</v>
      </c>
    </row>
    <row r="186" spans="1:6" ht="15.75">
      <c r="A186" t="s">
        <v>866</v>
      </c>
      <c r="B186" t="s">
        <v>867</v>
      </c>
      <c r="C186" s="10">
        <v>-1.6286137261726901</v>
      </c>
      <c r="D186" s="32">
        <v>8.4735184254361293</v>
      </c>
      <c r="E186" s="12">
        <v>1.2312570962512399E-6</v>
      </c>
      <c r="F186" s="12">
        <v>1.2265713405003301E-4</v>
      </c>
    </row>
    <row r="187" spans="1:6" ht="15.75">
      <c r="A187" t="s">
        <v>905</v>
      </c>
      <c r="B187" t="s">
        <v>144</v>
      </c>
      <c r="C187" s="10">
        <v>-1.68182712432472</v>
      </c>
      <c r="D187" s="32">
        <v>3.7005100202869099</v>
      </c>
      <c r="E187" s="12">
        <v>3.7524993708923701E-3</v>
      </c>
      <c r="F187" s="12">
        <v>3.0256768320313598E-2</v>
      </c>
    </row>
    <row r="188" spans="1:6" ht="15.75">
      <c r="A188" t="s">
        <v>745</v>
      </c>
      <c r="B188" t="s">
        <v>746</v>
      </c>
      <c r="C188" s="10">
        <v>-1.7114947836277801</v>
      </c>
      <c r="D188" s="32">
        <v>6.7591870267607801</v>
      </c>
      <c r="E188" s="12">
        <v>1.85396679361522E-2</v>
      </c>
      <c r="F188" s="12">
        <v>8.8339594591974005E-2</v>
      </c>
    </row>
    <row r="189" spans="1:6" ht="15.75">
      <c r="A189" t="s">
        <v>783</v>
      </c>
      <c r="B189" t="s">
        <v>784</v>
      </c>
      <c r="C189" s="10">
        <v>-1.7293064363189301</v>
      </c>
      <c r="D189" s="32">
        <v>5.29693463694767</v>
      </c>
      <c r="E189" s="12">
        <v>6.8759825841109304E-2</v>
      </c>
      <c r="F189" s="12">
        <v>0.208048318332373</v>
      </c>
    </row>
    <row r="190" spans="1:6" ht="15.75">
      <c r="A190" t="s">
        <v>776</v>
      </c>
      <c r="B190" t="s">
        <v>230</v>
      </c>
      <c r="C190" s="10">
        <v>-1.74051423203608</v>
      </c>
      <c r="D190" s="32">
        <v>5.1467550508664504</v>
      </c>
      <c r="E190" s="12">
        <v>0.188550190554689</v>
      </c>
      <c r="F190" s="12">
        <v>0.39287543304163502</v>
      </c>
    </row>
    <row r="191" spans="1:6" ht="15.75">
      <c r="A191" t="s">
        <v>834</v>
      </c>
      <c r="B191" t="s">
        <v>835</v>
      </c>
      <c r="C191" s="10">
        <v>-1.7595475999468799</v>
      </c>
      <c r="D191" s="32">
        <v>5.5729353367442798</v>
      </c>
      <c r="E191" s="12">
        <v>0.120198327624013</v>
      </c>
      <c r="F191" s="12">
        <v>0.29502244882957201</v>
      </c>
    </row>
    <row r="192" spans="1:6" ht="15.75">
      <c r="A192" t="s">
        <v>789</v>
      </c>
      <c r="B192" t="s">
        <v>790</v>
      </c>
      <c r="C192" s="10">
        <v>-1.7940118488588299</v>
      </c>
      <c r="D192" s="32">
        <v>5.1259514348249802</v>
      </c>
      <c r="E192" s="12">
        <v>4.2724633229362097E-2</v>
      </c>
      <c r="F192" s="12">
        <v>0.15207324247673701</v>
      </c>
    </row>
    <row r="193" spans="1:6" ht="15.75">
      <c r="A193" t="s">
        <v>848</v>
      </c>
      <c r="B193" t="s">
        <v>218</v>
      </c>
      <c r="C193" s="10">
        <v>-1.7981046337818001</v>
      </c>
      <c r="D193" s="32">
        <v>6.6859996143603198</v>
      </c>
      <c r="E193" s="12">
        <v>1.0352990665665101E-5</v>
      </c>
      <c r="F193" s="12">
        <v>5.8697163207224701E-4</v>
      </c>
    </row>
    <row r="194" spans="1:6" ht="15.75">
      <c r="A194" t="s">
        <v>882</v>
      </c>
      <c r="B194" t="s">
        <v>647</v>
      </c>
      <c r="C194" s="10">
        <v>-1.85043590081606</v>
      </c>
      <c r="D194" s="32">
        <v>5.8824233245280997</v>
      </c>
      <c r="E194" s="12">
        <v>1.1648076294177599E-2</v>
      </c>
      <c r="F194" s="12">
        <v>6.4523315014528196E-2</v>
      </c>
    </row>
    <row r="195" spans="1:6" ht="15.75">
      <c r="A195" t="s">
        <v>2236</v>
      </c>
      <c r="B195" t="s">
        <v>82</v>
      </c>
      <c r="C195" s="10">
        <v>-1.8556017208237501</v>
      </c>
      <c r="D195" s="32">
        <v>12.1210382699372</v>
      </c>
      <c r="E195" s="12">
        <v>0.14364412337379401</v>
      </c>
      <c r="F195" s="12">
        <v>0.33023519571480697</v>
      </c>
    </row>
    <row r="196" spans="1:6" ht="15.75">
      <c r="A196" t="s">
        <v>891</v>
      </c>
      <c r="B196" t="s">
        <v>336</v>
      </c>
      <c r="C196" s="10">
        <v>-1.8578245659675501</v>
      </c>
      <c r="D196" s="32">
        <v>5.6269147732400802</v>
      </c>
      <c r="E196" s="12">
        <v>7.4349908027804903E-2</v>
      </c>
      <c r="F196" s="12">
        <v>0.21867724562899399</v>
      </c>
    </row>
    <row r="197" spans="1:6" ht="15.75">
      <c r="A197" t="s">
        <v>2234</v>
      </c>
      <c r="B197" t="s">
        <v>2235</v>
      </c>
      <c r="C197" s="10">
        <v>-1.9767312561811301</v>
      </c>
      <c r="D197" s="32">
        <v>7.2160287560786101</v>
      </c>
      <c r="E197" s="12">
        <v>1.14481478896773E-6</v>
      </c>
      <c r="F197" s="12">
        <v>1.1640211858405E-4</v>
      </c>
    </row>
    <row r="198" spans="1:6" ht="15.75">
      <c r="A198" t="s">
        <v>2233</v>
      </c>
      <c r="B198" t="s">
        <v>904</v>
      </c>
      <c r="C198" s="10">
        <v>-1.9811300211353999</v>
      </c>
      <c r="D198" s="32">
        <v>6.9406681653572502</v>
      </c>
      <c r="E198" s="12">
        <v>0.17452492120358801</v>
      </c>
      <c r="F198" s="12">
        <v>0.37367131958488597</v>
      </c>
    </row>
    <row r="199" spans="1:6" ht="15.75">
      <c r="A199" s="24" t="s">
        <v>785</v>
      </c>
      <c r="B199" t="s">
        <v>786</v>
      </c>
      <c r="C199" s="10">
        <v>-2.0673328919628302</v>
      </c>
      <c r="D199" s="32">
        <v>8.2456661600993009</v>
      </c>
      <c r="E199" s="12">
        <v>3.1980078449784198E-6</v>
      </c>
      <c r="F199" s="12">
        <v>2.4405428746426301E-4</v>
      </c>
    </row>
    <row r="200" spans="1:6" ht="15.75">
      <c r="A200" s="24" t="s">
        <v>911</v>
      </c>
      <c r="B200" t="s">
        <v>912</v>
      </c>
      <c r="C200" s="10">
        <v>-2.27536705527204</v>
      </c>
      <c r="D200" s="32">
        <v>12.581074227932801</v>
      </c>
      <c r="E200" s="12">
        <v>0.121466132109441</v>
      </c>
      <c r="F200" s="12">
        <v>0.296860910477245</v>
      </c>
    </row>
    <row r="201" spans="1:6" ht="15.75">
      <c r="A201" s="24" t="s">
        <v>2081</v>
      </c>
      <c r="B201" t="s">
        <v>875</v>
      </c>
      <c r="C201" s="10">
        <v>-2.67566048243433</v>
      </c>
      <c r="D201" s="32">
        <v>7.4282490889580002</v>
      </c>
      <c r="E201" s="12">
        <v>7.47075380351514E-2</v>
      </c>
      <c r="F201" s="12">
        <v>0.21925735697673401</v>
      </c>
    </row>
    <row r="202" spans="1:6" ht="15.75">
      <c r="A202" s="24" t="s">
        <v>878</v>
      </c>
      <c r="B202" t="s">
        <v>879</v>
      </c>
      <c r="C202" s="10">
        <v>-2.7457811306632398</v>
      </c>
      <c r="D202" s="32">
        <v>8.3271348216910503</v>
      </c>
      <c r="E202" s="12">
        <v>0.13472420525905099</v>
      </c>
      <c r="F202" s="12">
        <v>0.31721937874620698</v>
      </c>
    </row>
    <row r="203" spans="1:6" ht="15.75">
      <c r="A203" s="24" t="s">
        <v>836</v>
      </c>
      <c r="B203" t="s">
        <v>837</v>
      </c>
      <c r="C203" s="10">
        <v>-3.03178982366556</v>
      </c>
      <c r="D203" s="32">
        <v>9.8079294060913806</v>
      </c>
      <c r="E203" s="12">
        <v>0.10475949447497</v>
      </c>
      <c r="F203" s="12">
        <v>0.27049753926206699</v>
      </c>
    </row>
    <row r="204" spans="1:6" ht="15.75">
      <c r="A204" s="24" t="s">
        <v>2082</v>
      </c>
      <c r="B204" t="s">
        <v>855</v>
      </c>
      <c r="C204" s="10">
        <v>-5.0108054666972803</v>
      </c>
      <c r="D204" s="32">
        <v>8.4452649946398903</v>
      </c>
      <c r="E204" s="12">
        <v>0.106034672815016</v>
      </c>
      <c r="F204" s="12">
        <v>0.27265920143557199</v>
      </c>
    </row>
  </sheetData>
  <mergeCells count="1">
    <mergeCell ref="A1:F4"/>
  </mergeCells>
  <phoneticPr fontId="2" type="noConversion"/>
  <conditionalFormatting sqref="A5:C204">
    <cfRule type="cellIs" dxfId="4" priority="1" operator="lessThan">
      <formula>-1</formula>
    </cfRule>
  </conditionalFormatting>
  <conditionalFormatting sqref="C6:C204">
    <cfRule type="cellIs" dxfId="3" priority="3" operator="greaterThan">
      <formula>1</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
  <sheetViews>
    <sheetView workbookViewId="0">
      <selection activeCell="E21" sqref="E21"/>
    </sheetView>
  </sheetViews>
  <sheetFormatPr defaultColWidth="9.140625" defaultRowHeight="15"/>
  <cols>
    <col min="1" max="1" width="27.42578125" customWidth="1"/>
    <col min="2" max="2" width="25.140625" customWidth="1"/>
    <col min="3" max="3" width="22" customWidth="1"/>
    <col min="4" max="4" width="24.42578125" customWidth="1"/>
  </cols>
  <sheetData>
    <row r="1" spans="1:4" s="60" customFormat="1" ht="115.5" customHeight="1" thickBot="1">
      <c r="A1" s="75" t="s">
        <v>2330</v>
      </c>
      <c r="B1" s="75"/>
      <c r="C1" s="75"/>
      <c r="D1" s="75"/>
    </row>
    <row r="2" spans="1:4" ht="15.75" thickBot="1">
      <c r="A2" s="65" t="s">
        <v>2083</v>
      </c>
      <c r="B2" s="65" t="s">
        <v>2084</v>
      </c>
      <c r="C2" s="65" t="s">
        <v>2085</v>
      </c>
      <c r="D2" s="65" t="s">
        <v>2086</v>
      </c>
    </row>
    <row r="3" spans="1:4">
      <c r="A3" s="66" t="s">
        <v>2087</v>
      </c>
      <c r="B3" s="66" t="s">
        <v>2088</v>
      </c>
      <c r="C3" s="66" t="s">
        <v>2089</v>
      </c>
      <c r="D3" s="66" t="s">
        <v>2090</v>
      </c>
    </row>
    <row r="4" spans="1:4">
      <c r="A4" s="66" t="s">
        <v>2091</v>
      </c>
      <c r="B4" s="66" t="s">
        <v>2092</v>
      </c>
      <c r="C4" s="66" t="s">
        <v>2093</v>
      </c>
      <c r="D4" s="66" t="s">
        <v>2094</v>
      </c>
    </row>
    <row r="5" spans="1:4">
      <c r="A5" s="66" t="s">
        <v>2095</v>
      </c>
      <c r="B5" s="66" t="s">
        <v>2096</v>
      </c>
      <c r="C5" s="66" t="s">
        <v>2097</v>
      </c>
      <c r="D5" s="66" t="s">
        <v>2098</v>
      </c>
    </row>
    <row r="6" spans="1:4">
      <c r="A6" s="66" t="s">
        <v>2099</v>
      </c>
      <c r="B6" s="66" t="s">
        <v>2100</v>
      </c>
      <c r="C6" s="66" t="s">
        <v>2101</v>
      </c>
      <c r="D6" s="66" t="s">
        <v>2102</v>
      </c>
    </row>
    <row r="7" spans="1:4" ht="15.75" thickBot="1">
      <c r="A7" s="67" t="s">
        <v>2103</v>
      </c>
      <c r="B7" s="67" t="s">
        <v>2104</v>
      </c>
      <c r="C7" s="67" t="s">
        <v>2105</v>
      </c>
      <c r="D7" s="67" t="s">
        <v>2106</v>
      </c>
    </row>
    <row r="10" spans="1:4">
      <c r="A10" s="35"/>
      <c r="B10" s="35"/>
      <c r="C10" s="35"/>
      <c r="D10" s="35"/>
    </row>
  </sheetData>
  <mergeCells count="1">
    <mergeCell ref="A1:D1"/>
  </mergeCells>
  <phoneticPr fontId="2"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8CA13-1FCF-4264-8D06-90674CB25184}">
  <dimension ref="A1:B120"/>
  <sheetViews>
    <sheetView workbookViewId="0">
      <selection activeCell="E9" sqref="E9"/>
    </sheetView>
  </sheetViews>
  <sheetFormatPr defaultColWidth="9.140625" defaultRowHeight="15"/>
  <cols>
    <col min="1" max="1" width="11.28515625" customWidth="1"/>
    <col min="2" max="2" width="70.85546875" customWidth="1"/>
    <col min="3" max="3" width="14.85546875" customWidth="1"/>
    <col min="4" max="4" width="5.42578125" customWidth="1"/>
  </cols>
  <sheetData>
    <row r="1" spans="1:2" ht="36.75" customHeight="1">
      <c r="A1" s="76" t="s">
        <v>2332</v>
      </c>
      <c r="B1" s="76"/>
    </row>
    <row r="2" spans="1:2">
      <c r="A2" s="36" t="s">
        <v>2107</v>
      </c>
      <c r="B2" s="36" t="s">
        <v>693</v>
      </c>
    </row>
    <row r="3" spans="1:2">
      <c r="A3" s="36" t="s">
        <v>2108</v>
      </c>
      <c r="B3" s="36" t="s">
        <v>413</v>
      </c>
    </row>
    <row r="4" spans="1:2">
      <c r="A4" s="36" t="s">
        <v>2109</v>
      </c>
      <c r="B4" s="36" t="s">
        <v>189</v>
      </c>
    </row>
    <row r="5" spans="1:2">
      <c r="A5" s="36" t="s">
        <v>2096</v>
      </c>
      <c r="B5" s="36" t="s">
        <v>1081</v>
      </c>
    </row>
    <row r="6" spans="1:2">
      <c r="A6" s="36" t="s">
        <v>2110</v>
      </c>
      <c r="B6" s="36" t="s">
        <v>1108</v>
      </c>
    </row>
    <row r="7" spans="1:2">
      <c r="A7" s="36" t="s">
        <v>2111</v>
      </c>
      <c r="B7" s="36" t="s">
        <v>981</v>
      </c>
    </row>
    <row r="8" spans="1:2">
      <c r="A8" s="36" t="s">
        <v>2112</v>
      </c>
      <c r="B8" s="36" t="s">
        <v>450</v>
      </c>
    </row>
    <row r="9" spans="1:2">
      <c r="A9" s="36" t="s">
        <v>2113</v>
      </c>
      <c r="B9" s="36" t="s">
        <v>1599</v>
      </c>
    </row>
    <row r="10" spans="1:2">
      <c r="A10" s="36" t="s">
        <v>2114</v>
      </c>
      <c r="B10" s="36" t="s">
        <v>1087</v>
      </c>
    </row>
    <row r="11" spans="1:2">
      <c r="A11" s="36" t="s">
        <v>2115</v>
      </c>
      <c r="B11" s="36" t="s">
        <v>1105</v>
      </c>
    </row>
    <row r="12" spans="1:2">
      <c r="A12" s="36" t="s">
        <v>2116</v>
      </c>
      <c r="B12" s="36" t="s">
        <v>977</v>
      </c>
    </row>
    <row r="13" spans="1:2">
      <c r="A13" s="36" t="s">
        <v>2117</v>
      </c>
      <c r="B13" s="36" t="s">
        <v>279</v>
      </c>
    </row>
    <row r="14" spans="1:2">
      <c r="A14" s="36" t="s">
        <v>2118</v>
      </c>
      <c r="B14" s="36" t="s">
        <v>944</v>
      </c>
    </row>
    <row r="15" spans="1:2">
      <c r="A15" s="36" t="s">
        <v>2119</v>
      </c>
      <c r="B15" s="36" t="s">
        <v>1085</v>
      </c>
    </row>
    <row r="16" spans="1:2">
      <c r="A16" s="36" t="s">
        <v>2120</v>
      </c>
      <c r="B16" s="36" t="s">
        <v>1033</v>
      </c>
    </row>
    <row r="17" spans="1:2">
      <c r="A17" s="36" t="s">
        <v>2121</v>
      </c>
      <c r="B17" s="36" t="s">
        <v>1129</v>
      </c>
    </row>
    <row r="18" spans="1:2">
      <c r="A18" s="36" t="s">
        <v>2122</v>
      </c>
      <c r="B18" s="36" t="s">
        <v>450</v>
      </c>
    </row>
    <row r="19" spans="1:2">
      <c r="A19" s="36" t="s">
        <v>2123</v>
      </c>
      <c r="B19" s="36" t="s">
        <v>384</v>
      </c>
    </row>
    <row r="20" spans="1:2">
      <c r="A20" s="36" t="s">
        <v>2124</v>
      </c>
      <c r="B20" s="36" t="s">
        <v>1581</v>
      </c>
    </row>
    <row r="21" spans="1:2">
      <c r="A21" s="36" t="s">
        <v>2125</v>
      </c>
      <c r="B21" s="36" t="s">
        <v>997</v>
      </c>
    </row>
    <row r="22" spans="1:2">
      <c r="A22" s="36" t="s">
        <v>2126</v>
      </c>
      <c r="B22" s="36" t="s">
        <v>77</v>
      </c>
    </row>
    <row r="23" spans="1:2">
      <c r="A23" s="36" t="s">
        <v>2127</v>
      </c>
      <c r="B23" s="36" t="s">
        <v>1476</v>
      </c>
    </row>
    <row r="24" spans="1:2">
      <c r="A24" s="36" t="s">
        <v>2128</v>
      </c>
      <c r="B24" s="36" t="s">
        <v>1404</v>
      </c>
    </row>
    <row r="25" spans="1:2">
      <c r="A25" s="36" t="s">
        <v>2129</v>
      </c>
      <c r="B25" s="36" t="s">
        <v>1325</v>
      </c>
    </row>
    <row r="26" spans="1:2">
      <c r="A26" s="36" t="s">
        <v>2130</v>
      </c>
      <c r="B26" s="36" t="s">
        <v>1348</v>
      </c>
    </row>
    <row r="27" spans="1:2">
      <c r="A27" s="36" t="s">
        <v>2131</v>
      </c>
      <c r="B27" s="36" t="s">
        <v>56</v>
      </c>
    </row>
    <row r="28" spans="1:2">
      <c r="A28" s="36" t="s">
        <v>2132</v>
      </c>
      <c r="B28" s="36" t="s">
        <v>1025</v>
      </c>
    </row>
    <row r="29" spans="1:2">
      <c r="A29" s="36" t="s">
        <v>2133</v>
      </c>
      <c r="B29" s="36" t="s">
        <v>450</v>
      </c>
    </row>
    <row r="30" spans="1:2">
      <c r="A30" s="36" t="s">
        <v>2134</v>
      </c>
      <c r="B30" s="36" t="s">
        <v>1168</v>
      </c>
    </row>
    <row r="31" spans="1:2">
      <c r="A31" s="36" t="s">
        <v>2135</v>
      </c>
      <c r="B31" s="36" t="s">
        <v>1053</v>
      </c>
    </row>
    <row r="32" spans="1:2">
      <c r="A32" s="36" t="s">
        <v>2136</v>
      </c>
      <c r="B32" s="36" t="s">
        <v>1206</v>
      </c>
    </row>
    <row r="33" spans="1:2">
      <c r="A33" s="36" t="s">
        <v>2137</v>
      </c>
      <c r="B33" s="36" t="s">
        <v>971</v>
      </c>
    </row>
    <row r="34" spans="1:2">
      <c r="A34" s="36" t="s">
        <v>2138</v>
      </c>
      <c r="B34" s="36" t="s">
        <v>1226</v>
      </c>
    </row>
    <row r="35" spans="1:2">
      <c r="A35" s="36" t="s">
        <v>2139</v>
      </c>
      <c r="B35" s="36" t="s">
        <v>1044</v>
      </c>
    </row>
    <row r="36" spans="1:2">
      <c r="A36" s="36" t="s">
        <v>2140</v>
      </c>
      <c r="B36" s="36" t="s">
        <v>1022</v>
      </c>
    </row>
    <row r="37" spans="1:2">
      <c r="A37" s="36" t="s">
        <v>2141</v>
      </c>
      <c r="B37" s="36" t="s">
        <v>91</v>
      </c>
    </row>
    <row r="38" spans="1:2">
      <c r="A38" s="36" t="s">
        <v>2142</v>
      </c>
      <c r="B38" s="36" t="s">
        <v>384</v>
      </c>
    </row>
    <row r="39" spans="1:2">
      <c r="A39" s="36" t="s">
        <v>2143</v>
      </c>
      <c r="B39" s="36" t="s">
        <v>1540</v>
      </c>
    </row>
    <row r="40" spans="1:2">
      <c r="A40" s="36" t="s">
        <v>2144</v>
      </c>
      <c r="B40" s="36" t="s">
        <v>52</v>
      </c>
    </row>
    <row r="41" spans="1:2">
      <c r="A41" s="36" t="s">
        <v>2145</v>
      </c>
      <c r="B41" s="36" t="s">
        <v>1005</v>
      </c>
    </row>
    <row r="42" spans="1:2">
      <c r="A42" s="36" t="s">
        <v>2146</v>
      </c>
      <c r="B42" s="36" t="s">
        <v>1210</v>
      </c>
    </row>
    <row r="43" spans="1:2">
      <c r="A43" s="36" t="s">
        <v>2147</v>
      </c>
      <c r="B43" s="36" t="s">
        <v>1020</v>
      </c>
    </row>
    <row r="44" spans="1:2">
      <c r="A44" s="36" t="s">
        <v>2148</v>
      </c>
      <c r="B44" s="36" t="s">
        <v>1242</v>
      </c>
    </row>
    <row r="45" spans="1:2">
      <c r="A45" s="36" t="s">
        <v>2149</v>
      </c>
      <c r="B45" s="36" t="s">
        <v>42</v>
      </c>
    </row>
    <row r="46" spans="1:2">
      <c r="A46" s="36" t="s">
        <v>2150</v>
      </c>
      <c r="B46" s="36" t="s">
        <v>101</v>
      </c>
    </row>
    <row r="47" spans="1:2">
      <c r="A47" s="36" t="s">
        <v>2151</v>
      </c>
      <c r="B47" s="36" t="s">
        <v>1346</v>
      </c>
    </row>
    <row r="48" spans="1:2">
      <c r="A48" s="36" t="s">
        <v>2152</v>
      </c>
      <c r="B48" s="36" t="s">
        <v>26</v>
      </c>
    </row>
    <row r="49" spans="1:2">
      <c r="A49" s="36" t="s">
        <v>2153</v>
      </c>
      <c r="B49" s="36" t="s">
        <v>1590</v>
      </c>
    </row>
    <row r="50" spans="1:2">
      <c r="A50" s="36" t="s">
        <v>2154</v>
      </c>
      <c r="B50" s="36" t="s">
        <v>189</v>
      </c>
    </row>
    <row r="51" spans="1:2">
      <c r="A51" s="36" t="s">
        <v>2155</v>
      </c>
      <c r="B51" s="36" t="s">
        <v>995</v>
      </c>
    </row>
    <row r="52" spans="1:2">
      <c r="A52" s="36" t="s">
        <v>2156</v>
      </c>
      <c r="B52" s="36" t="s">
        <v>1290</v>
      </c>
    </row>
    <row r="53" spans="1:2">
      <c r="A53" s="36" t="s">
        <v>2157</v>
      </c>
      <c r="B53" s="36" t="s">
        <v>42</v>
      </c>
    </row>
    <row r="54" spans="1:2">
      <c r="A54" s="36" t="s">
        <v>2158</v>
      </c>
      <c r="B54" s="36" t="s">
        <v>14</v>
      </c>
    </row>
    <row r="55" spans="1:2">
      <c r="A55" s="36" t="s">
        <v>2159</v>
      </c>
      <c r="B55" s="36" t="s">
        <v>609</v>
      </c>
    </row>
    <row r="56" spans="1:2">
      <c r="A56" s="36" t="s">
        <v>2160</v>
      </c>
      <c r="B56" s="36" t="s">
        <v>450</v>
      </c>
    </row>
    <row r="57" spans="1:2">
      <c r="A57" s="36" t="s">
        <v>2161</v>
      </c>
      <c r="B57" s="36" t="s">
        <v>1245</v>
      </c>
    </row>
    <row r="58" spans="1:2">
      <c r="A58" s="36" t="s">
        <v>2162</v>
      </c>
      <c r="B58" s="36" t="s">
        <v>63</v>
      </c>
    </row>
    <row r="59" spans="1:2">
      <c r="A59" s="36" t="s">
        <v>2163</v>
      </c>
      <c r="B59" s="36" t="s">
        <v>71</v>
      </c>
    </row>
    <row r="60" spans="1:2">
      <c r="A60" s="36" t="s">
        <v>2164</v>
      </c>
      <c r="B60" s="36" t="s">
        <v>1579</v>
      </c>
    </row>
    <row r="61" spans="1:2">
      <c r="A61" s="36" t="s">
        <v>2165</v>
      </c>
      <c r="B61" s="36" t="s">
        <v>84</v>
      </c>
    </row>
    <row r="62" spans="1:2">
      <c r="A62" s="36" t="s">
        <v>2166</v>
      </c>
      <c r="B62" s="36" t="s">
        <v>1926</v>
      </c>
    </row>
    <row r="63" spans="1:2">
      <c r="A63" s="36" t="s">
        <v>2167</v>
      </c>
      <c r="B63" s="36" t="s">
        <v>225</v>
      </c>
    </row>
    <row r="64" spans="1:2">
      <c r="A64" s="36" t="s">
        <v>2168</v>
      </c>
      <c r="B64" s="36" t="s">
        <v>386</v>
      </c>
    </row>
    <row r="65" spans="1:2">
      <c r="A65" s="36" t="s">
        <v>2169</v>
      </c>
      <c r="B65" s="36" t="s">
        <v>956</v>
      </c>
    </row>
    <row r="66" spans="1:2">
      <c r="A66" s="36" t="s">
        <v>2170</v>
      </c>
      <c r="B66" s="36" t="s">
        <v>24</v>
      </c>
    </row>
    <row r="67" spans="1:2">
      <c r="A67" s="36" t="s">
        <v>2171</v>
      </c>
      <c r="B67" s="36" t="s">
        <v>18</v>
      </c>
    </row>
    <row r="68" spans="1:2">
      <c r="A68" s="36" t="s">
        <v>2172</v>
      </c>
      <c r="B68" s="36" t="s">
        <v>1257</v>
      </c>
    </row>
    <row r="69" spans="1:2">
      <c r="A69" s="36" t="s">
        <v>2173</v>
      </c>
      <c r="B69" s="36" t="s">
        <v>336</v>
      </c>
    </row>
    <row r="70" spans="1:2">
      <c r="A70" s="36" t="s">
        <v>2174</v>
      </c>
      <c r="B70" s="36" t="s">
        <v>28</v>
      </c>
    </row>
    <row r="71" spans="1:2">
      <c r="A71" s="36" t="s">
        <v>2175</v>
      </c>
      <c r="B71" s="36" t="s">
        <v>1031</v>
      </c>
    </row>
    <row r="72" spans="1:2">
      <c r="A72" s="36" t="s">
        <v>2176</v>
      </c>
      <c r="B72" s="36" t="s">
        <v>1220</v>
      </c>
    </row>
    <row r="73" spans="1:2">
      <c r="A73" s="36" t="s">
        <v>2177</v>
      </c>
      <c r="B73" s="36" t="s">
        <v>84</v>
      </c>
    </row>
    <row r="74" spans="1:2">
      <c r="A74" s="36" t="s">
        <v>2178</v>
      </c>
      <c r="B74" s="36" t="s">
        <v>1295</v>
      </c>
    </row>
    <row r="75" spans="1:2">
      <c r="A75" s="36" t="s">
        <v>2179</v>
      </c>
      <c r="B75" s="36" t="s">
        <v>86</v>
      </c>
    </row>
    <row r="76" spans="1:2">
      <c r="A76" s="36" t="s">
        <v>2180</v>
      </c>
      <c r="B76" s="36" t="s">
        <v>1341</v>
      </c>
    </row>
    <row r="77" spans="1:2">
      <c r="A77" s="36" t="s">
        <v>2181</v>
      </c>
      <c r="B77" s="36" t="s">
        <v>800</v>
      </c>
    </row>
    <row r="78" spans="1:2">
      <c r="A78" s="36" t="s">
        <v>2182</v>
      </c>
      <c r="B78" s="36" t="s">
        <v>1031</v>
      </c>
    </row>
    <row r="79" spans="1:2">
      <c r="A79" s="36" t="s">
        <v>2183</v>
      </c>
      <c r="B79" s="36" t="s">
        <v>1149</v>
      </c>
    </row>
    <row r="80" spans="1:2">
      <c r="A80" s="36" t="s">
        <v>2184</v>
      </c>
      <c r="B80" s="36" t="s">
        <v>1162</v>
      </c>
    </row>
    <row r="81" spans="1:2">
      <c r="A81" s="36" t="s">
        <v>2185</v>
      </c>
      <c r="B81" s="36" t="s">
        <v>450</v>
      </c>
    </row>
    <row r="82" spans="1:2">
      <c r="A82" s="36" t="s">
        <v>2186</v>
      </c>
      <c r="B82" s="36" t="s">
        <v>225</v>
      </c>
    </row>
    <row r="83" spans="1:2">
      <c r="A83" s="36" t="s">
        <v>2187</v>
      </c>
      <c r="B83" s="36" t="s">
        <v>48</v>
      </c>
    </row>
    <row r="84" spans="1:2">
      <c r="A84" s="36" t="s">
        <v>2188</v>
      </c>
      <c r="B84" s="36" t="s">
        <v>82</v>
      </c>
    </row>
    <row r="85" spans="1:2">
      <c r="A85" s="36" t="s">
        <v>2189</v>
      </c>
      <c r="B85" s="36" t="s">
        <v>512</v>
      </c>
    </row>
    <row r="86" spans="1:2">
      <c r="A86" s="36" t="s">
        <v>2190</v>
      </c>
      <c r="B86" s="36" t="s">
        <v>1583</v>
      </c>
    </row>
    <row r="87" spans="1:2">
      <c r="A87" s="36" t="s">
        <v>2191</v>
      </c>
      <c r="B87" s="36" t="s">
        <v>48</v>
      </c>
    </row>
    <row r="88" spans="1:2">
      <c r="A88" s="36" t="s">
        <v>2192</v>
      </c>
      <c r="B88" s="36" t="s">
        <v>1175</v>
      </c>
    </row>
    <row r="89" spans="1:2">
      <c r="A89" s="36" t="s">
        <v>2193</v>
      </c>
      <c r="B89" s="36" t="s">
        <v>1042</v>
      </c>
    </row>
    <row r="90" spans="1:2">
      <c r="A90" s="36" t="s">
        <v>2194</v>
      </c>
      <c r="B90" s="36" t="s">
        <v>1010</v>
      </c>
    </row>
    <row r="91" spans="1:2">
      <c r="A91" s="36" t="s">
        <v>2195</v>
      </c>
      <c r="B91" s="36" t="s">
        <v>332</v>
      </c>
    </row>
    <row r="92" spans="1:2">
      <c r="A92" s="36" t="s">
        <v>2196</v>
      </c>
      <c r="B92" s="36" t="s">
        <v>20</v>
      </c>
    </row>
    <row r="93" spans="1:2">
      <c r="A93" s="36" t="s">
        <v>2197</v>
      </c>
      <c r="B93" s="36" t="s">
        <v>1037</v>
      </c>
    </row>
    <row r="94" spans="1:2">
      <c r="A94" s="36" t="s">
        <v>2198</v>
      </c>
      <c r="B94" s="36" t="s">
        <v>50</v>
      </c>
    </row>
    <row r="95" spans="1:2">
      <c r="A95" s="36" t="s">
        <v>2199</v>
      </c>
      <c r="B95" s="36" t="s">
        <v>1050</v>
      </c>
    </row>
    <row r="96" spans="1:2">
      <c r="A96" s="36" t="s">
        <v>2200</v>
      </c>
      <c r="B96" s="36" t="s">
        <v>1842</v>
      </c>
    </row>
    <row r="97" spans="1:2">
      <c r="A97" s="36" t="s">
        <v>2201</v>
      </c>
      <c r="B97" s="36" t="s">
        <v>1181</v>
      </c>
    </row>
    <row r="98" spans="1:2">
      <c r="A98" s="36" t="s">
        <v>2202</v>
      </c>
      <c r="B98" s="36" t="s">
        <v>1060</v>
      </c>
    </row>
    <row r="99" spans="1:2">
      <c r="A99" s="36" t="s">
        <v>2203</v>
      </c>
      <c r="B99" s="36" t="s">
        <v>514</v>
      </c>
    </row>
    <row r="100" spans="1:2">
      <c r="A100" s="36" t="s">
        <v>2204</v>
      </c>
      <c r="B100" s="36" t="s">
        <v>1500</v>
      </c>
    </row>
    <row r="101" spans="1:2">
      <c r="A101" s="36" t="s">
        <v>2205</v>
      </c>
      <c r="B101" s="36" t="s">
        <v>962</v>
      </c>
    </row>
    <row r="102" spans="1:2">
      <c r="A102" s="36" t="s">
        <v>2206</v>
      </c>
      <c r="B102" s="36" t="s">
        <v>1112</v>
      </c>
    </row>
    <row r="103" spans="1:2">
      <c r="A103" s="36" t="s">
        <v>2207</v>
      </c>
      <c r="B103" s="36" t="s">
        <v>75</v>
      </c>
    </row>
    <row r="104" spans="1:2">
      <c r="A104" s="36" t="s">
        <v>2208</v>
      </c>
      <c r="B104" s="36" t="s">
        <v>835</v>
      </c>
    </row>
    <row r="105" spans="1:2">
      <c r="A105" s="36" t="s">
        <v>2209</v>
      </c>
      <c r="B105" s="36" t="s">
        <v>1474</v>
      </c>
    </row>
    <row r="106" spans="1:2">
      <c r="A106" s="36" t="s">
        <v>2210</v>
      </c>
      <c r="B106" s="36" t="s">
        <v>1284</v>
      </c>
    </row>
    <row r="107" spans="1:2">
      <c r="A107" s="36" t="s">
        <v>2211</v>
      </c>
      <c r="B107" s="36" t="s">
        <v>24</v>
      </c>
    </row>
    <row r="108" spans="1:2">
      <c r="A108" s="36" t="s">
        <v>2212</v>
      </c>
      <c r="B108" s="36" t="s">
        <v>84</v>
      </c>
    </row>
    <row r="109" spans="1:2">
      <c r="A109" s="36" t="s">
        <v>2213</v>
      </c>
      <c r="B109" s="36" t="s">
        <v>10</v>
      </c>
    </row>
    <row r="110" spans="1:2">
      <c r="A110" s="36" t="s">
        <v>2214</v>
      </c>
      <c r="B110" s="36" t="s">
        <v>1083</v>
      </c>
    </row>
    <row r="111" spans="1:2">
      <c r="A111" s="36" t="s">
        <v>2215</v>
      </c>
      <c r="B111" s="36" t="s">
        <v>1482</v>
      </c>
    </row>
    <row r="112" spans="1:2">
      <c r="A112" s="36" t="s">
        <v>2216</v>
      </c>
      <c r="B112" s="36" t="s">
        <v>20</v>
      </c>
    </row>
    <row r="113" spans="1:2">
      <c r="A113" s="36" t="s">
        <v>2217</v>
      </c>
      <c r="B113" s="36" t="s">
        <v>946</v>
      </c>
    </row>
    <row r="114" spans="1:2">
      <c r="A114" s="36" t="s">
        <v>2218</v>
      </c>
      <c r="B114" s="36" t="s">
        <v>372</v>
      </c>
    </row>
    <row r="115" spans="1:2">
      <c r="A115" s="36" t="s">
        <v>2219</v>
      </c>
      <c r="B115" s="36" t="s">
        <v>1566</v>
      </c>
    </row>
    <row r="116" spans="1:2">
      <c r="A116" s="36" t="s">
        <v>2220</v>
      </c>
      <c r="B116" s="36" t="s">
        <v>48</v>
      </c>
    </row>
    <row r="117" spans="1:2">
      <c r="A117" s="36" t="s">
        <v>2221</v>
      </c>
      <c r="B117" s="36" t="s">
        <v>1230</v>
      </c>
    </row>
    <row r="118" spans="1:2">
      <c r="A118" s="36" t="s">
        <v>2222</v>
      </c>
      <c r="B118" s="36" t="s">
        <v>1232</v>
      </c>
    </row>
    <row r="119" spans="1:2">
      <c r="A119" s="36" t="s">
        <v>2223</v>
      </c>
      <c r="B119" s="36" t="s">
        <v>336</v>
      </c>
    </row>
    <row r="120" spans="1:2">
      <c r="A120" s="36" t="s">
        <v>2224</v>
      </c>
      <c r="B120" s="36" t="s">
        <v>1597</v>
      </c>
    </row>
  </sheetData>
  <mergeCells count="1">
    <mergeCell ref="A1:B1"/>
  </mergeCells>
  <phoneticPr fontId="2" type="noConversion"/>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32A79-D621-4314-9B7C-786A9040B16E}">
  <dimension ref="A1:B9"/>
  <sheetViews>
    <sheetView workbookViewId="0">
      <selection sqref="A1:B1"/>
    </sheetView>
  </sheetViews>
  <sheetFormatPr defaultColWidth="9.140625" defaultRowHeight="15"/>
  <cols>
    <col min="1" max="1" width="11.42578125" customWidth="1"/>
    <col min="2" max="2" width="73.42578125" customWidth="1"/>
    <col min="3" max="4" width="6.7109375" customWidth="1"/>
    <col min="5" max="5" width="7.42578125" customWidth="1"/>
    <col min="6" max="6" width="10.28515625" customWidth="1"/>
    <col min="7" max="7" width="9.42578125" customWidth="1"/>
    <col min="8" max="8" width="11.5703125" customWidth="1"/>
  </cols>
  <sheetData>
    <row r="1" spans="1:2" ht="34.5" customHeight="1">
      <c r="A1" s="76" t="s">
        <v>2333</v>
      </c>
      <c r="B1" s="76"/>
    </row>
    <row r="2" spans="1:2">
      <c r="A2" s="36" t="s">
        <v>2292</v>
      </c>
      <c r="B2" s="36" t="s">
        <v>1769</v>
      </c>
    </row>
    <row r="3" spans="1:2">
      <c r="A3" s="36" t="s">
        <v>2293</v>
      </c>
      <c r="B3" s="36" t="s">
        <v>1623</v>
      </c>
    </row>
    <row r="4" spans="1:2">
      <c r="A4" s="36" t="s">
        <v>2294</v>
      </c>
      <c r="B4" s="36" t="s">
        <v>1781</v>
      </c>
    </row>
    <row r="5" spans="1:2">
      <c r="A5" s="36" t="s">
        <v>2295</v>
      </c>
      <c r="B5" s="36" t="s">
        <v>899</v>
      </c>
    </row>
    <row r="6" spans="1:2">
      <c r="A6" s="36" t="s">
        <v>2296</v>
      </c>
      <c r="B6" s="36" t="s">
        <v>1739</v>
      </c>
    </row>
    <row r="7" spans="1:2">
      <c r="A7" s="36" t="s">
        <v>2297</v>
      </c>
      <c r="B7" s="36" t="s">
        <v>305</v>
      </c>
    </row>
    <row r="8" spans="1:2">
      <c r="A8" s="36" t="s">
        <v>2298</v>
      </c>
      <c r="B8" s="36" t="s">
        <v>241</v>
      </c>
    </row>
    <row r="9" spans="1:2">
      <c r="A9" s="36" t="s">
        <v>2299</v>
      </c>
      <c r="B9" s="36" t="s">
        <v>786</v>
      </c>
    </row>
  </sheetData>
  <mergeCells count="1">
    <mergeCell ref="A1:B1"/>
  </mergeCells>
  <phoneticPr fontId="2" type="noConversion"/>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7F979-B691-40FA-8159-940C24EA407C}">
  <dimension ref="A1:O74"/>
  <sheetViews>
    <sheetView zoomScaleNormal="100" workbookViewId="0">
      <selection sqref="A1:XFD1"/>
    </sheetView>
  </sheetViews>
  <sheetFormatPr defaultColWidth="9.140625" defaultRowHeight="15"/>
  <cols>
    <col min="1" max="1" width="12.7109375" customWidth="1"/>
    <col min="2" max="2" width="43.5703125" customWidth="1"/>
    <col min="3" max="3" width="16.7109375" customWidth="1"/>
    <col min="4" max="4" width="16.42578125" customWidth="1"/>
    <col min="5" max="5" width="22.42578125" customWidth="1"/>
    <col min="6" max="6" width="14.7109375" customWidth="1"/>
    <col min="7" max="7" width="14.28515625" customWidth="1"/>
    <col min="10" max="10" width="21.28515625" customWidth="1"/>
    <col min="12" max="12" width="7.7109375" customWidth="1"/>
  </cols>
  <sheetData>
    <row r="1" spans="1:15" ht="37.5" customHeight="1">
      <c r="A1" s="76" t="s">
        <v>2329</v>
      </c>
      <c r="B1" s="76"/>
      <c r="C1" s="76"/>
      <c r="D1" s="76"/>
      <c r="E1" s="76"/>
      <c r="F1" s="76"/>
      <c r="G1" s="64"/>
      <c r="H1" s="64"/>
      <c r="I1" s="64"/>
      <c r="J1" s="64"/>
      <c r="K1" s="64"/>
      <c r="L1" s="64"/>
      <c r="M1" s="64"/>
      <c r="N1" s="64"/>
      <c r="O1" s="64"/>
    </row>
    <row r="2" spans="1:15" ht="31.5" customHeight="1">
      <c r="A2" s="41" t="s">
        <v>2238</v>
      </c>
      <c r="B2" t="s">
        <v>2289</v>
      </c>
      <c r="C2" s="42" t="s">
        <v>2239</v>
      </c>
      <c r="D2" s="42" t="s">
        <v>2240</v>
      </c>
      <c r="E2" s="43" t="s">
        <v>2241</v>
      </c>
      <c r="F2" t="s">
        <v>2242</v>
      </c>
    </row>
    <row r="3" spans="1:15">
      <c r="A3" s="41" t="s">
        <v>466</v>
      </c>
      <c r="B3" t="s">
        <v>2243</v>
      </c>
      <c r="C3" s="42">
        <v>3.2798023066645299</v>
      </c>
      <c r="D3" s="42">
        <v>190.96141985535726</v>
      </c>
      <c r="E3" s="42">
        <f t="shared" ref="E3:E66" si="0">LOG((D3+1)/(C3+1),2)</f>
        <v>5.4871284220126029</v>
      </c>
      <c r="F3" s="44">
        <v>1.3677469999999999E-13</v>
      </c>
    </row>
    <row r="4" spans="1:15">
      <c r="A4" s="41" t="s">
        <v>515</v>
      </c>
      <c r="B4" t="s">
        <v>82</v>
      </c>
      <c r="C4" s="42">
        <v>3.8039082210252846</v>
      </c>
      <c r="D4" s="42">
        <v>214.2063016410151</v>
      </c>
      <c r="E4" s="42">
        <f t="shared" si="0"/>
        <v>5.4853679245579192</v>
      </c>
      <c r="F4" s="44">
        <v>5.2159879999999997E-10</v>
      </c>
    </row>
    <row r="5" spans="1:15">
      <c r="A5" s="41" t="s">
        <v>2244</v>
      </c>
      <c r="B5" t="s">
        <v>2245</v>
      </c>
      <c r="C5" s="42">
        <v>14.476054121633299</v>
      </c>
      <c r="D5" s="42">
        <v>658.88277943183937</v>
      </c>
      <c r="E5" s="42">
        <f t="shared" si="0"/>
        <v>5.4141001847949441</v>
      </c>
      <c r="F5" s="44">
        <v>2.915568E-30</v>
      </c>
    </row>
    <row r="6" spans="1:15">
      <c r="A6" s="41" t="s">
        <v>1393</v>
      </c>
      <c r="B6" t="s">
        <v>2246</v>
      </c>
      <c r="C6" s="42">
        <v>8.1931271085673405</v>
      </c>
      <c r="D6" s="42">
        <v>383.18165511508897</v>
      </c>
      <c r="E6" s="42">
        <f t="shared" si="0"/>
        <v>5.3850891328090977</v>
      </c>
      <c r="F6" s="44">
        <v>5.5407800000000001E-15</v>
      </c>
    </row>
    <row r="7" spans="1:15">
      <c r="A7" s="41" t="s">
        <v>350</v>
      </c>
      <c r="B7" t="s">
        <v>2247</v>
      </c>
      <c r="C7" s="42">
        <v>27.76436940623061</v>
      </c>
      <c r="D7" s="42">
        <v>1186.7586467540621</v>
      </c>
      <c r="E7" s="42">
        <f t="shared" si="0"/>
        <v>5.3678150564833871</v>
      </c>
      <c r="F7" s="44">
        <v>3.655386E-12</v>
      </c>
    </row>
    <row r="8" spans="1:15">
      <c r="A8" s="41" t="s">
        <v>345</v>
      </c>
      <c r="B8" t="s">
        <v>450</v>
      </c>
      <c r="C8" s="42">
        <v>4.9815605385212072</v>
      </c>
      <c r="D8" s="42">
        <v>245.97534210998501</v>
      </c>
      <c r="E8" s="42">
        <f t="shared" si="0"/>
        <v>5.3677012803938657</v>
      </c>
      <c r="F8" s="44">
        <v>1.1915100000000001E-33</v>
      </c>
    </row>
    <row r="9" spans="1:15">
      <c r="A9" s="41" t="s">
        <v>312</v>
      </c>
      <c r="B9" t="s">
        <v>2290</v>
      </c>
      <c r="C9" s="42">
        <v>1.6890009156687125</v>
      </c>
      <c r="D9" s="42">
        <v>108.55964258026624</v>
      </c>
      <c r="E9" s="42">
        <f t="shared" si="0"/>
        <v>5.3485024079078745</v>
      </c>
      <c r="F9" s="44">
        <v>1.167261E-32</v>
      </c>
    </row>
    <row r="10" spans="1:15">
      <c r="A10" s="41" t="s">
        <v>478</v>
      </c>
      <c r="B10" t="s">
        <v>2248</v>
      </c>
      <c r="C10" s="42">
        <v>26.529934015567459</v>
      </c>
      <c r="D10" s="42">
        <v>1115.5808748813304</v>
      </c>
      <c r="E10" s="42">
        <f t="shared" si="0"/>
        <v>5.3419427882710622</v>
      </c>
      <c r="F10" s="44">
        <v>3.328852E-10</v>
      </c>
    </row>
    <row r="11" spans="1:15">
      <c r="A11" s="41" t="s">
        <v>361</v>
      </c>
      <c r="B11" t="s">
        <v>2249</v>
      </c>
      <c r="C11" s="42">
        <v>6.3829938646336117</v>
      </c>
      <c r="D11" s="42">
        <v>289.64580563473061</v>
      </c>
      <c r="E11" s="42">
        <f t="shared" si="0"/>
        <v>5.2989123190674867</v>
      </c>
      <c r="F11" s="44">
        <v>1.6002300000000001E-23</v>
      </c>
    </row>
    <row r="12" spans="1:15">
      <c r="A12" s="41" t="s">
        <v>469</v>
      </c>
      <c r="B12" t="s">
        <v>82</v>
      </c>
      <c r="C12" s="42">
        <v>23.7781855959586</v>
      </c>
      <c r="D12" s="42">
        <v>950.78570762631591</v>
      </c>
      <c r="E12" s="42">
        <f t="shared" si="0"/>
        <v>5.2634943367389972</v>
      </c>
      <c r="F12" s="44">
        <v>1.325045E-6</v>
      </c>
    </row>
    <row r="13" spans="1:15">
      <c r="A13" s="41" t="s">
        <v>410</v>
      </c>
      <c r="B13" t="s">
        <v>42</v>
      </c>
      <c r="C13" s="42">
        <v>14.922613772898954</v>
      </c>
      <c r="D13" s="42">
        <v>604.11266351264578</v>
      </c>
      <c r="E13" s="42">
        <f t="shared" si="0"/>
        <v>5.2480546913322295</v>
      </c>
      <c r="F13" s="44">
        <v>1.40554E-15</v>
      </c>
    </row>
    <row r="14" spans="1:15">
      <c r="A14" s="41" t="s">
        <v>395</v>
      </c>
      <c r="B14" t="s">
        <v>2250</v>
      </c>
      <c r="C14" s="42">
        <v>3.971345848283883</v>
      </c>
      <c r="D14" s="42">
        <v>186.74875293669731</v>
      </c>
      <c r="E14" s="42">
        <f t="shared" si="0"/>
        <v>5.2390230422157575</v>
      </c>
      <c r="F14" s="44">
        <v>5.1728489999999999E-13</v>
      </c>
    </row>
    <row r="15" spans="1:15">
      <c r="A15" s="41" t="s">
        <v>375</v>
      </c>
      <c r="B15" t="s">
        <v>413</v>
      </c>
      <c r="C15" s="42">
        <v>11.647899209936503</v>
      </c>
      <c r="D15" s="42">
        <v>473.06305144338745</v>
      </c>
      <c r="E15" s="42">
        <f t="shared" si="0"/>
        <v>5.2281092722940095</v>
      </c>
      <c r="F15" s="44">
        <v>5.4476079999999998E-14</v>
      </c>
    </row>
    <row r="16" spans="1:15">
      <c r="A16" s="41" t="s">
        <v>2291</v>
      </c>
      <c r="B16" t="s">
        <v>1068</v>
      </c>
      <c r="C16" s="42">
        <v>2.4116480163497287</v>
      </c>
      <c r="D16" s="42">
        <v>126.45806702377996</v>
      </c>
      <c r="E16" s="42">
        <f t="shared" si="0"/>
        <v>5.2234100666612511</v>
      </c>
      <c r="F16" s="44">
        <v>8.3900690000000004E-26</v>
      </c>
    </row>
    <row r="17" spans="1:6">
      <c r="A17" s="41" t="s">
        <v>408</v>
      </c>
      <c r="B17" t="s">
        <v>2251</v>
      </c>
      <c r="C17" s="42">
        <v>4.3759603883704381</v>
      </c>
      <c r="D17" s="42">
        <v>192.76268223786226</v>
      </c>
      <c r="E17" s="42">
        <f t="shared" si="0"/>
        <v>5.1716244231823065</v>
      </c>
      <c r="F17" s="44">
        <v>1.3582940000000001E-27</v>
      </c>
    </row>
    <row r="18" spans="1:6">
      <c r="A18" s="41" t="s">
        <v>464</v>
      </c>
      <c r="B18" t="s">
        <v>1012</v>
      </c>
      <c r="C18" s="42">
        <v>44.021183134590878</v>
      </c>
      <c r="D18" s="42">
        <v>1617.8251222678102</v>
      </c>
      <c r="E18" s="42">
        <f t="shared" si="0"/>
        <v>5.1681993623962148</v>
      </c>
      <c r="F18" s="44">
        <v>8.2125719999999994E-8</v>
      </c>
    </row>
    <row r="19" spans="1:6">
      <c r="A19" s="41" t="s">
        <v>439</v>
      </c>
      <c r="B19" t="s">
        <v>2252</v>
      </c>
      <c r="C19" s="42">
        <v>5.1529461384747215</v>
      </c>
      <c r="D19" s="42">
        <v>213.64538482841803</v>
      </c>
      <c r="E19" s="42">
        <f t="shared" si="0"/>
        <v>5.124533979400435</v>
      </c>
      <c r="F19" s="44">
        <v>1.8575740000000001E-16</v>
      </c>
    </row>
    <row r="20" spans="1:6">
      <c r="A20" s="41" t="s">
        <v>373</v>
      </c>
      <c r="B20" t="s">
        <v>1031</v>
      </c>
      <c r="C20" s="42">
        <v>9.0485240826941755</v>
      </c>
      <c r="D20" s="42">
        <v>348.60693477858644</v>
      </c>
      <c r="E20" s="42">
        <f t="shared" si="0"/>
        <v>5.1206782818670948</v>
      </c>
      <c r="F20" s="44">
        <v>2.4045530000000001E-9</v>
      </c>
    </row>
    <row r="21" spans="1:6">
      <c r="A21" s="41" t="s">
        <v>475</v>
      </c>
      <c r="B21" t="s">
        <v>2253</v>
      </c>
      <c r="C21" s="42">
        <v>37.009265061580798</v>
      </c>
      <c r="D21" s="42">
        <v>1312.8709357821938</v>
      </c>
      <c r="E21" s="42">
        <f t="shared" si="0"/>
        <v>5.1113286236735522</v>
      </c>
      <c r="F21" s="44">
        <v>7.2201239999999995E-15</v>
      </c>
    </row>
    <row r="22" spans="1:6">
      <c r="A22" s="41" t="s">
        <v>485</v>
      </c>
      <c r="B22" t="s">
        <v>336</v>
      </c>
      <c r="C22" s="42">
        <v>5.4547745931699554</v>
      </c>
      <c r="D22" s="42">
        <v>221.73595322905098</v>
      </c>
      <c r="E22" s="42">
        <f t="shared" si="0"/>
        <v>5.1088239251563312</v>
      </c>
      <c r="F22" s="44">
        <v>3.7038950000000003E-12</v>
      </c>
    </row>
    <row r="23" spans="1:6">
      <c r="A23" s="41" t="s">
        <v>435</v>
      </c>
      <c r="B23" t="s">
        <v>2254</v>
      </c>
      <c r="C23" s="42">
        <v>84.108275580803223</v>
      </c>
      <c r="D23" s="42">
        <v>2910.4653886171386</v>
      </c>
      <c r="E23" s="42">
        <f t="shared" si="0"/>
        <v>5.0963022374489926</v>
      </c>
      <c r="F23" s="44">
        <v>6.5795840000000001E-6</v>
      </c>
    </row>
    <row r="24" spans="1:6">
      <c r="A24" s="41" t="s">
        <v>495</v>
      </c>
      <c r="B24" t="s">
        <v>2255</v>
      </c>
      <c r="C24" s="42">
        <v>5.884766360592586</v>
      </c>
      <c r="D24" s="42">
        <v>233.41536565301058</v>
      </c>
      <c r="E24" s="42">
        <f t="shared" si="0"/>
        <v>5.089515633290608</v>
      </c>
      <c r="F24" s="44">
        <v>1.762669E-10</v>
      </c>
    </row>
    <row r="25" spans="1:6">
      <c r="A25" s="41" t="s">
        <v>393</v>
      </c>
      <c r="B25" t="s">
        <v>2256</v>
      </c>
      <c r="C25" s="42">
        <v>0.92413389372888499</v>
      </c>
      <c r="D25" s="42">
        <v>64.458423191422341</v>
      </c>
      <c r="E25" s="42">
        <f t="shared" si="0"/>
        <v>5.0882977503460509</v>
      </c>
      <c r="F25" s="44">
        <v>2.3831219999999999E-19</v>
      </c>
    </row>
    <row r="26" spans="1:6">
      <c r="A26" s="41" t="s">
        <v>2257</v>
      </c>
      <c r="B26" t="s">
        <v>568</v>
      </c>
      <c r="C26" s="42">
        <v>4.6548560394735512</v>
      </c>
      <c r="D26" s="42">
        <v>188.24036861597372</v>
      </c>
      <c r="E26" s="42">
        <f t="shared" si="0"/>
        <v>5.0645857691686489</v>
      </c>
      <c r="F26" s="44">
        <v>1.57176E-27</v>
      </c>
    </row>
    <row r="27" spans="1:6">
      <c r="A27" s="41" t="s">
        <v>453</v>
      </c>
      <c r="B27" t="s">
        <v>336</v>
      </c>
      <c r="C27" s="42">
        <v>17.391243758630072</v>
      </c>
      <c r="D27" s="42">
        <v>604.52639235541653</v>
      </c>
      <c r="E27" s="42">
        <f t="shared" si="0"/>
        <v>5.0410988879185288</v>
      </c>
      <c r="F27" s="44">
        <v>1.0032650000000001E-9</v>
      </c>
    </row>
    <row r="28" spans="1:6">
      <c r="A28" s="41" t="s">
        <v>316</v>
      </c>
      <c r="B28" t="s">
        <v>479</v>
      </c>
      <c r="C28" s="42">
        <v>12.615392795931362</v>
      </c>
      <c r="D28" s="42">
        <v>436.53328770446507</v>
      </c>
      <c r="E28" s="42">
        <f t="shared" si="0"/>
        <v>5.0060822729431518</v>
      </c>
      <c r="F28" s="44">
        <v>3.5624799999999998E-13</v>
      </c>
    </row>
    <row r="29" spans="1:6">
      <c r="A29" s="41" t="s">
        <v>313</v>
      </c>
      <c r="B29" t="s">
        <v>1849</v>
      </c>
      <c r="C29" s="42">
        <v>2.2396238283727055</v>
      </c>
      <c r="D29" s="42">
        <v>102.20135732882157</v>
      </c>
      <c r="E29" s="42">
        <f t="shared" si="0"/>
        <v>4.9934918322342661</v>
      </c>
      <c r="F29" s="44">
        <v>1.0991350000000001E-14</v>
      </c>
    </row>
    <row r="30" spans="1:6">
      <c r="A30" s="41" t="s">
        <v>347</v>
      </c>
      <c r="B30" t="s">
        <v>156</v>
      </c>
      <c r="C30" s="42">
        <v>5.6741064461078681</v>
      </c>
      <c r="D30" s="42">
        <v>209.45563127868658</v>
      </c>
      <c r="E30" s="42">
        <f t="shared" si="0"/>
        <v>4.9787976065494508</v>
      </c>
      <c r="F30" s="44">
        <v>1.70877E-12</v>
      </c>
    </row>
    <row r="31" spans="1:6">
      <c r="A31" s="41" t="s">
        <v>2258</v>
      </c>
      <c r="B31" t="s">
        <v>2290</v>
      </c>
      <c r="C31" s="42">
        <v>23.54264963712146</v>
      </c>
      <c r="D31" s="42">
        <v>769.10302585505781</v>
      </c>
      <c r="E31" s="42">
        <f t="shared" si="0"/>
        <v>4.9716885485968421</v>
      </c>
      <c r="F31" s="44">
        <v>1.9180640000000001E-7</v>
      </c>
    </row>
    <row r="32" spans="1:6">
      <c r="A32" s="41" t="s">
        <v>2259</v>
      </c>
      <c r="B32" t="s">
        <v>1012</v>
      </c>
      <c r="C32" s="42">
        <v>10.794005784760628</v>
      </c>
      <c r="D32" s="42">
        <v>366.50222533785336</v>
      </c>
      <c r="E32" s="42">
        <f t="shared" si="0"/>
        <v>4.961627273930298</v>
      </c>
      <c r="F32" s="44">
        <v>4.7028619999999997E-6</v>
      </c>
    </row>
    <row r="33" spans="1:6">
      <c r="A33" s="41" t="s">
        <v>371</v>
      </c>
      <c r="B33" t="s">
        <v>2260</v>
      </c>
      <c r="C33" s="42">
        <v>3.9759324090023074</v>
      </c>
      <c r="D33" s="42">
        <v>152.55907807110205</v>
      </c>
      <c r="E33" s="42">
        <f t="shared" si="0"/>
        <v>4.9476831048993803</v>
      </c>
      <c r="F33" s="44">
        <v>5.8886019999999998E-23</v>
      </c>
    </row>
    <row r="34" spans="1:6">
      <c r="A34" s="41" t="s">
        <v>318</v>
      </c>
      <c r="B34" t="s">
        <v>2261</v>
      </c>
      <c r="C34" s="42">
        <v>18.578069197562844</v>
      </c>
      <c r="D34" s="42">
        <v>602.40013264882282</v>
      </c>
      <c r="E34" s="42">
        <f t="shared" si="0"/>
        <v>4.9458046161322544</v>
      </c>
      <c r="F34" s="44">
        <v>3.534287E-11</v>
      </c>
    </row>
    <row r="35" spans="1:6">
      <c r="A35" s="41" t="s">
        <v>320</v>
      </c>
      <c r="B35" t="s">
        <v>2262</v>
      </c>
      <c r="C35" s="42">
        <v>2.0670984574120292</v>
      </c>
      <c r="D35" s="42">
        <v>93.040838847009965</v>
      </c>
      <c r="E35" s="42">
        <f t="shared" si="0"/>
        <v>4.9383410232876326</v>
      </c>
      <c r="F35" s="44">
        <v>4.8880109999999997E-18</v>
      </c>
    </row>
    <row r="36" spans="1:6">
      <c r="A36" s="41" t="s">
        <v>335</v>
      </c>
      <c r="B36" t="s">
        <v>2263</v>
      </c>
      <c r="C36" s="42">
        <v>19.745408622614757</v>
      </c>
      <c r="D36" s="42">
        <v>624.06828247502233</v>
      </c>
      <c r="E36" s="42">
        <f t="shared" si="0"/>
        <v>4.9131498190390772</v>
      </c>
      <c r="F36" s="44">
        <v>3.3402699999999998E-13</v>
      </c>
    </row>
    <row r="37" spans="1:6">
      <c r="A37" s="41" t="s">
        <v>487</v>
      </c>
      <c r="B37" t="s">
        <v>2264</v>
      </c>
      <c r="C37" s="42">
        <v>21.999657094070187</v>
      </c>
      <c r="D37" s="42">
        <v>691.77291574157027</v>
      </c>
      <c r="E37" s="42">
        <f t="shared" si="0"/>
        <v>4.912698271328388</v>
      </c>
      <c r="F37" s="44">
        <v>6.1664919999999999E-6</v>
      </c>
    </row>
    <row r="38" spans="1:6">
      <c r="A38" s="41" t="s">
        <v>426</v>
      </c>
      <c r="B38" t="s">
        <v>2265</v>
      </c>
      <c r="C38" s="42">
        <v>55.185527920744846</v>
      </c>
      <c r="D38" s="42">
        <v>1678.162008323894</v>
      </c>
      <c r="E38" s="42">
        <f t="shared" si="0"/>
        <v>4.9013990466038591</v>
      </c>
      <c r="F38" s="44">
        <v>4.6623339999999999E-11</v>
      </c>
    </row>
    <row r="39" spans="1:6">
      <c r="A39" s="41" t="s">
        <v>509</v>
      </c>
      <c r="B39" t="s">
        <v>2290</v>
      </c>
      <c r="C39" s="42">
        <v>1.6935874763871368</v>
      </c>
      <c r="D39" s="42">
        <v>79.492796712745999</v>
      </c>
      <c r="E39" s="42">
        <f t="shared" si="0"/>
        <v>4.9012588587449875</v>
      </c>
      <c r="F39" s="44">
        <v>3.8932909999999999E-23</v>
      </c>
    </row>
    <row r="40" spans="1:6">
      <c r="A40" s="41" t="s">
        <v>399</v>
      </c>
      <c r="B40" t="s">
        <v>2266</v>
      </c>
      <c r="C40" s="42">
        <v>1.6935874763871368</v>
      </c>
      <c r="D40" s="42">
        <v>79.428908336470627</v>
      </c>
      <c r="E40" s="42">
        <f t="shared" si="0"/>
        <v>4.9001133147248392</v>
      </c>
      <c r="F40" s="44">
        <v>1.519002E-20</v>
      </c>
    </row>
    <row r="41" spans="1:6">
      <c r="A41" s="41" t="s">
        <v>644</v>
      </c>
      <c r="B41" t="s">
        <v>2267</v>
      </c>
      <c r="C41" s="42">
        <v>1.8996608301534301</v>
      </c>
      <c r="D41" s="42">
        <v>85.323070307572934</v>
      </c>
      <c r="E41" s="42">
        <f t="shared" si="0"/>
        <v>4.8957901140768616</v>
      </c>
      <c r="F41" s="44">
        <v>5.7382990000000004E-15</v>
      </c>
    </row>
    <row r="42" spans="1:6">
      <c r="A42" s="41" t="s">
        <v>536</v>
      </c>
      <c r="B42" t="s">
        <v>91</v>
      </c>
      <c r="C42" s="42">
        <v>4.3627018891988181</v>
      </c>
      <c r="D42" s="42">
        <v>158.20651201727117</v>
      </c>
      <c r="E42" s="42">
        <f t="shared" si="0"/>
        <v>4.891795480701191</v>
      </c>
      <c r="F42" s="44">
        <v>5.7562909999999997E-18</v>
      </c>
    </row>
    <row r="43" spans="1:6">
      <c r="A43" s="41" t="s">
        <v>700</v>
      </c>
      <c r="B43" t="s">
        <v>1496</v>
      </c>
      <c r="C43" s="42">
        <v>6.3478049278371786</v>
      </c>
      <c r="D43" s="42">
        <v>214.00115829309686</v>
      </c>
      <c r="E43" s="42">
        <f t="shared" si="0"/>
        <v>4.8708872961860079</v>
      </c>
      <c r="F43" s="44">
        <v>5.0848170000000004E-13</v>
      </c>
    </row>
    <row r="44" spans="1:6">
      <c r="A44" s="41" t="s">
        <v>482</v>
      </c>
      <c r="B44" t="s">
        <v>2268</v>
      </c>
      <c r="C44" s="42">
        <v>4.1525431576977549</v>
      </c>
      <c r="D44" s="42">
        <v>149.03872569594236</v>
      </c>
      <c r="E44" s="42">
        <f t="shared" si="0"/>
        <v>4.8639064210601113</v>
      </c>
      <c r="F44" s="44">
        <v>4.9330409999999999E-21</v>
      </c>
    </row>
    <row r="45" spans="1:6">
      <c r="A45" s="41" t="s">
        <v>367</v>
      </c>
      <c r="B45" t="s">
        <v>2269</v>
      </c>
      <c r="C45" s="42">
        <v>16.221398418659891</v>
      </c>
      <c r="D45" s="42">
        <v>498.77738028044399</v>
      </c>
      <c r="E45" s="42">
        <f t="shared" si="0"/>
        <v>4.859011404230289</v>
      </c>
      <c r="F45" s="44">
        <v>5.7375980000000003E-15</v>
      </c>
    </row>
    <row r="46" spans="1:6">
      <c r="A46" s="41" t="s">
        <v>2270</v>
      </c>
      <c r="B46" t="s">
        <v>91</v>
      </c>
      <c r="C46" s="42">
        <v>10.813292902427316</v>
      </c>
      <c r="D46" s="42">
        <v>341.39653632763321</v>
      </c>
      <c r="E46" s="42">
        <f t="shared" si="0"/>
        <v>4.8571850368762233</v>
      </c>
      <c r="F46" s="44">
        <v>8.243239E-13</v>
      </c>
    </row>
    <row r="47" spans="1:6">
      <c r="A47" s="41" t="s">
        <v>494</v>
      </c>
      <c r="B47" t="s">
        <v>372</v>
      </c>
      <c r="C47" s="42">
        <v>24.174766785615464</v>
      </c>
      <c r="D47" s="42">
        <v>728.16275941706681</v>
      </c>
      <c r="E47" s="42">
        <f t="shared" si="0"/>
        <v>4.8561905618427597</v>
      </c>
      <c r="F47" s="44">
        <v>2.0964769999999999E-8</v>
      </c>
    </row>
    <row r="48" spans="1:6">
      <c r="A48" s="41" t="s">
        <v>2271</v>
      </c>
      <c r="B48" t="s">
        <v>2272</v>
      </c>
      <c r="C48" s="42">
        <v>1.4141906423003696</v>
      </c>
      <c r="D48" s="42">
        <v>68.418750570022851</v>
      </c>
      <c r="E48" s="42">
        <f t="shared" si="0"/>
        <v>4.8457138875784249</v>
      </c>
      <c r="F48" s="44">
        <v>1.6674110000000001E-22</v>
      </c>
    </row>
    <row r="49" spans="1:6">
      <c r="A49" s="41" t="s">
        <v>445</v>
      </c>
      <c r="B49" t="s">
        <v>2273</v>
      </c>
      <c r="C49" s="42">
        <v>4.0746331166588563</v>
      </c>
      <c r="D49" s="42">
        <v>144.89692070933413</v>
      </c>
      <c r="E49" s="42">
        <f t="shared" si="0"/>
        <v>4.8455021011184947</v>
      </c>
      <c r="F49" s="44">
        <v>3.8968059999999998E-10</v>
      </c>
    </row>
    <row r="50" spans="1:6">
      <c r="A50" s="41" t="s">
        <v>329</v>
      </c>
      <c r="B50" t="s">
        <v>2274</v>
      </c>
      <c r="C50" s="42">
        <v>18.866137970102809</v>
      </c>
      <c r="D50" s="42">
        <v>567.61724754219188</v>
      </c>
      <c r="E50" s="42">
        <f t="shared" si="0"/>
        <v>4.8390745189069566</v>
      </c>
      <c r="F50" s="44">
        <v>1.048234E-10</v>
      </c>
    </row>
    <row r="51" spans="1:6">
      <c r="A51" s="41" t="s">
        <v>455</v>
      </c>
      <c r="B51" t="s">
        <v>2275</v>
      </c>
      <c r="C51" s="42">
        <v>12.718680064306335</v>
      </c>
      <c r="D51" s="42">
        <v>384.54068418126116</v>
      </c>
      <c r="E51" s="42">
        <f t="shared" si="0"/>
        <v>4.8126695234249288</v>
      </c>
      <c r="F51" s="44">
        <v>8.9623200000000005E-14</v>
      </c>
    </row>
    <row r="52" spans="1:6">
      <c r="A52" s="41" t="s">
        <v>2276</v>
      </c>
      <c r="B52" t="s">
        <v>16</v>
      </c>
      <c r="C52" s="42">
        <v>0.75619508348663267</v>
      </c>
      <c r="D52" s="42">
        <v>48.315622221645981</v>
      </c>
      <c r="E52" s="42">
        <f t="shared" si="0"/>
        <v>4.8115197186549032</v>
      </c>
      <c r="F52" s="44">
        <v>1.161584E-8</v>
      </c>
    </row>
    <row r="53" spans="1:6">
      <c r="A53" s="41" t="s">
        <v>698</v>
      </c>
      <c r="B53" t="s">
        <v>1245</v>
      </c>
      <c r="C53" s="42">
        <v>1.3195753123785912</v>
      </c>
      <c r="D53" s="42">
        <v>64.038742390246014</v>
      </c>
      <c r="E53" s="42">
        <f t="shared" si="0"/>
        <v>4.8093667675369129</v>
      </c>
      <c r="F53" s="44">
        <v>1.03173E-26</v>
      </c>
    </row>
    <row r="54" spans="1:6">
      <c r="A54" s="41" t="s">
        <v>579</v>
      </c>
      <c r="B54" t="s">
        <v>22</v>
      </c>
      <c r="C54" s="42">
        <v>14.399009041521852</v>
      </c>
      <c r="D54" s="42">
        <v>427.43206754740686</v>
      </c>
      <c r="E54" s="42">
        <f t="shared" si="0"/>
        <v>4.7981570492840824</v>
      </c>
      <c r="F54" s="44">
        <v>3.9713529999999997E-13</v>
      </c>
    </row>
    <row r="55" spans="1:6">
      <c r="A55" s="41" t="s">
        <v>490</v>
      </c>
      <c r="B55" t="s">
        <v>2277</v>
      </c>
      <c r="C55" s="42">
        <v>20.747953740366189</v>
      </c>
      <c r="D55" s="42">
        <v>603.58867390718888</v>
      </c>
      <c r="E55" s="42">
        <f t="shared" si="0"/>
        <v>4.7970023827804882</v>
      </c>
      <c r="F55" s="44">
        <v>1.011864E-11</v>
      </c>
    </row>
    <row r="56" spans="1:6">
      <c r="A56" s="41" t="s">
        <v>496</v>
      </c>
      <c r="B56" t="s">
        <v>2278</v>
      </c>
      <c r="C56" s="42">
        <v>7.7417060865035507</v>
      </c>
      <c r="D56" s="42">
        <v>241.45895393887938</v>
      </c>
      <c r="E56" s="42">
        <f t="shared" si="0"/>
        <v>4.793681850132022</v>
      </c>
      <c r="F56" s="44">
        <v>1.4539259999999999E-9</v>
      </c>
    </row>
    <row r="57" spans="1:6">
      <c r="A57" s="41" t="s">
        <v>322</v>
      </c>
      <c r="B57" t="s">
        <v>2279</v>
      </c>
      <c r="C57" s="42">
        <v>0.81676124761914093</v>
      </c>
      <c r="D57" s="42">
        <v>49.321878477579098</v>
      </c>
      <c r="E57" s="42">
        <f t="shared" si="0"/>
        <v>4.7917450347073158</v>
      </c>
      <c r="F57" s="44">
        <v>3.346594E-14</v>
      </c>
    </row>
    <row r="58" spans="1:6">
      <c r="A58" s="41" t="s">
        <v>387</v>
      </c>
      <c r="B58" t="s">
        <v>2280</v>
      </c>
      <c r="C58" s="42">
        <v>99.563990453771609</v>
      </c>
      <c r="D58" s="42">
        <v>2782.2288631080314</v>
      </c>
      <c r="E58" s="42">
        <f t="shared" si="0"/>
        <v>4.7905738370973543</v>
      </c>
      <c r="F58" s="44">
        <v>4.4005239999999998E-10</v>
      </c>
    </row>
    <row r="59" spans="1:6">
      <c r="A59" s="41" t="s">
        <v>308</v>
      </c>
      <c r="B59" t="s">
        <v>2290</v>
      </c>
      <c r="C59" s="42">
        <v>7.8487149546694965</v>
      </c>
      <c r="D59" s="42">
        <v>243.33755129408732</v>
      </c>
      <c r="E59" s="42">
        <f t="shared" si="0"/>
        <v>4.7872638361092763</v>
      </c>
      <c r="F59" s="44">
        <v>1.3097830000000001E-29</v>
      </c>
    </row>
    <row r="60" spans="1:6">
      <c r="A60" s="41" t="s">
        <v>493</v>
      </c>
      <c r="B60" t="s">
        <v>1245</v>
      </c>
      <c r="C60" s="42">
        <v>2.953097807616873</v>
      </c>
      <c r="D60" s="42">
        <v>105.79748870981473</v>
      </c>
      <c r="E60" s="42">
        <f t="shared" si="0"/>
        <v>4.755750262152195</v>
      </c>
      <c r="F60" s="44">
        <v>2.1968239999999999E-23</v>
      </c>
    </row>
    <row r="61" spans="1:6">
      <c r="A61" s="41" t="s">
        <v>2281</v>
      </c>
      <c r="B61" t="s">
        <v>2282</v>
      </c>
      <c r="C61" s="42">
        <v>17.361781153559228</v>
      </c>
      <c r="D61" s="42">
        <v>487.89736961731478</v>
      </c>
      <c r="E61" s="42">
        <f t="shared" si="0"/>
        <v>4.7347537264812587</v>
      </c>
      <c r="F61" s="44">
        <v>4.1277989999999998E-7</v>
      </c>
    </row>
    <row r="62" spans="1:6">
      <c r="A62" s="41" t="s">
        <v>575</v>
      </c>
      <c r="B62" t="s">
        <v>67</v>
      </c>
      <c r="C62" s="42">
        <v>2.1749722865054264</v>
      </c>
      <c r="D62" s="42">
        <v>83.389556640201093</v>
      </c>
      <c r="E62" s="42">
        <f t="shared" si="0"/>
        <v>4.7322485697175596</v>
      </c>
      <c r="F62" s="44">
        <v>4.3449090000000001E-19</v>
      </c>
    </row>
    <row r="63" spans="1:6">
      <c r="A63" s="41" t="s">
        <v>506</v>
      </c>
      <c r="B63" t="s">
        <v>2283</v>
      </c>
      <c r="C63" s="42">
        <v>3.4513253116578988</v>
      </c>
      <c r="D63" s="42">
        <v>114.10167227488523</v>
      </c>
      <c r="E63" s="42">
        <f t="shared" si="0"/>
        <v>4.6925300441956059</v>
      </c>
      <c r="F63" s="44">
        <v>8.2705870000000002E-25</v>
      </c>
    </row>
    <row r="64" spans="1:6">
      <c r="A64" s="41" t="s">
        <v>484</v>
      </c>
      <c r="B64" t="s">
        <v>2284</v>
      </c>
      <c r="C64" s="42">
        <v>22.500741236974733</v>
      </c>
      <c r="D64" s="42">
        <v>603.36135198448949</v>
      </c>
      <c r="E64" s="42">
        <f t="shared" si="0"/>
        <v>4.684633238565544</v>
      </c>
      <c r="F64" s="44">
        <v>5.9125560000000003E-18</v>
      </c>
    </row>
    <row r="65" spans="1:7">
      <c r="A65" s="41" t="s">
        <v>473</v>
      </c>
      <c r="B65" t="s">
        <v>2285</v>
      </c>
      <c r="C65" s="42">
        <v>83.611675976754469</v>
      </c>
      <c r="D65" s="42">
        <v>2161.9883348195249</v>
      </c>
      <c r="E65" s="42">
        <f t="shared" si="0"/>
        <v>4.6760253129288873</v>
      </c>
      <c r="F65" s="44">
        <v>1.856757E-9</v>
      </c>
    </row>
    <row r="66" spans="1:7">
      <c r="A66" s="41" t="s">
        <v>310</v>
      </c>
      <c r="B66" t="s">
        <v>1197</v>
      </c>
      <c r="C66" s="42">
        <v>1.9129193293250493</v>
      </c>
      <c r="D66" s="42">
        <v>73.281953919992873</v>
      </c>
      <c r="E66" s="42">
        <f t="shared" si="0"/>
        <v>4.6724741115625115</v>
      </c>
      <c r="F66" s="44">
        <v>2.404453E-11</v>
      </c>
    </row>
    <row r="67" spans="1:7">
      <c r="A67" s="41" t="s">
        <v>471</v>
      </c>
      <c r="B67" t="s">
        <v>1100</v>
      </c>
      <c r="C67" s="42">
        <v>9.765582256689461</v>
      </c>
      <c r="D67" s="42">
        <v>272.05947265303951</v>
      </c>
      <c r="E67" s="42">
        <f t="shared" ref="E67:E72" si="1">LOG((D67+1)/(C67+1),2)</f>
        <v>4.6647169510208544</v>
      </c>
      <c r="F67" s="44">
        <v>1.793539E-17</v>
      </c>
    </row>
    <row r="68" spans="1:7">
      <c r="A68" s="41" t="s">
        <v>691</v>
      </c>
      <c r="B68" t="s">
        <v>2286</v>
      </c>
      <c r="C68" s="42">
        <v>12.027500300630777</v>
      </c>
      <c r="D68" s="42">
        <v>328.94921854070668</v>
      </c>
      <c r="E68" s="42">
        <f t="shared" si="1"/>
        <v>4.6626118076692489</v>
      </c>
      <c r="F68" s="44">
        <v>1.2884570000000001E-4</v>
      </c>
    </row>
    <row r="69" spans="1:7">
      <c r="A69" s="41" t="s">
        <v>673</v>
      </c>
      <c r="B69" t="s">
        <v>1079</v>
      </c>
      <c r="C69" s="42">
        <v>10.613447063370264</v>
      </c>
      <c r="D69" s="42">
        <v>293.00612998925209</v>
      </c>
      <c r="E69" s="42">
        <f t="shared" si="1"/>
        <v>4.6619780787235712</v>
      </c>
      <c r="F69" s="44">
        <v>3.0560680000000001E-10</v>
      </c>
    </row>
    <row r="70" spans="1:7">
      <c r="A70" s="41" t="s">
        <v>421</v>
      </c>
      <c r="B70" t="s">
        <v>1060</v>
      </c>
      <c r="C70" s="42">
        <v>13.295456197409768</v>
      </c>
      <c r="D70" s="42">
        <v>359.37331209241228</v>
      </c>
      <c r="E70" s="42">
        <f t="shared" si="1"/>
        <v>4.6558636092944088</v>
      </c>
      <c r="F70" s="44">
        <v>2.798331E-19</v>
      </c>
    </row>
    <row r="71" spans="1:7">
      <c r="A71" s="41" t="s">
        <v>324</v>
      </c>
      <c r="B71" t="s">
        <v>84</v>
      </c>
      <c r="C71" s="42">
        <v>6.1936257997501984</v>
      </c>
      <c r="D71" s="42">
        <v>179.08385827325955</v>
      </c>
      <c r="E71" s="42">
        <f t="shared" si="1"/>
        <v>4.6458059466956403</v>
      </c>
      <c r="F71" s="44">
        <v>7.5962549999999994E-15</v>
      </c>
    </row>
    <row r="72" spans="1:7">
      <c r="A72" s="41" t="s">
        <v>2287</v>
      </c>
      <c r="B72" t="s">
        <v>2288</v>
      </c>
      <c r="C72" s="42">
        <v>0.99745737404935897</v>
      </c>
      <c r="D72" s="42">
        <v>48.712817992901762</v>
      </c>
      <c r="E72" s="42">
        <f t="shared" si="1"/>
        <v>4.6373812640695764</v>
      </c>
      <c r="F72" s="44">
        <v>3.6455139999999998E-10</v>
      </c>
    </row>
    <row r="73" spans="1:7">
      <c r="A73" s="41" t="s">
        <v>363</v>
      </c>
      <c r="B73" t="s">
        <v>364</v>
      </c>
      <c r="C73" s="46">
        <v>3.7647713115339365</v>
      </c>
      <c r="D73" s="46">
        <v>18.409134313212444</v>
      </c>
      <c r="E73" s="46">
        <f t="shared" ref="E73" si="2">LOG((D73+1)/(C73+1),2)</f>
        <v>2.0262568945874793</v>
      </c>
      <c r="F73" s="48">
        <v>7.1543230000000005E-5</v>
      </c>
      <c r="G73" s="47"/>
    </row>
    <row r="74" spans="1:7">
      <c r="C74" s="47"/>
      <c r="D74" s="47"/>
      <c r="E74" s="47"/>
      <c r="F74" s="47"/>
      <c r="G74" s="47"/>
    </row>
  </sheetData>
  <mergeCells count="1">
    <mergeCell ref="A1:F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Supplementary Table 1</vt:lpstr>
      <vt:lpstr>Supplementary Table 2</vt:lpstr>
      <vt:lpstr>Supplementary Table 3 </vt:lpstr>
      <vt:lpstr>Supplementary Table 4</vt:lpstr>
      <vt:lpstr>Supplementary Table 5</vt:lpstr>
      <vt:lpstr>Supplementary Table 6</vt:lpstr>
      <vt:lpstr>Supplementary Table 7</vt:lpstr>
      <vt:lpstr>Supplementary Table 8</vt:lpstr>
      <vt:lpstr>Supplementary Table 9</vt:lpstr>
      <vt:lpstr>Supplementary Table 10 </vt:lpstr>
      <vt:lpstr>Supplementary Table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赵亮</dc:creator>
  <cp:lastModifiedBy>Anton Schäffner, Dr.</cp:lastModifiedBy>
  <dcterms:created xsi:type="dcterms:W3CDTF">2015-06-05T18:19:34Z</dcterms:created>
  <dcterms:modified xsi:type="dcterms:W3CDTF">2024-01-30T10:42:54Z</dcterms:modified>
</cp:coreProperties>
</file>