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17" documentId="8_{E1123EA8-6D9E-420D-8515-7E285F31D3F9}" xr6:coauthVersionLast="47" xr6:coauthVersionMax="47" xr10:uidLastSave="{92722549-4893-416C-9D1C-87939F52F034}"/>
  <bookViews>
    <workbookView xWindow="-28920" yWindow="-120" windowWidth="29040" windowHeight="17640" xr2:uid="{00DF55CA-1A38-4115-8E11-5F30E46031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" i="1"/>
</calcChain>
</file>

<file path=xl/sharedStrings.xml><?xml version="1.0" encoding="utf-8"?>
<sst xmlns="http://schemas.openxmlformats.org/spreadsheetml/2006/main" count="71" uniqueCount="23">
  <si>
    <t>Sample</t>
  </si>
  <si>
    <t>Colony</t>
  </si>
  <si>
    <t>Timepoint</t>
  </si>
  <si>
    <t>Reads before de-hosting</t>
  </si>
  <si>
    <t>Reads after M. natalensis de-hosting</t>
  </si>
  <si>
    <t>Blue</t>
  </si>
  <si>
    <t>PRE</t>
  </si>
  <si>
    <t>46b</t>
  </si>
  <si>
    <t>47b</t>
  </si>
  <si>
    <t>Green</t>
  </si>
  <si>
    <t>34b</t>
  </si>
  <si>
    <t>37b</t>
  </si>
  <si>
    <t>Red</t>
  </si>
  <si>
    <t>POST</t>
  </si>
  <si>
    <t>10b</t>
  </si>
  <si>
    <t>FIELD</t>
  </si>
  <si>
    <t>9b</t>
  </si>
  <si>
    <t>22b</t>
  </si>
  <si>
    <t>28b</t>
  </si>
  <si>
    <t>15b</t>
  </si>
  <si>
    <t>Reads after Termitomyces de-hosting</t>
  </si>
  <si>
    <r>
      <t>Table S4.</t>
    </r>
    <r>
      <rPr>
        <sz val="16"/>
        <color rgb="FF000000"/>
        <rFont val="Calibri"/>
        <family val="2"/>
        <scheme val="minor"/>
      </rPr>
      <t xml:space="preserve"> Remaining reads after filtering and de-hosting of the metagenome</t>
    </r>
  </si>
  <si>
    <t>Percent of reads kept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</si>
</sst>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9627F-D811-4024-83C0-153E3DE3EFEE}">
  <dimension ref="A1:G29"/>
  <sheetViews>
    <sheetView showGridLines="0" tabSelected="1" workbookViewId="0">
      <selection activeCell="A2" sqref="A2:G29"/>
    </sheetView>
  </sheetViews>
  <sheetFormatPr defaultRowHeight="15" x14ac:dyDescent="0.25"/>
  <cols>
    <col min="2" max="2" width="7.140625" bestFit="1" customWidth="1"/>
    <col min="3" max="3" width="10.140625" bestFit="1" customWidth="1"/>
    <col min="4" max="4" width="23.140625" bestFit="1" customWidth="1"/>
    <col min="5" max="5" width="34" bestFit="1" customWidth="1"/>
    <col min="6" max="6" width="34.85546875" bestFit="1" customWidth="1"/>
    <col min="7" max="7" width="20.140625" bestFit="1" customWidth="1"/>
  </cols>
  <sheetData>
    <row r="1" spans="1:7" ht="21" x14ac:dyDescent="0.25">
      <c r="A1" s="6" t="s">
        <v>21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20</v>
      </c>
      <c r="G2" s="2" t="s">
        <v>22</v>
      </c>
    </row>
    <row r="3" spans="1:7" x14ac:dyDescent="0.25">
      <c r="A3" s="3">
        <v>43</v>
      </c>
      <c r="B3" s="4" t="s">
        <v>5</v>
      </c>
      <c r="C3" s="4" t="s">
        <v>6</v>
      </c>
      <c r="D3" s="4">
        <v>191801388</v>
      </c>
      <c r="E3" s="4">
        <v>7144452</v>
      </c>
      <c r="F3" s="4">
        <v>7144388</v>
      </c>
      <c r="G3" s="4">
        <f>(F3/D3)*100</f>
        <v>3.7248885810982761</v>
      </c>
    </row>
    <row r="4" spans="1:7" x14ac:dyDescent="0.25">
      <c r="A4" s="3">
        <v>44</v>
      </c>
      <c r="B4" s="4" t="s">
        <v>5</v>
      </c>
      <c r="C4" s="4" t="s">
        <v>6</v>
      </c>
      <c r="D4" s="4">
        <v>191511090</v>
      </c>
      <c r="E4" s="4">
        <v>4590672</v>
      </c>
      <c r="F4" s="4">
        <v>4590626</v>
      </c>
      <c r="G4" s="4">
        <f t="shared" ref="G4:G29" si="0">(F4/D4)*100</f>
        <v>2.3970549172896463</v>
      </c>
    </row>
    <row r="5" spans="1:7" x14ac:dyDescent="0.25">
      <c r="A5" s="3" t="s">
        <v>7</v>
      </c>
      <c r="B5" s="4" t="s">
        <v>5</v>
      </c>
      <c r="C5" s="4" t="s">
        <v>6</v>
      </c>
      <c r="D5" s="4">
        <v>173838078</v>
      </c>
      <c r="E5" s="4">
        <v>1783652</v>
      </c>
      <c r="F5" s="4">
        <v>1783632</v>
      </c>
      <c r="G5" s="4">
        <f t="shared" si="0"/>
        <v>1.0260306720602375</v>
      </c>
    </row>
    <row r="6" spans="1:7" x14ac:dyDescent="0.25">
      <c r="A6" s="3" t="s">
        <v>8</v>
      </c>
      <c r="B6" s="4" t="s">
        <v>5</v>
      </c>
      <c r="C6" s="4" t="s">
        <v>6</v>
      </c>
      <c r="D6" s="4">
        <v>172466846</v>
      </c>
      <c r="E6" s="4">
        <v>17743926</v>
      </c>
      <c r="F6" s="4">
        <v>17743698</v>
      </c>
      <c r="G6" s="4">
        <f t="shared" si="0"/>
        <v>10.288179097332133</v>
      </c>
    </row>
    <row r="7" spans="1:7" x14ac:dyDescent="0.25">
      <c r="A7" s="3">
        <v>33</v>
      </c>
      <c r="B7" s="4" t="s">
        <v>9</v>
      </c>
      <c r="C7" s="4" t="s">
        <v>6</v>
      </c>
      <c r="D7" s="4">
        <v>178567610</v>
      </c>
      <c r="E7" s="4">
        <v>1806340</v>
      </c>
      <c r="F7" s="4">
        <v>1806324</v>
      </c>
      <c r="G7" s="4">
        <f t="shared" si="0"/>
        <v>1.0115630712647159</v>
      </c>
    </row>
    <row r="8" spans="1:7" x14ac:dyDescent="0.25">
      <c r="A8" s="3">
        <v>36</v>
      </c>
      <c r="B8" s="4" t="s">
        <v>9</v>
      </c>
      <c r="C8" s="4" t="s">
        <v>6</v>
      </c>
      <c r="D8" s="4">
        <v>183764128</v>
      </c>
      <c r="E8" s="4">
        <v>5864056</v>
      </c>
      <c r="F8" s="4">
        <v>5863956</v>
      </c>
      <c r="G8" s="4">
        <f t="shared" si="0"/>
        <v>3.1910232229872415</v>
      </c>
    </row>
    <row r="9" spans="1:7" x14ac:dyDescent="0.25">
      <c r="A9" s="3" t="s">
        <v>10</v>
      </c>
      <c r="B9" s="4" t="s">
        <v>9</v>
      </c>
      <c r="C9" s="4" t="s">
        <v>6</v>
      </c>
      <c r="D9" s="4">
        <v>172102762</v>
      </c>
      <c r="E9" s="4">
        <v>2500362</v>
      </c>
      <c r="F9" s="4">
        <v>2500314</v>
      </c>
      <c r="G9" s="4">
        <f t="shared" si="0"/>
        <v>1.4528029480433324</v>
      </c>
    </row>
    <row r="10" spans="1:7" x14ac:dyDescent="0.25">
      <c r="A10" s="3" t="s">
        <v>11</v>
      </c>
      <c r="B10" s="4" t="s">
        <v>9</v>
      </c>
      <c r="C10" s="4" t="s">
        <v>6</v>
      </c>
      <c r="D10" s="4">
        <v>172106456</v>
      </c>
      <c r="E10" s="4">
        <v>4903846</v>
      </c>
      <c r="F10" s="4">
        <v>4903770</v>
      </c>
      <c r="G10" s="4">
        <f t="shared" si="0"/>
        <v>2.8492655731636236</v>
      </c>
    </row>
    <row r="11" spans="1:7" x14ac:dyDescent="0.25">
      <c r="A11" s="3">
        <v>23</v>
      </c>
      <c r="B11" s="4" t="s">
        <v>12</v>
      </c>
      <c r="C11" s="4" t="s">
        <v>6</v>
      </c>
      <c r="D11" s="4">
        <v>189084520</v>
      </c>
      <c r="E11" s="4">
        <v>3955542</v>
      </c>
      <c r="F11" s="4">
        <v>3955496</v>
      </c>
      <c r="G11" s="4">
        <f t="shared" si="0"/>
        <v>2.0919195288963901</v>
      </c>
    </row>
    <row r="12" spans="1:7" x14ac:dyDescent="0.25">
      <c r="A12" s="3">
        <v>24</v>
      </c>
      <c r="B12" s="4" t="s">
        <v>12</v>
      </c>
      <c r="C12" s="4" t="s">
        <v>6</v>
      </c>
      <c r="D12" s="4">
        <v>189390124</v>
      </c>
      <c r="E12" s="4">
        <v>3946222</v>
      </c>
      <c r="F12" s="4">
        <v>3946152</v>
      </c>
      <c r="G12" s="4">
        <f t="shared" si="0"/>
        <v>2.0836102309115123</v>
      </c>
    </row>
    <row r="13" spans="1:7" x14ac:dyDescent="0.25">
      <c r="A13" s="3">
        <v>26</v>
      </c>
      <c r="B13" s="4" t="s">
        <v>12</v>
      </c>
      <c r="C13" s="4" t="s">
        <v>6</v>
      </c>
      <c r="D13" s="4">
        <v>190861148</v>
      </c>
      <c r="E13" s="4">
        <v>2479492</v>
      </c>
      <c r="F13" s="4">
        <v>2479438</v>
      </c>
      <c r="G13" s="4">
        <f t="shared" si="0"/>
        <v>1.2990794753052621</v>
      </c>
    </row>
    <row r="14" spans="1:7" ht="15.75" thickBot="1" x14ac:dyDescent="0.3">
      <c r="A14" s="1">
        <v>27</v>
      </c>
      <c r="B14" s="5" t="s">
        <v>12</v>
      </c>
      <c r="C14" s="5" t="s">
        <v>6</v>
      </c>
      <c r="D14" s="5">
        <v>189802400</v>
      </c>
      <c r="E14" s="5">
        <v>2190658</v>
      </c>
      <c r="F14" s="5">
        <v>2190622</v>
      </c>
      <c r="G14" s="5">
        <f t="shared" si="0"/>
        <v>1.154159273012354</v>
      </c>
    </row>
    <row r="15" spans="1:7" x14ac:dyDescent="0.25">
      <c r="A15" s="3">
        <v>205</v>
      </c>
      <c r="B15" s="4" t="s">
        <v>5</v>
      </c>
      <c r="C15" s="4" t="s">
        <v>13</v>
      </c>
      <c r="D15" s="4">
        <v>151663736</v>
      </c>
      <c r="E15" s="4">
        <v>25803946</v>
      </c>
      <c r="F15" s="4">
        <v>25802640</v>
      </c>
      <c r="G15" s="4">
        <f t="shared" si="0"/>
        <v>17.013058414966121</v>
      </c>
    </row>
    <row r="16" spans="1:7" x14ac:dyDescent="0.25">
      <c r="A16" s="3">
        <v>206</v>
      </c>
      <c r="B16" s="4" t="s">
        <v>5</v>
      </c>
      <c r="C16" s="4" t="s">
        <v>13</v>
      </c>
      <c r="D16" s="4">
        <v>152468384</v>
      </c>
      <c r="E16" s="4">
        <v>32424302</v>
      </c>
      <c r="F16" s="4">
        <v>32361198</v>
      </c>
      <c r="G16" s="4">
        <f t="shared" si="0"/>
        <v>21.224858000724925</v>
      </c>
    </row>
    <row r="17" spans="1:7" x14ac:dyDescent="0.25">
      <c r="A17" s="3">
        <v>208</v>
      </c>
      <c r="B17" s="4" t="s">
        <v>5</v>
      </c>
      <c r="C17" s="4" t="s">
        <v>13</v>
      </c>
      <c r="D17" s="4">
        <v>164953836</v>
      </c>
      <c r="E17" s="4">
        <v>45667038</v>
      </c>
      <c r="F17" s="4">
        <v>45664870</v>
      </c>
      <c r="G17" s="4">
        <f t="shared" si="0"/>
        <v>27.683424106608832</v>
      </c>
    </row>
    <row r="18" spans="1:7" x14ac:dyDescent="0.25">
      <c r="A18" s="3">
        <v>209</v>
      </c>
      <c r="B18" s="4" t="s">
        <v>9</v>
      </c>
      <c r="C18" s="4" t="s">
        <v>13</v>
      </c>
      <c r="D18" s="4">
        <v>150805258</v>
      </c>
      <c r="E18" s="4">
        <v>37940114</v>
      </c>
      <c r="F18" s="4">
        <v>37912126</v>
      </c>
      <c r="G18" s="4">
        <f t="shared" si="0"/>
        <v>25.139790550273784</v>
      </c>
    </row>
    <row r="19" spans="1:7" x14ac:dyDescent="0.25">
      <c r="A19" s="3">
        <v>210</v>
      </c>
      <c r="B19" s="4" t="s">
        <v>9</v>
      </c>
      <c r="C19" s="4" t="s">
        <v>13</v>
      </c>
      <c r="D19" s="4">
        <v>154201628</v>
      </c>
      <c r="E19" s="4">
        <v>33975292</v>
      </c>
      <c r="F19" s="4">
        <v>33959974</v>
      </c>
      <c r="G19" s="4">
        <f t="shared" si="0"/>
        <v>22.0230969286524</v>
      </c>
    </row>
    <row r="20" spans="1:7" x14ac:dyDescent="0.25">
      <c r="A20" s="3">
        <v>211</v>
      </c>
      <c r="B20" s="4" t="s">
        <v>9</v>
      </c>
      <c r="C20" s="4" t="s">
        <v>13</v>
      </c>
      <c r="D20" s="4">
        <v>154264942</v>
      </c>
      <c r="E20" s="4">
        <v>29505792</v>
      </c>
      <c r="F20" s="4">
        <v>29503730</v>
      </c>
      <c r="G20" s="4">
        <f t="shared" si="0"/>
        <v>19.125362909740048</v>
      </c>
    </row>
    <row r="21" spans="1:7" x14ac:dyDescent="0.25">
      <c r="A21" s="3">
        <v>202</v>
      </c>
      <c r="B21" s="4" t="s">
        <v>12</v>
      </c>
      <c r="C21" s="4" t="s">
        <v>13</v>
      </c>
      <c r="D21" s="4">
        <v>154281598</v>
      </c>
      <c r="E21" s="4">
        <v>32486534</v>
      </c>
      <c r="F21" s="4">
        <v>32443830</v>
      </c>
      <c r="G21" s="4">
        <f t="shared" si="0"/>
        <v>21.028969378447844</v>
      </c>
    </row>
    <row r="22" spans="1:7" x14ac:dyDescent="0.25">
      <c r="A22" s="3">
        <v>203</v>
      </c>
      <c r="B22" s="4" t="s">
        <v>12</v>
      </c>
      <c r="C22" s="4" t="s">
        <v>13</v>
      </c>
      <c r="D22" s="4">
        <v>166730290</v>
      </c>
      <c r="E22" s="4">
        <v>26904714</v>
      </c>
      <c r="F22" s="4">
        <v>26847716</v>
      </c>
      <c r="G22" s="4">
        <f t="shared" si="0"/>
        <v>16.102482638277664</v>
      </c>
    </row>
    <row r="23" spans="1:7" ht="15.75" thickBot="1" x14ac:dyDescent="0.3">
      <c r="A23" s="1">
        <v>204</v>
      </c>
      <c r="B23" s="5" t="s">
        <v>12</v>
      </c>
      <c r="C23" s="5" t="s">
        <v>13</v>
      </c>
      <c r="D23" s="5">
        <v>154934674</v>
      </c>
      <c r="E23" s="5">
        <v>28706640</v>
      </c>
      <c r="F23" s="5">
        <v>28652770</v>
      </c>
      <c r="G23" s="5">
        <f t="shared" si="0"/>
        <v>18.493452279119911</v>
      </c>
    </row>
    <row r="24" spans="1:7" x14ac:dyDescent="0.25">
      <c r="A24" s="3" t="s">
        <v>14</v>
      </c>
      <c r="B24" s="4" t="s">
        <v>5</v>
      </c>
      <c r="C24" s="4" t="s">
        <v>15</v>
      </c>
      <c r="D24" s="4">
        <v>172503100</v>
      </c>
      <c r="E24" s="4">
        <v>67684108</v>
      </c>
      <c r="F24" s="4">
        <v>67111344</v>
      </c>
      <c r="G24" s="4">
        <f t="shared" si="0"/>
        <v>38.904427804485827</v>
      </c>
    </row>
    <row r="25" spans="1:7" x14ac:dyDescent="0.25">
      <c r="A25" s="3" t="s">
        <v>16</v>
      </c>
      <c r="B25" s="4" t="s">
        <v>5</v>
      </c>
      <c r="C25" s="4" t="s">
        <v>15</v>
      </c>
      <c r="D25" s="4">
        <v>173279816</v>
      </c>
      <c r="E25" s="4">
        <v>78052336</v>
      </c>
      <c r="F25" s="4">
        <v>77757868</v>
      </c>
      <c r="G25" s="4">
        <f t="shared" si="0"/>
        <v>44.874163532121941</v>
      </c>
    </row>
    <row r="26" spans="1:7" x14ac:dyDescent="0.25">
      <c r="A26" s="3" t="s">
        <v>17</v>
      </c>
      <c r="B26" s="4" t="s">
        <v>9</v>
      </c>
      <c r="C26" s="4" t="s">
        <v>15</v>
      </c>
      <c r="D26" s="4">
        <v>172255220</v>
      </c>
      <c r="E26" s="4">
        <v>76625210</v>
      </c>
      <c r="F26" s="4">
        <v>76313000</v>
      </c>
      <c r="G26" s="4">
        <f t="shared" si="0"/>
        <v>44.302285875574626</v>
      </c>
    </row>
    <row r="27" spans="1:7" x14ac:dyDescent="0.25">
      <c r="A27" s="3" t="s">
        <v>18</v>
      </c>
      <c r="B27" s="4" t="s">
        <v>9</v>
      </c>
      <c r="C27" s="4" t="s">
        <v>15</v>
      </c>
      <c r="D27" s="4">
        <v>172349066</v>
      </c>
      <c r="E27" s="4">
        <v>54866890</v>
      </c>
      <c r="F27" s="4">
        <v>54844854</v>
      </c>
      <c r="G27" s="4">
        <f t="shared" si="0"/>
        <v>31.821961831809404</v>
      </c>
    </row>
    <row r="28" spans="1:7" x14ac:dyDescent="0.25">
      <c r="A28" s="3">
        <v>16</v>
      </c>
      <c r="B28" s="4" t="s">
        <v>12</v>
      </c>
      <c r="C28" s="4" t="s">
        <v>15</v>
      </c>
      <c r="D28" s="4">
        <v>162298802</v>
      </c>
      <c r="E28" s="4">
        <v>9734706</v>
      </c>
      <c r="F28" s="4">
        <v>9721520</v>
      </c>
      <c r="G28" s="4">
        <f t="shared" si="0"/>
        <v>5.9898901779940434</v>
      </c>
    </row>
    <row r="29" spans="1:7" x14ac:dyDescent="0.25">
      <c r="A29" s="3" t="s">
        <v>19</v>
      </c>
      <c r="B29" s="4" t="s">
        <v>12</v>
      </c>
      <c r="C29" s="4" t="s">
        <v>15</v>
      </c>
      <c r="D29" s="4">
        <v>171512528</v>
      </c>
      <c r="E29" s="4">
        <v>71546012</v>
      </c>
      <c r="F29" s="4">
        <v>71320472</v>
      </c>
      <c r="G29" s="4">
        <f t="shared" si="0"/>
        <v>41.583243411816539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4CE4A7-26AE-40DC-884E-682258323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C8CE1C-BB32-4665-87BA-6246056F0A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CFD958-9296-4124-8B4C-90016DAB7CFD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Murphy</dc:creator>
  <cp:lastModifiedBy>Rob Murphy</cp:lastModifiedBy>
  <dcterms:created xsi:type="dcterms:W3CDTF">2023-10-18T16:14:09Z</dcterms:created>
  <dcterms:modified xsi:type="dcterms:W3CDTF">2023-10-24T08:55:58Z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