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tscloud-my.sharepoint.com/personal/a0050451_wits_ac_za/Documents/Parageo+Saccharo_pan-genome/Paper/Latest paper files/"/>
    </mc:Choice>
  </mc:AlternateContent>
  <xr:revisionPtr revIDLastSave="10" documentId="13_ncr:1_{7D839B85-1423-41EB-955C-197962F13036}" xr6:coauthVersionLast="47" xr6:coauthVersionMax="47" xr10:uidLastSave="{2EB46432-43E1-4982-87B8-813E41874279}"/>
  <bookViews>
    <workbookView xWindow="-120" yWindow="-120" windowWidth="29040" windowHeight="15720" xr2:uid="{00000000-000D-0000-FFFF-FFFF00000000}"/>
  </bookViews>
  <sheets>
    <sheet name="Parasac_genome_data" sheetId="1" r:id="rId1"/>
  </sheets>
  <calcPr calcId="191029"/>
</workbook>
</file>

<file path=xl/sharedStrings.xml><?xml version="1.0" encoding="utf-8"?>
<sst xmlns="http://schemas.openxmlformats.org/spreadsheetml/2006/main" count="391" uniqueCount="255">
  <si>
    <t>Assembly Accession</t>
  </si>
  <si>
    <t>Organism Name</t>
  </si>
  <si>
    <t>Assembly Level</t>
  </si>
  <si>
    <t>WGS project accession</t>
  </si>
  <si>
    <t>ER4B</t>
  </si>
  <si>
    <t>Complete Genome</t>
  </si>
  <si>
    <t>PRJNA344835</t>
  </si>
  <si>
    <t>SAMN06209283</t>
  </si>
  <si>
    <t>B4119</t>
  </si>
  <si>
    <t>Scaffold</t>
  </si>
  <si>
    <t>LQYS01</t>
  </si>
  <si>
    <t>PRJNA270597</t>
  </si>
  <si>
    <t>SAMN03267290</t>
  </si>
  <si>
    <t>JACICX01</t>
  </si>
  <si>
    <t>PRJNA583512</t>
  </si>
  <si>
    <t>SAMN13173495</t>
  </si>
  <si>
    <t>KH1-5</t>
  </si>
  <si>
    <t>PRJDB12551</t>
  </si>
  <si>
    <t>SAMD00442691</t>
  </si>
  <si>
    <t>KH1-6</t>
  </si>
  <si>
    <t>SAMD00442692</t>
  </si>
  <si>
    <t>KH3-5</t>
  </si>
  <si>
    <t>SAMD00442694</t>
  </si>
  <si>
    <t>GCA_001587505.1</t>
  </si>
  <si>
    <t>GCA_014196025.1</t>
  </si>
  <si>
    <t>GCA_019272935.1</t>
  </si>
  <si>
    <t>GCA_022846395.1</t>
  </si>
  <si>
    <t>GCA_022846415.1</t>
  </si>
  <si>
    <t>GCA_022846455.1</t>
  </si>
  <si>
    <t>CIC9</t>
  </si>
  <si>
    <t>Contig</t>
  </si>
  <si>
    <t>AMRO01</t>
  </si>
  <si>
    <t>PRJNA175758</t>
  </si>
  <si>
    <t>SAMN02470176</t>
  </si>
  <si>
    <t>GCA_000313345.1</t>
  </si>
  <si>
    <t>DSM 18751</t>
  </si>
  <si>
    <t>NDYL01</t>
  </si>
  <si>
    <t>PRJNA383662</t>
  </si>
  <si>
    <t>SAMN06770004</t>
  </si>
  <si>
    <t>GCA_002217735.1</t>
  </si>
  <si>
    <t>NUB3621</t>
  </si>
  <si>
    <t>Chromosome</t>
  </si>
  <si>
    <t>AOTZ01</t>
  </si>
  <si>
    <t>PRJNA189971</t>
  </si>
  <si>
    <t>SAMN02727286</t>
  </si>
  <si>
    <t>GCA_000632515.1</t>
  </si>
  <si>
    <t>KH3-4</t>
  </si>
  <si>
    <t>SAMD00442693</t>
  </si>
  <si>
    <t>GCA_022846435.1</t>
  </si>
  <si>
    <t>VR-IP</t>
  </si>
  <si>
    <t>JABVYQ01</t>
  </si>
  <si>
    <t>PRJNA637488</t>
  </si>
  <si>
    <t>SAMN15143704</t>
  </si>
  <si>
    <t>GCA_013357975.1</t>
  </si>
  <si>
    <t>Parageobacillus thermantarcticus</t>
  </si>
  <si>
    <t>FOJS01</t>
  </si>
  <si>
    <t>PRJEB17059</t>
  </si>
  <si>
    <t>SAMN05192569</t>
  </si>
  <si>
    <t>GCA_900111865.1</t>
  </si>
  <si>
    <t>Parageobacillus thermoglucosidasius</t>
  </si>
  <si>
    <t>NCIMB 11955</t>
  </si>
  <si>
    <t>PRJNA330787</t>
  </si>
  <si>
    <t>SAMN05416582</t>
  </si>
  <si>
    <t>PRJNA296418</t>
  </si>
  <si>
    <t>SAMN04099008</t>
  </si>
  <si>
    <t>GT23</t>
  </si>
  <si>
    <t>LUCT01</t>
  </si>
  <si>
    <t>PRJNA314192</t>
  </si>
  <si>
    <t>SAMN04532072</t>
  </si>
  <si>
    <t>W-2</t>
  </si>
  <si>
    <t>LXMA01</t>
  </si>
  <si>
    <t>PRJNA320062</t>
  </si>
  <si>
    <t>SAMN04915186</t>
  </si>
  <si>
    <t>TG4</t>
  </si>
  <si>
    <t>BHZK01</t>
  </si>
  <si>
    <t>PRJDB7652</t>
  </si>
  <si>
    <t>SAMD00150856</t>
  </si>
  <si>
    <t>DSM 2543</t>
  </si>
  <si>
    <t>QQOJ01</t>
  </si>
  <si>
    <t>PRJNA482718</t>
  </si>
  <si>
    <t>SAMN09711376</t>
  </si>
  <si>
    <t>DSM 6285</t>
  </si>
  <si>
    <t>QQOK01</t>
  </si>
  <si>
    <t>PRJNA482719</t>
  </si>
  <si>
    <t>SAMN09711377</t>
  </si>
  <si>
    <t>DSM 21625</t>
  </si>
  <si>
    <t>QQOL01</t>
  </si>
  <si>
    <t>PRJNA482720</t>
  </si>
  <si>
    <t>SAMN09711378</t>
  </si>
  <si>
    <t>BH4-1</t>
  </si>
  <si>
    <t>SAMD00442892</t>
  </si>
  <si>
    <t>GCA_001295365.1</t>
  </si>
  <si>
    <t>GCA_001651535.1</t>
  </si>
  <si>
    <t>GCA_001655645.1</t>
  </si>
  <si>
    <t>GCA_001700985.1</t>
  </si>
  <si>
    <t>GCA_003865195.2</t>
  </si>
  <si>
    <t>GCA_014218625.1</t>
  </si>
  <si>
    <t>GCA_014218645.1</t>
  </si>
  <si>
    <t>GCA_014218665.1</t>
  </si>
  <si>
    <t>GCA_022846475.1</t>
  </si>
  <si>
    <t>GCA_024509915.1</t>
  </si>
  <si>
    <t>PRJNA668107</t>
  </si>
  <si>
    <t>SAMN16397577</t>
  </si>
  <si>
    <t>C56-YS93</t>
  </si>
  <si>
    <t>PRJNA40781</t>
  </si>
  <si>
    <t>SAMN02232024</t>
  </si>
  <si>
    <t>GCA_000178395.2</t>
  </si>
  <si>
    <t>TNO-09.020</t>
  </si>
  <si>
    <t>AJJN01</t>
  </si>
  <si>
    <t>PRJNA81577</t>
  </si>
  <si>
    <t>SAMN02471215</t>
  </si>
  <si>
    <t>GCA_000258725.1</t>
  </si>
  <si>
    <t>Parageobacillus toebii</t>
  </si>
  <si>
    <t>NEB718</t>
  </si>
  <si>
    <t>PRJNA622823</t>
  </si>
  <si>
    <t>SAMN17843211</t>
  </si>
  <si>
    <t>B4110</t>
  </si>
  <si>
    <t>LQYW01</t>
  </si>
  <si>
    <t>SAMN03267295</t>
  </si>
  <si>
    <t>GCA_001587455.1</t>
  </si>
  <si>
    <t>GCA_016939435.1</t>
  </si>
  <si>
    <t>PRJNA455457</t>
  </si>
  <si>
    <t>SAMN09062732</t>
  </si>
  <si>
    <t>GCA_003688615.2</t>
  </si>
  <si>
    <t>Strain</t>
  </si>
  <si>
    <t>Saccharococcus caldoxylosilyticus</t>
  </si>
  <si>
    <t>GCA_002072065.1</t>
  </si>
  <si>
    <t>Geobacillus thermodenitrificans</t>
  </si>
  <si>
    <t>SAMN05894115</t>
  </si>
  <si>
    <t>PRJNA347632</t>
  </si>
  <si>
    <t>GCA_001587555.1</t>
  </si>
  <si>
    <t>B4168</t>
  </si>
  <si>
    <t>LQYU01</t>
  </si>
  <si>
    <t>SAMN03267297</t>
  </si>
  <si>
    <t>Netherlands</t>
  </si>
  <si>
    <t>Dairy product</t>
  </si>
  <si>
    <t>Pea soup</t>
  </si>
  <si>
    <t>SRX1619421</t>
  </si>
  <si>
    <t>G08C001</t>
  </si>
  <si>
    <t>PRJNA311332</t>
  </si>
  <si>
    <t>-</t>
  </si>
  <si>
    <t>SAMN04549607</t>
  </si>
  <si>
    <t>Soil</t>
  </si>
  <si>
    <t>Y4.1MC1</t>
  </si>
  <si>
    <t>PRJNA33183</t>
  </si>
  <si>
    <t>GCA_000166075.1</t>
  </si>
  <si>
    <t>CP061476.1</t>
  </si>
  <si>
    <t>PRJNA662697</t>
  </si>
  <si>
    <t>SAMN06347028</t>
  </si>
  <si>
    <t>SAMN00002562</t>
  </si>
  <si>
    <t>44B</t>
  </si>
  <si>
    <t>GCA_014680125.1</t>
  </si>
  <si>
    <t>44C</t>
  </si>
  <si>
    <t>SAMN06347029</t>
  </si>
  <si>
    <t>PRJNA354604</t>
  </si>
  <si>
    <t>E263</t>
  </si>
  <si>
    <t>PRJNA553850</t>
  </si>
  <si>
    <t>SAMN12252226</t>
  </si>
  <si>
    <t>GCA_007197795.1</t>
  </si>
  <si>
    <t>WCH70</t>
  </si>
  <si>
    <t>SAMN00000635</t>
  </si>
  <si>
    <t>GCA_000023385.1</t>
  </si>
  <si>
    <t>Bioporject</t>
  </si>
  <si>
    <t>Biosample</t>
  </si>
  <si>
    <t>AP025627.1</t>
  </si>
  <si>
    <t>CP063414.1-CP063417.1</t>
  </si>
  <si>
    <t>AP025621.1-AP025622.1</t>
  </si>
  <si>
    <t>CP002835.1-CP002837.1</t>
  </si>
  <si>
    <t>CP012712.1</t>
  </si>
  <si>
    <t>CP016622.1-CP016624.1</t>
  </si>
  <si>
    <t>CP002293.1-CP002294.1</t>
  </si>
  <si>
    <t>GCA_014679925.1</t>
  </si>
  <si>
    <t>CP061475.1</t>
  </si>
  <si>
    <t>CP049703.1-CP049704.1</t>
  </si>
  <si>
    <t>CP041632.1</t>
  </si>
  <si>
    <t>CP070511.1-CP070513.1</t>
  </si>
  <si>
    <t>CP001638.1-CP001640.1</t>
  </si>
  <si>
    <t>CP040553.1-CP040554.1</t>
  </si>
  <si>
    <t>AP025623.1</t>
  </si>
  <si>
    <t>AP025624.1</t>
  </si>
  <si>
    <t>AP025625.1-AP025626.1</t>
  </si>
  <si>
    <t>CP017694.1</t>
  </si>
  <si>
    <t>Oil reservoir</t>
  </si>
  <si>
    <t>China</t>
  </si>
  <si>
    <t>Geothermal soil</t>
  </si>
  <si>
    <t>Antarctica</t>
  </si>
  <si>
    <t>Hot Spring</t>
  </si>
  <si>
    <t>USA</t>
  </si>
  <si>
    <t>Flax plants</t>
  </si>
  <si>
    <t>Germany</t>
  </si>
  <si>
    <t>River sediment</t>
  </si>
  <si>
    <t>Japan</t>
  </si>
  <si>
    <t>Casein pipeline</t>
  </si>
  <si>
    <t>TMO Renewables</t>
  </si>
  <si>
    <t>Marine sediment</t>
  </si>
  <si>
    <t>Dairy factory biofilm</t>
  </si>
  <si>
    <t>Gold mine shaft</t>
  </si>
  <si>
    <t>Hay compost</t>
  </si>
  <si>
    <t>Korea</t>
  </si>
  <si>
    <t>Compost</t>
  </si>
  <si>
    <t>Deep-sea hydrothermal vent</t>
  </si>
  <si>
    <t>Indonesia</t>
  </si>
  <si>
    <t>Australia</t>
  </si>
  <si>
    <t>Saccharococcus thermophilus</t>
  </si>
  <si>
    <t>SAMN05444710</t>
  </si>
  <si>
    <t>JAASRS01</t>
  </si>
  <si>
    <t>PRJNA332068</t>
  </si>
  <si>
    <t>GCA_011761475.1</t>
  </si>
  <si>
    <t>Sugar beet extraction</t>
  </si>
  <si>
    <t>Sweden</t>
  </si>
  <si>
    <t>Sugar beet juice</t>
  </si>
  <si>
    <t>Austria</t>
  </si>
  <si>
    <t>Malaysia</t>
  </si>
  <si>
    <t>Non-contaminated soil</t>
  </si>
  <si>
    <t>Iron particles from steam vent</t>
  </si>
  <si>
    <t>Isolation source</t>
  </si>
  <si>
    <t>Country</t>
  </si>
  <si>
    <t>Spain</t>
  </si>
  <si>
    <t>United Kingdom</t>
  </si>
  <si>
    <t>Italy</t>
  </si>
  <si>
    <t>India</t>
  </si>
  <si>
    <t>Genome size (Mb)</t>
  </si>
  <si>
    <t># proteins</t>
  </si>
  <si>
    <t>G+C content (%)</t>
  </si>
  <si>
    <t>Plasmids</t>
  </si>
  <si>
    <t>% genome/plasmid</t>
  </si>
  <si>
    <t>Phage elements (intact/incomplete)</t>
  </si>
  <si>
    <t>6 (2/4)</t>
  </si>
  <si>
    <t>4 (1/3)</t>
  </si>
  <si>
    <t>1 (1/0)</t>
  </si>
  <si>
    <t>1 (0/1)</t>
  </si>
  <si>
    <t>6 (1/5)</t>
  </si>
  <si>
    <t>3 (1/2)</t>
  </si>
  <si>
    <t>6 (0/6)</t>
  </si>
  <si>
    <t>7 (0/7)</t>
  </si>
  <si>
    <t>2 (0/2)</t>
  </si>
  <si>
    <t>2 (1/1)</t>
  </si>
  <si>
    <t>4 (0/4)</t>
  </si>
  <si>
    <t>3 (0/3)</t>
  </si>
  <si>
    <t>8 (3/5)</t>
  </si>
  <si>
    <t>4 (2/2)</t>
  </si>
  <si>
    <t>2 (2/0)</t>
  </si>
  <si>
    <t>% phages/genome</t>
  </si>
  <si>
    <t>% phage proteins/genome</t>
  </si>
  <si>
    <t>%proteins/plasmid</t>
  </si>
  <si>
    <t># contigs/replicons</t>
  </si>
  <si>
    <r>
      <t>DSM 9572</t>
    </r>
    <r>
      <rPr>
        <vertAlign val="superscript"/>
        <sz val="11"/>
        <rFont val="Calibri"/>
        <family val="2"/>
        <scheme val="minor"/>
      </rPr>
      <t>T</t>
    </r>
  </si>
  <si>
    <r>
      <t>DSM 2542</t>
    </r>
    <r>
      <rPr>
        <vertAlign val="superscript"/>
        <sz val="11"/>
        <rFont val="Calibri"/>
        <family val="2"/>
        <scheme val="minor"/>
      </rPr>
      <t>T</t>
    </r>
  </si>
  <si>
    <r>
      <t>DSM 14590</t>
    </r>
    <r>
      <rPr>
        <vertAlign val="superscript"/>
        <sz val="11"/>
        <rFont val="Calibri"/>
        <family val="2"/>
        <scheme val="minor"/>
      </rPr>
      <t>T</t>
    </r>
  </si>
  <si>
    <r>
      <t>DSM 12041</t>
    </r>
    <r>
      <rPr>
        <vertAlign val="superscript"/>
        <sz val="11"/>
        <rFont val="Calibri"/>
        <family val="2"/>
        <scheme val="minor"/>
      </rPr>
      <t>T</t>
    </r>
  </si>
  <si>
    <r>
      <t>DSM 4749</t>
    </r>
    <r>
      <rPr>
        <vertAlign val="superscript"/>
        <sz val="11"/>
        <rFont val="Calibri"/>
        <family val="2"/>
        <scheme val="minor"/>
      </rPr>
      <t>T</t>
    </r>
  </si>
  <si>
    <r>
      <t>DSM 465</t>
    </r>
    <r>
      <rPr>
        <vertAlign val="superscript"/>
        <sz val="11"/>
        <rFont val="Calibri"/>
        <family val="2"/>
        <scheme val="minor"/>
      </rPr>
      <t>T</t>
    </r>
  </si>
  <si>
    <r>
      <rPr>
        <i/>
        <sz val="11"/>
        <rFont val="Calibri"/>
        <family val="2"/>
        <scheme val="minor"/>
      </rPr>
      <t>Saccharococcus</t>
    </r>
    <r>
      <rPr>
        <sz val="11"/>
        <rFont val="Calibri"/>
        <family val="2"/>
        <scheme val="minor"/>
      </rPr>
      <t xml:space="preserve"> genomosp. nov. A</t>
    </r>
  </si>
  <si>
    <r>
      <rPr>
        <i/>
        <sz val="11"/>
        <rFont val="Calibri"/>
        <family val="2"/>
        <scheme val="minor"/>
      </rPr>
      <t>Parageobacillus</t>
    </r>
    <r>
      <rPr>
        <sz val="11"/>
        <rFont val="Calibri"/>
        <family val="2"/>
        <scheme val="minor"/>
      </rPr>
      <t xml:space="preserve"> genomosp. nov. A</t>
    </r>
  </si>
  <si>
    <t>BUSCO completeness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</si>
</sst>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2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/>
    <xf numFmtId="0" fontId="22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164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2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zoomScale="85" zoomScaleNormal="85" workbookViewId="0">
      <selection activeCell="A32" sqref="A32"/>
    </sheetView>
  </sheetViews>
  <sheetFormatPr defaultRowHeight="15" x14ac:dyDescent="0.25"/>
  <cols>
    <col min="1" max="1" width="34.7109375" bestFit="1" customWidth="1"/>
    <col min="2" max="2" width="14.140625" style="1" bestFit="1" customWidth="1"/>
    <col min="3" max="3" width="19" bestFit="1" customWidth="1"/>
    <col min="4" max="5" width="14.5703125" bestFit="1" customWidth="1"/>
    <col min="6" max="6" width="18.42578125" bestFit="1" customWidth="1"/>
    <col min="7" max="7" width="22.140625" bestFit="1" customWidth="1"/>
    <col min="8" max="8" width="29.42578125" bestFit="1" customWidth="1"/>
    <col min="9" max="9" width="16" bestFit="1" customWidth="1"/>
    <col min="10" max="10" width="23.85546875" style="4" bestFit="1" customWidth="1"/>
    <col min="11" max="11" width="18" style="4" bestFit="1" customWidth="1"/>
    <col min="12" max="12" width="17.7109375" style="6" bestFit="1" customWidth="1"/>
    <col min="13" max="13" width="15.42578125" style="5" bestFit="1" customWidth="1"/>
    <col min="14" max="14" width="9.85546875" style="4" bestFit="1" customWidth="1"/>
    <col min="15" max="15" width="9.140625" style="4"/>
    <col min="16" max="16" width="18.42578125" style="7" bestFit="1" customWidth="1"/>
    <col min="17" max="17" width="18.42578125" style="7" customWidth="1"/>
    <col min="18" max="18" width="33.85546875" style="4" customWidth="1"/>
    <col min="19" max="20" width="9.140625" style="10"/>
  </cols>
  <sheetData>
    <row r="1" spans="1:20" x14ac:dyDescent="0.25">
      <c r="A1" s="11" t="s">
        <v>1</v>
      </c>
      <c r="B1" s="12" t="s">
        <v>124</v>
      </c>
      <c r="C1" s="11" t="s">
        <v>0</v>
      </c>
      <c r="D1" s="11" t="s">
        <v>162</v>
      </c>
      <c r="E1" s="11" t="s">
        <v>163</v>
      </c>
      <c r="F1" s="11" t="s">
        <v>2</v>
      </c>
      <c r="G1" s="11" t="s">
        <v>3</v>
      </c>
      <c r="H1" s="11" t="s">
        <v>215</v>
      </c>
      <c r="I1" s="11" t="s">
        <v>216</v>
      </c>
      <c r="J1" s="13" t="s">
        <v>254</v>
      </c>
      <c r="K1" s="13" t="s">
        <v>245</v>
      </c>
      <c r="L1" s="14" t="s">
        <v>221</v>
      </c>
      <c r="M1" s="15" t="s">
        <v>223</v>
      </c>
      <c r="N1" s="13" t="s">
        <v>222</v>
      </c>
      <c r="O1" s="13" t="s">
        <v>224</v>
      </c>
      <c r="P1" s="16" t="s">
        <v>225</v>
      </c>
      <c r="Q1" s="16" t="s">
        <v>244</v>
      </c>
      <c r="R1" s="13" t="s">
        <v>226</v>
      </c>
      <c r="S1" s="17" t="s">
        <v>242</v>
      </c>
      <c r="T1" s="17" t="s">
        <v>243</v>
      </c>
    </row>
    <row r="2" spans="1:20" ht="17.25" x14ac:dyDescent="0.25">
      <c r="A2" s="18" t="s">
        <v>54</v>
      </c>
      <c r="B2" s="19" t="s">
        <v>246</v>
      </c>
      <c r="C2" s="20" t="s">
        <v>58</v>
      </c>
      <c r="D2" s="20" t="s">
        <v>56</v>
      </c>
      <c r="E2" s="20" t="s">
        <v>57</v>
      </c>
      <c r="F2" s="20" t="s">
        <v>9</v>
      </c>
      <c r="G2" s="20" t="s">
        <v>55</v>
      </c>
      <c r="H2" s="2" t="s">
        <v>184</v>
      </c>
      <c r="I2" s="20" t="s">
        <v>185</v>
      </c>
      <c r="J2" s="9">
        <v>99.1</v>
      </c>
      <c r="K2" s="9">
        <v>9</v>
      </c>
      <c r="L2" s="21">
        <v>3.4449999999999998</v>
      </c>
      <c r="M2" s="22">
        <v>43.67</v>
      </c>
      <c r="N2" s="9">
        <v>3497</v>
      </c>
      <c r="O2" s="9">
        <v>1</v>
      </c>
      <c r="P2" s="23">
        <v>1.67</v>
      </c>
      <c r="Q2" s="23">
        <v>0.85787818129825566</v>
      </c>
      <c r="R2" s="9" t="s">
        <v>227</v>
      </c>
      <c r="S2" s="24">
        <v>4.1890549834513449</v>
      </c>
      <c r="T2" s="24">
        <v>6.4054904203603087</v>
      </c>
    </row>
    <row r="3" spans="1:20" x14ac:dyDescent="0.25">
      <c r="A3" s="18" t="s">
        <v>59</v>
      </c>
      <c r="B3" s="19">
        <v>23.6</v>
      </c>
      <c r="C3" s="20" t="s">
        <v>100</v>
      </c>
      <c r="D3" s="20" t="s">
        <v>101</v>
      </c>
      <c r="E3" s="20" t="s">
        <v>102</v>
      </c>
      <c r="F3" s="20" t="s">
        <v>5</v>
      </c>
      <c r="G3" s="20" t="s">
        <v>165</v>
      </c>
      <c r="H3" s="20" t="s">
        <v>142</v>
      </c>
      <c r="I3" s="20" t="s">
        <v>217</v>
      </c>
      <c r="J3" s="9">
        <v>99.1</v>
      </c>
      <c r="K3" s="9">
        <v>3</v>
      </c>
      <c r="L3" s="21">
        <v>4.024</v>
      </c>
      <c r="M3" s="22">
        <v>43.69</v>
      </c>
      <c r="N3" s="9">
        <v>3944</v>
      </c>
      <c r="O3" s="9">
        <v>2</v>
      </c>
      <c r="P3" s="23">
        <v>3.81</v>
      </c>
      <c r="Q3" s="23">
        <v>4.3103448275862073</v>
      </c>
      <c r="R3" s="9" t="s">
        <v>228</v>
      </c>
      <c r="S3" s="24">
        <v>2.7511232510672099</v>
      </c>
      <c r="T3" s="24">
        <v>3.3468559837728193</v>
      </c>
    </row>
    <row r="4" spans="1:20" x14ac:dyDescent="0.25">
      <c r="A4" s="18" t="s">
        <v>59</v>
      </c>
      <c r="B4" s="19" t="s">
        <v>131</v>
      </c>
      <c r="C4" s="20" t="s">
        <v>130</v>
      </c>
      <c r="D4" s="20" t="s">
        <v>11</v>
      </c>
      <c r="E4" s="20" t="s">
        <v>133</v>
      </c>
      <c r="F4" s="20" t="s">
        <v>30</v>
      </c>
      <c r="G4" s="20" t="s">
        <v>132</v>
      </c>
      <c r="H4" s="20" t="s">
        <v>135</v>
      </c>
      <c r="I4" s="20" t="s">
        <v>134</v>
      </c>
      <c r="J4" s="9">
        <v>99.1</v>
      </c>
      <c r="K4" s="9">
        <v>1</v>
      </c>
      <c r="L4" s="21">
        <v>3.7370000000000001</v>
      </c>
      <c r="M4" s="22">
        <v>43.85</v>
      </c>
      <c r="N4" s="9">
        <v>3686</v>
      </c>
      <c r="O4" s="9" t="s">
        <v>140</v>
      </c>
      <c r="P4" s="23">
        <v>0</v>
      </c>
      <c r="Q4" s="23">
        <v>0</v>
      </c>
      <c r="R4" s="9" t="s">
        <v>229</v>
      </c>
      <c r="S4" s="24">
        <v>1.9131601874308317</v>
      </c>
      <c r="T4" s="24">
        <v>1.7905588714053173</v>
      </c>
    </row>
    <row r="5" spans="1:20" x14ac:dyDescent="0.25">
      <c r="A5" s="18" t="s">
        <v>59</v>
      </c>
      <c r="B5" s="19" t="s">
        <v>89</v>
      </c>
      <c r="C5" s="20" t="s">
        <v>99</v>
      </c>
      <c r="D5" s="20" t="s">
        <v>17</v>
      </c>
      <c r="E5" s="20" t="s">
        <v>90</v>
      </c>
      <c r="F5" s="20" t="s">
        <v>5</v>
      </c>
      <c r="G5" s="20" t="s">
        <v>166</v>
      </c>
      <c r="H5" s="2" t="s">
        <v>213</v>
      </c>
      <c r="I5" s="2" t="s">
        <v>191</v>
      </c>
      <c r="J5" s="9">
        <v>99.1</v>
      </c>
      <c r="K5" s="9">
        <v>2</v>
      </c>
      <c r="L5" s="21">
        <v>3.8919999999999999</v>
      </c>
      <c r="M5" s="22">
        <v>43.88</v>
      </c>
      <c r="N5" s="9">
        <v>3762</v>
      </c>
      <c r="O5" s="9">
        <v>1</v>
      </c>
      <c r="P5" s="23">
        <v>2.4</v>
      </c>
      <c r="Q5" s="23">
        <v>2.4986709197235513</v>
      </c>
      <c r="R5" s="9" t="s">
        <v>230</v>
      </c>
      <c r="S5" s="24">
        <v>0.56522112221056953</v>
      </c>
      <c r="T5" s="24">
        <v>0.55821371610845294</v>
      </c>
    </row>
    <row r="6" spans="1:20" x14ac:dyDescent="0.25">
      <c r="A6" s="18" t="s">
        <v>59</v>
      </c>
      <c r="B6" s="19" t="s">
        <v>103</v>
      </c>
      <c r="C6" s="20" t="s">
        <v>106</v>
      </c>
      <c r="D6" s="20" t="s">
        <v>104</v>
      </c>
      <c r="E6" s="20" t="s">
        <v>105</v>
      </c>
      <c r="F6" s="20" t="s">
        <v>5</v>
      </c>
      <c r="G6" s="20" t="s">
        <v>167</v>
      </c>
      <c r="H6" s="2" t="s">
        <v>186</v>
      </c>
      <c r="I6" s="2" t="s">
        <v>187</v>
      </c>
      <c r="J6" s="9">
        <v>99.1</v>
      </c>
      <c r="K6" s="9">
        <v>3</v>
      </c>
      <c r="L6" s="21">
        <v>3.9940000000000002</v>
      </c>
      <c r="M6" s="22">
        <v>43.93</v>
      </c>
      <c r="N6" s="9">
        <v>3944</v>
      </c>
      <c r="O6" s="9">
        <v>2</v>
      </c>
      <c r="P6" s="23">
        <v>2.52</v>
      </c>
      <c r="Q6" s="23">
        <v>2.4087221095334685</v>
      </c>
      <c r="R6" s="9" t="s">
        <v>231</v>
      </c>
      <c r="S6" s="24">
        <v>2.3561561653295504</v>
      </c>
      <c r="T6" s="24">
        <v>3.2192648922686944</v>
      </c>
    </row>
    <row r="7" spans="1:20" ht="17.25" x14ac:dyDescent="0.25">
      <c r="A7" s="18" t="s">
        <v>59</v>
      </c>
      <c r="B7" s="19" t="s">
        <v>247</v>
      </c>
      <c r="C7" s="20" t="s">
        <v>91</v>
      </c>
      <c r="D7" s="20" t="s">
        <v>63</v>
      </c>
      <c r="E7" s="20" t="s">
        <v>64</v>
      </c>
      <c r="F7" s="20" t="s">
        <v>5</v>
      </c>
      <c r="G7" s="20" t="s">
        <v>168</v>
      </c>
      <c r="H7" s="2" t="s">
        <v>142</v>
      </c>
      <c r="I7" s="2" t="s">
        <v>191</v>
      </c>
      <c r="J7" s="9">
        <v>98.6</v>
      </c>
      <c r="K7" s="9">
        <v>3</v>
      </c>
      <c r="L7" s="21">
        <v>3.98</v>
      </c>
      <c r="M7" s="22">
        <v>43.84</v>
      </c>
      <c r="N7" s="9">
        <v>3863</v>
      </c>
      <c r="O7" s="9">
        <v>2</v>
      </c>
      <c r="P7" s="23">
        <v>3.07</v>
      </c>
      <c r="Q7" s="23">
        <v>3.4429200103546465</v>
      </c>
      <c r="R7" s="9" t="s">
        <v>232</v>
      </c>
      <c r="S7" s="24">
        <v>2.3015252722202653</v>
      </c>
      <c r="T7" s="24">
        <v>3.5478966041561075</v>
      </c>
    </row>
    <row r="8" spans="1:20" x14ac:dyDescent="0.25">
      <c r="A8" s="18" t="s">
        <v>59</v>
      </c>
      <c r="B8" s="19" t="s">
        <v>77</v>
      </c>
      <c r="C8" s="20" t="s">
        <v>96</v>
      </c>
      <c r="D8" s="20" t="s">
        <v>79</v>
      </c>
      <c r="E8" s="20" t="s">
        <v>80</v>
      </c>
      <c r="F8" s="20" t="s">
        <v>30</v>
      </c>
      <c r="G8" s="20" t="s">
        <v>78</v>
      </c>
      <c r="H8" s="3" t="s">
        <v>142</v>
      </c>
      <c r="I8" s="2" t="s">
        <v>191</v>
      </c>
      <c r="J8" s="9">
        <v>99.1</v>
      </c>
      <c r="K8" s="9">
        <v>5</v>
      </c>
      <c r="L8" s="21">
        <v>3.9620000000000002</v>
      </c>
      <c r="M8" s="22">
        <v>43.8</v>
      </c>
      <c r="N8" s="9">
        <v>3863</v>
      </c>
      <c r="O8" s="9">
        <v>2</v>
      </c>
      <c r="P8" s="23">
        <v>3.2</v>
      </c>
      <c r="Q8" s="23">
        <v>3.4688066269738549</v>
      </c>
      <c r="R8" s="9" t="s">
        <v>233</v>
      </c>
      <c r="S8" s="24">
        <v>1.3769698772763035</v>
      </c>
      <c r="T8" s="24">
        <v>1.6826300802485115</v>
      </c>
    </row>
    <row r="9" spans="1:20" x14ac:dyDescent="0.25">
      <c r="A9" s="18" t="s">
        <v>59</v>
      </c>
      <c r="B9" s="19" t="s">
        <v>81</v>
      </c>
      <c r="C9" s="20" t="s">
        <v>97</v>
      </c>
      <c r="D9" s="20" t="s">
        <v>83</v>
      </c>
      <c r="E9" s="20" t="s">
        <v>84</v>
      </c>
      <c r="F9" s="20" t="s">
        <v>30</v>
      </c>
      <c r="G9" s="20" t="s">
        <v>82</v>
      </c>
      <c r="H9" s="2" t="s">
        <v>190</v>
      </c>
      <c r="I9" s="2" t="s">
        <v>187</v>
      </c>
      <c r="J9" s="9">
        <v>99.1</v>
      </c>
      <c r="K9" s="9">
        <v>9</v>
      </c>
      <c r="L9" s="21">
        <v>3.968</v>
      </c>
      <c r="M9" s="22">
        <v>43.58</v>
      </c>
      <c r="N9" s="9">
        <v>3868</v>
      </c>
      <c r="O9" s="9">
        <v>1</v>
      </c>
      <c r="P9" s="23">
        <v>1.77</v>
      </c>
      <c r="Q9" s="23">
        <v>1.8355739400206825</v>
      </c>
      <c r="R9" s="9" t="s">
        <v>234</v>
      </c>
      <c r="S9" s="24">
        <v>1.5826626999973243</v>
      </c>
      <c r="T9" s="24">
        <v>1.9932694796790058</v>
      </c>
    </row>
    <row r="10" spans="1:20" x14ac:dyDescent="0.25">
      <c r="A10" s="18" t="s">
        <v>59</v>
      </c>
      <c r="B10" s="19" t="s">
        <v>85</v>
      </c>
      <c r="C10" s="20" t="s">
        <v>98</v>
      </c>
      <c r="D10" s="20" t="s">
        <v>87</v>
      </c>
      <c r="E10" s="20" t="s">
        <v>88</v>
      </c>
      <c r="F10" s="20" t="s">
        <v>30</v>
      </c>
      <c r="G10" s="20" t="s">
        <v>86</v>
      </c>
      <c r="H10" s="2" t="s">
        <v>188</v>
      </c>
      <c r="I10" s="2" t="s">
        <v>189</v>
      </c>
      <c r="J10" s="9">
        <v>99.1</v>
      </c>
      <c r="K10" s="9">
        <v>22</v>
      </c>
      <c r="L10" s="21">
        <v>4.0060000000000002</v>
      </c>
      <c r="M10" s="22">
        <v>43.83</v>
      </c>
      <c r="N10" s="9">
        <v>3946</v>
      </c>
      <c r="O10" s="9">
        <v>2</v>
      </c>
      <c r="P10" s="23">
        <v>2.3199999999999998</v>
      </c>
      <c r="Q10" s="23">
        <v>2.2047643182970096</v>
      </c>
      <c r="R10" s="9" t="s">
        <v>230</v>
      </c>
      <c r="S10" s="24">
        <v>0.28479789178990683</v>
      </c>
      <c r="T10" s="24">
        <v>0.41365046535677358</v>
      </c>
    </row>
    <row r="11" spans="1:20" x14ac:dyDescent="0.25">
      <c r="A11" s="18" t="s">
        <v>59</v>
      </c>
      <c r="B11" s="19" t="s">
        <v>138</v>
      </c>
      <c r="C11" s="20" t="s">
        <v>137</v>
      </c>
      <c r="D11" s="20" t="s">
        <v>139</v>
      </c>
      <c r="E11" s="20" t="s">
        <v>141</v>
      </c>
      <c r="F11" s="20" t="s">
        <v>30</v>
      </c>
      <c r="G11" s="20" t="s">
        <v>137</v>
      </c>
      <c r="H11" s="20" t="s">
        <v>142</v>
      </c>
      <c r="I11" s="2" t="s">
        <v>187</v>
      </c>
      <c r="J11" s="9">
        <v>99.1</v>
      </c>
      <c r="K11" s="9">
        <v>14</v>
      </c>
      <c r="L11" s="21">
        <v>3.8580000000000001</v>
      </c>
      <c r="M11" s="22">
        <v>43.83</v>
      </c>
      <c r="N11" s="9">
        <v>3779</v>
      </c>
      <c r="O11" s="9">
        <v>2</v>
      </c>
      <c r="P11" s="23">
        <v>2.69</v>
      </c>
      <c r="Q11" s="23">
        <v>2.7520508070918233</v>
      </c>
      <c r="R11" s="9" t="s">
        <v>235</v>
      </c>
      <c r="S11" s="24">
        <v>1.20010181425327</v>
      </c>
      <c r="T11" s="24">
        <v>1.349563376554644</v>
      </c>
    </row>
    <row r="12" spans="1:20" x14ac:dyDescent="0.25">
      <c r="A12" s="18" t="s">
        <v>59</v>
      </c>
      <c r="B12" s="19" t="s">
        <v>65</v>
      </c>
      <c r="C12" s="20" t="s">
        <v>92</v>
      </c>
      <c r="D12" s="20" t="s">
        <v>67</v>
      </c>
      <c r="E12" s="20" t="s">
        <v>68</v>
      </c>
      <c r="F12" s="20" t="s">
        <v>9</v>
      </c>
      <c r="G12" s="20" t="s">
        <v>66</v>
      </c>
      <c r="H12" s="2" t="s">
        <v>192</v>
      </c>
      <c r="I12" s="2" t="s">
        <v>134</v>
      </c>
      <c r="J12" s="9">
        <v>99.1</v>
      </c>
      <c r="K12" s="9">
        <v>1</v>
      </c>
      <c r="L12" s="21">
        <v>3.694</v>
      </c>
      <c r="M12" s="22">
        <v>43.8</v>
      </c>
      <c r="N12" s="9">
        <v>3661</v>
      </c>
      <c r="O12" s="9" t="s">
        <v>140</v>
      </c>
      <c r="P12" s="23">
        <v>0</v>
      </c>
      <c r="Q12" s="23">
        <v>0</v>
      </c>
      <c r="R12" s="9" t="s">
        <v>229</v>
      </c>
      <c r="S12" s="24">
        <v>1.927262096817852</v>
      </c>
      <c r="T12" s="24">
        <v>1.8027861240098333</v>
      </c>
    </row>
    <row r="13" spans="1:20" x14ac:dyDescent="0.25">
      <c r="A13" s="18" t="s">
        <v>59</v>
      </c>
      <c r="B13" s="19" t="s">
        <v>60</v>
      </c>
      <c r="C13" s="20" t="s">
        <v>94</v>
      </c>
      <c r="D13" s="20" t="s">
        <v>61</v>
      </c>
      <c r="E13" s="20" t="s">
        <v>62</v>
      </c>
      <c r="F13" s="20" t="s">
        <v>5</v>
      </c>
      <c r="G13" s="20" t="s">
        <v>169</v>
      </c>
      <c r="H13" s="2" t="s">
        <v>193</v>
      </c>
      <c r="I13" s="2" t="s">
        <v>218</v>
      </c>
      <c r="J13" s="9">
        <v>98.9</v>
      </c>
      <c r="K13" s="9">
        <v>3</v>
      </c>
      <c r="L13" s="21">
        <v>3.9889999999999999</v>
      </c>
      <c r="M13" s="22">
        <v>43.83</v>
      </c>
      <c r="N13" s="9">
        <v>3871</v>
      </c>
      <c r="O13" s="9">
        <v>2</v>
      </c>
      <c r="P13" s="23">
        <v>3.3</v>
      </c>
      <c r="Q13" s="23">
        <v>3.5391371738568842</v>
      </c>
      <c r="R13" s="9" t="s">
        <v>233</v>
      </c>
      <c r="S13" s="24">
        <v>1.3736594287181052</v>
      </c>
      <c r="T13" s="24">
        <v>1.6791526737277189</v>
      </c>
    </row>
    <row r="14" spans="1:20" x14ac:dyDescent="0.25">
      <c r="A14" s="18" t="s">
        <v>59</v>
      </c>
      <c r="B14" s="19" t="s">
        <v>73</v>
      </c>
      <c r="C14" s="20" t="s">
        <v>95</v>
      </c>
      <c r="D14" s="20" t="s">
        <v>75</v>
      </c>
      <c r="E14" s="20" t="s">
        <v>76</v>
      </c>
      <c r="F14" s="20" t="s">
        <v>9</v>
      </c>
      <c r="G14" s="20" t="s">
        <v>74</v>
      </c>
      <c r="H14" s="2" t="s">
        <v>194</v>
      </c>
      <c r="I14" s="2" t="s">
        <v>191</v>
      </c>
      <c r="J14" s="9">
        <v>99.1</v>
      </c>
      <c r="K14" s="9">
        <v>3</v>
      </c>
      <c r="L14" s="21">
        <v>3.9449999999999998</v>
      </c>
      <c r="M14" s="22">
        <v>43.93</v>
      </c>
      <c r="N14" s="9">
        <v>3878</v>
      </c>
      <c r="O14" s="9">
        <v>1</v>
      </c>
      <c r="P14" s="23">
        <v>2.4</v>
      </c>
      <c r="Q14" s="23">
        <v>2.3723568849922638</v>
      </c>
      <c r="R14" s="9" t="s">
        <v>236</v>
      </c>
      <c r="S14" s="24">
        <v>1.7112352608771819</v>
      </c>
      <c r="T14" s="24">
        <v>2.2692109334708612</v>
      </c>
    </row>
    <row r="15" spans="1:20" x14ac:dyDescent="0.25">
      <c r="A15" s="18" t="s">
        <v>59</v>
      </c>
      <c r="B15" s="19" t="s">
        <v>107</v>
      </c>
      <c r="C15" s="20" t="s">
        <v>111</v>
      </c>
      <c r="D15" s="20" t="s">
        <v>109</v>
      </c>
      <c r="E15" s="20" t="s">
        <v>110</v>
      </c>
      <c r="F15" s="20" t="s">
        <v>41</v>
      </c>
      <c r="G15" s="20" t="s">
        <v>108</v>
      </c>
      <c r="H15" s="2" t="s">
        <v>195</v>
      </c>
      <c r="I15" s="2" t="s">
        <v>134</v>
      </c>
      <c r="J15" s="9">
        <v>99.1</v>
      </c>
      <c r="K15" s="9">
        <v>1</v>
      </c>
      <c r="L15" s="21">
        <v>3.7730000000000001</v>
      </c>
      <c r="M15" s="22">
        <v>43.96</v>
      </c>
      <c r="N15" s="9">
        <v>3701</v>
      </c>
      <c r="O15" s="9" t="s">
        <v>140</v>
      </c>
      <c r="P15" s="23">
        <v>0</v>
      </c>
      <c r="Q15" s="23">
        <v>0</v>
      </c>
      <c r="R15" s="9" t="s">
        <v>229</v>
      </c>
      <c r="S15" s="24">
        <v>1.8179515025660675</v>
      </c>
      <c r="T15" s="24">
        <v>1.7022426371251014</v>
      </c>
    </row>
    <row r="16" spans="1:20" x14ac:dyDescent="0.25">
      <c r="A16" s="18" t="s">
        <v>59</v>
      </c>
      <c r="B16" s="19" t="s">
        <v>143</v>
      </c>
      <c r="C16" s="20" t="s">
        <v>145</v>
      </c>
      <c r="D16" s="20" t="s">
        <v>144</v>
      </c>
      <c r="E16" s="20" t="s">
        <v>149</v>
      </c>
      <c r="F16" s="20" t="s">
        <v>5</v>
      </c>
      <c r="G16" s="20" t="s">
        <v>170</v>
      </c>
      <c r="H16" s="2" t="s">
        <v>186</v>
      </c>
      <c r="I16" s="2" t="s">
        <v>187</v>
      </c>
      <c r="J16" s="9">
        <v>99.3</v>
      </c>
      <c r="K16" s="9">
        <v>2</v>
      </c>
      <c r="L16" s="21">
        <v>3.9119999999999999</v>
      </c>
      <c r="M16" s="22">
        <v>44.01</v>
      </c>
      <c r="N16" s="9">
        <v>3817</v>
      </c>
      <c r="O16" s="9">
        <v>1</v>
      </c>
      <c r="P16" s="23">
        <v>1.83</v>
      </c>
      <c r="Q16" s="23">
        <v>1.8600995546240502</v>
      </c>
      <c r="R16" s="9" t="s">
        <v>236</v>
      </c>
      <c r="S16" s="24">
        <v>1.9632167818224535</v>
      </c>
      <c r="T16" s="24">
        <v>2.6460571129159027</v>
      </c>
    </row>
    <row r="17" spans="1:20" x14ac:dyDescent="0.25">
      <c r="A17" s="18" t="s">
        <v>112</v>
      </c>
      <c r="B17" s="19" t="s">
        <v>152</v>
      </c>
      <c r="C17" s="20" t="s">
        <v>171</v>
      </c>
      <c r="D17" s="20" t="s">
        <v>154</v>
      </c>
      <c r="E17" s="20" t="s">
        <v>153</v>
      </c>
      <c r="F17" s="20" t="s">
        <v>5</v>
      </c>
      <c r="G17" s="20" t="s">
        <v>172</v>
      </c>
      <c r="H17" s="2" t="s">
        <v>196</v>
      </c>
      <c r="I17" s="2" t="s">
        <v>187</v>
      </c>
      <c r="J17" s="9">
        <v>99.1</v>
      </c>
      <c r="K17" s="9">
        <v>2</v>
      </c>
      <c r="L17" s="21">
        <v>3.3359999999999999</v>
      </c>
      <c r="M17" s="22">
        <v>42.53</v>
      </c>
      <c r="N17" s="9">
        <v>3308</v>
      </c>
      <c r="O17" s="9">
        <v>1</v>
      </c>
      <c r="P17" s="23">
        <v>1.43</v>
      </c>
      <c r="Q17" s="23">
        <v>1.4207980652962515</v>
      </c>
      <c r="R17" s="9" t="s">
        <v>232</v>
      </c>
      <c r="S17" s="24">
        <v>1.8105716400331779</v>
      </c>
      <c r="T17" s="24">
        <v>2.0858524788391777</v>
      </c>
    </row>
    <row r="18" spans="1:20" x14ac:dyDescent="0.25">
      <c r="A18" s="18" t="s">
        <v>112</v>
      </c>
      <c r="B18" s="19" t="s">
        <v>116</v>
      </c>
      <c r="C18" s="20" t="s">
        <v>119</v>
      </c>
      <c r="D18" s="20" t="s">
        <v>11</v>
      </c>
      <c r="E18" s="20" t="s">
        <v>118</v>
      </c>
      <c r="F18" s="20" t="s">
        <v>9</v>
      </c>
      <c r="G18" s="20" t="s">
        <v>117</v>
      </c>
      <c r="H18" s="20" t="s">
        <v>136</v>
      </c>
      <c r="I18" s="20" t="s">
        <v>134</v>
      </c>
      <c r="J18" s="9">
        <v>99.5</v>
      </c>
      <c r="K18" s="9">
        <v>9</v>
      </c>
      <c r="L18" s="21">
        <v>3.5259999999999998</v>
      </c>
      <c r="M18" s="22">
        <v>42.16</v>
      </c>
      <c r="N18" s="9">
        <v>3548</v>
      </c>
      <c r="O18" s="9">
        <v>1</v>
      </c>
      <c r="P18" s="23">
        <v>1.68</v>
      </c>
      <c r="Q18" s="23">
        <v>1.6629086809470124</v>
      </c>
      <c r="R18" s="9" t="s">
        <v>232</v>
      </c>
      <c r="S18" s="24">
        <v>2.3255233561953079</v>
      </c>
      <c r="T18" s="24">
        <v>2.5366403607666292</v>
      </c>
    </row>
    <row r="19" spans="1:20" ht="17.25" x14ac:dyDescent="0.25">
      <c r="A19" s="18" t="s">
        <v>112</v>
      </c>
      <c r="B19" s="19" t="s">
        <v>248</v>
      </c>
      <c r="C19" s="20" t="s">
        <v>123</v>
      </c>
      <c r="D19" s="20" t="s">
        <v>121</v>
      </c>
      <c r="E19" s="20" t="s">
        <v>122</v>
      </c>
      <c r="F19" s="20" t="s">
        <v>5</v>
      </c>
      <c r="G19" s="20" t="s">
        <v>173</v>
      </c>
      <c r="H19" s="2" t="s">
        <v>197</v>
      </c>
      <c r="I19" s="2" t="s">
        <v>198</v>
      </c>
      <c r="J19" s="9">
        <v>98</v>
      </c>
      <c r="K19" s="9">
        <v>2</v>
      </c>
      <c r="L19" s="21">
        <v>3.323</v>
      </c>
      <c r="M19" s="22">
        <v>42.36</v>
      </c>
      <c r="N19" s="9">
        <v>3281</v>
      </c>
      <c r="O19" s="9">
        <v>1</v>
      </c>
      <c r="P19" s="23">
        <v>1.59</v>
      </c>
      <c r="Q19" s="23">
        <v>1.920146296860713</v>
      </c>
      <c r="R19" s="9" t="s">
        <v>235</v>
      </c>
      <c r="S19" s="24">
        <v>0.80046703941547859</v>
      </c>
      <c r="T19" s="24">
        <v>0.73148430356598604</v>
      </c>
    </row>
    <row r="20" spans="1:20" x14ac:dyDescent="0.25">
      <c r="A20" s="18" t="s">
        <v>112</v>
      </c>
      <c r="B20" s="19" t="s">
        <v>35</v>
      </c>
      <c r="C20" s="20" t="s">
        <v>39</v>
      </c>
      <c r="D20" s="20" t="s">
        <v>37</v>
      </c>
      <c r="E20" s="20" t="s">
        <v>38</v>
      </c>
      <c r="F20" s="20" t="s">
        <v>30</v>
      </c>
      <c r="G20" s="20" t="s">
        <v>36</v>
      </c>
      <c r="H20" s="2" t="s">
        <v>199</v>
      </c>
      <c r="I20" s="2" t="s">
        <v>219</v>
      </c>
      <c r="J20" s="9">
        <v>99.6</v>
      </c>
      <c r="K20" s="9">
        <v>4</v>
      </c>
      <c r="L20" s="21">
        <v>3.7959999999999998</v>
      </c>
      <c r="M20" s="22">
        <v>41.58</v>
      </c>
      <c r="N20" s="9">
        <v>3816</v>
      </c>
      <c r="O20" s="9" t="s">
        <v>140</v>
      </c>
      <c r="P20" s="23">
        <v>0</v>
      </c>
      <c r="Q20" s="23">
        <v>0</v>
      </c>
      <c r="R20" s="9" t="s">
        <v>234</v>
      </c>
      <c r="S20" s="24">
        <v>2.7556352213386277</v>
      </c>
      <c r="T20" s="24">
        <v>3.3805031446540879</v>
      </c>
    </row>
    <row r="21" spans="1:20" x14ac:dyDescent="0.25">
      <c r="A21" s="18" t="s">
        <v>112</v>
      </c>
      <c r="B21" s="19" t="s">
        <v>155</v>
      </c>
      <c r="C21" s="20" t="s">
        <v>158</v>
      </c>
      <c r="D21" s="20" t="s">
        <v>156</v>
      </c>
      <c r="E21" s="20" t="s">
        <v>157</v>
      </c>
      <c r="F21" s="20" t="s">
        <v>5</v>
      </c>
      <c r="G21" s="20" t="s">
        <v>174</v>
      </c>
      <c r="H21" s="2" t="s">
        <v>200</v>
      </c>
      <c r="I21" s="2" t="s">
        <v>183</v>
      </c>
      <c r="J21" s="9">
        <v>99.3</v>
      </c>
      <c r="K21" s="9">
        <v>1</v>
      </c>
      <c r="L21" s="21">
        <v>3.4780000000000002</v>
      </c>
      <c r="M21" s="22">
        <v>42.61</v>
      </c>
      <c r="N21" s="9">
        <v>3397</v>
      </c>
      <c r="O21" s="9" t="s">
        <v>140</v>
      </c>
      <c r="P21" s="23">
        <v>0</v>
      </c>
      <c r="Q21" s="23">
        <v>0</v>
      </c>
      <c r="R21" s="9" t="s">
        <v>237</v>
      </c>
      <c r="S21" s="24">
        <v>1.5686860170743659</v>
      </c>
      <c r="T21" s="24">
        <v>1.4130114807182808</v>
      </c>
    </row>
    <row r="22" spans="1:20" x14ac:dyDescent="0.25">
      <c r="A22" s="18" t="s">
        <v>112</v>
      </c>
      <c r="B22" s="19" t="s">
        <v>113</v>
      </c>
      <c r="C22" s="20" t="s">
        <v>120</v>
      </c>
      <c r="D22" s="20" t="s">
        <v>114</v>
      </c>
      <c r="E22" s="20" t="s">
        <v>115</v>
      </c>
      <c r="F22" s="20" t="s">
        <v>5</v>
      </c>
      <c r="G22" s="20" t="s">
        <v>175</v>
      </c>
      <c r="H22" s="2" t="s">
        <v>140</v>
      </c>
      <c r="I22" s="2" t="s">
        <v>140</v>
      </c>
      <c r="J22" s="9">
        <v>99.1</v>
      </c>
      <c r="K22" s="9">
        <v>3</v>
      </c>
      <c r="L22" s="21">
        <v>3.456</v>
      </c>
      <c r="M22" s="22">
        <v>42.22</v>
      </c>
      <c r="N22" s="9">
        <v>3441</v>
      </c>
      <c r="O22" s="9">
        <v>2</v>
      </c>
      <c r="P22" s="23">
        <v>1.56</v>
      </c>
      <c r="Q22" s="23">
        <v>1.7146178436501018</v>
      </c>
      <c r="R22" s="9" t="s">
        <v>238</v>
      </c>
      <c r="S22" s="24">
        <v>1.8718800793191099</v>
      </c>
      <c r="T22" s="24">
        <v>2.1795989537925022</v>
      </c>
    </row>
    <row r="23" spans="1:20" x14ac:dyDescent="0.25">
      <c r="A23" s="18" t="s">
        <v>112</v>
      </c>
      <c r="B23" s="19" t="s">
        <v>159</v>
      </c>
      <c r="C23" s="20" t="s">
        <v>161</v>
      </c>
      <c r="D23" s="20" t="s">
        <v>160</v>
      </c>
      <c r="E23" s="20" t="s">
        <v>160</v>
      </c>
      <c r="F23" s="20" t="s">
        <v>5</v>
      </c>
      <c r="G23" s="20" t="s">
        <v>176</v>
      </c>
      <c r="H23" s="2" t="s">
        <v>199</v>
      </c>
      <c r="I23" s="2" t="s">
        <v>187</v>
      </c>
      <c r="J23" s="9">
        <v>99.8</v>
      </c>
      <c r="K23" s="9">
        <v>3</v>
      </c>
      <c r="L23" s="21">
        <v>3.5089999999999999</v>
      </c>
      <c r="M23" s="22">
        <v>42.8</v>
      </c>
      <c r="N23" s="9">
        <v>3433</v>
      </c>
      <c r="O23" s="9">
        <v>2</v>
      </c>
      <c r="P23" s="23">
        <v>1.26</v>
      </c>
      <c r="Q23" s="23">
        <v>1.5438392076900671</v>
      </c>
      <c r="R23" s="9" t="s">
        <v>237</v>
      </c>
      <c r="S23" s="24">
        <v>1.0202906745432347</v>
      </c>
      <c r="T23" s="24">
        <v>0.87387124963588703</v>
      </c>
    </row>
    <row r="24" spans="1:20" x14ac:dyDescent="0.25">
      <c r="A24" s="20" t="s">
        <v>253</v>
      </c>
      <c r="B24" s="19" t="s">
        <v>69</v>
      </c>
      <c r="C24" s="20" t="s">
        <v>93</v>
      </c>
      <c r="D24" s="20" t="s">
        <v>71</v>
      </c>
      <c r="E24" s="20" t="s">
        <v>72</v>
      </c>
      <c r="F24" s="20" t="s">
        <v>30</v>
      </c>
      <c r="G24" s="20" t="s">
        <v>70</v>
      </c>
      <c r="H24" s="2" t="s">
        <v>182</v>
      </c>
      <c r="I24" s="20" t="s">
        <v>183</v>
      </c>
      <c r="J24" s="9">
        <v>99.8</v>
      </c>
      <c r="K24" s="9">
        <v>11</v>
      </c>
      <c r="L24" s="21">
        <v>3.899</v>
      </c>
      <c r="M24" s="22">
        <v>43.15</v>
      </c>
      <c r="N24" s="9">
        <v>3882</v>
      </c>
      <c r="O24" s="9">
        <v>1</v>
      </c>
      <c r="P24" s="23">
        <v>2.0299999999999998</v>
      </c>
      <c r="Q24" s="23">
        <v>1.777434312210201</v>
      </c>
      <c r="R24" s="9" t="s">
        <v>239</v>
      </c>
      <c r="S24" s="24">
        <v>5.7914127045846024</v>
      </c>
      <c r="T24" s="24">
        <v>6.2854198866563626</v>
      </c>
    </row>
    <row r="25" spans="1:20" x14ac:dyDescent="0.25">
      <c r="A25" s="20" t="s">
        <v>253</v>
      </c>
      <c r="B25" s="19" t="s">
        <v>46</v>
      </c>
      <c r="C25" s="20" t="s">
        <v>48</v>
      </c>
      <c r="D25" s="20" t="s">
        <v>17</v>
      </c>
      <c r="E25" s="20" t="s">
        <v>47</v>
      </c>
      <c r="F25" s="20" t="s">
        <v>5</v>
      </c>
      <c r="G25" s="20" t="s">
        <v>164</v>
      </c>
      <c r="H25" s="2" t="s">
        <v>213</v>
      </c>
      <c r="I25" s="2" t="s">
        <v>191</v>
      </c>
      <c r="J25" s="9">
        <v>99.8</v>
      </c>
      <c r="K25" s="9">
        <v>1</v>
      </c>
      <c r="L25" s="21">
        <v>3.8170000000000002</v>
      </c>
      <c r="M25" s="22">
        <v>43.41</v>
      </c>
      <c r="N25" s="9">
        <v>3725</v>
      </c>
      <c r="O25" s="9" t="s">
        <v>140</v>
      </c>
      <c r="P25" s="23">
        <v>0</v>
      </c>
      <c r="Q25" s="23">
        <v>0</v>
      </c>
      <c r="R25" s="9" t="s">
        <v>237</v>
      </c>
      <c r="S25" s="24">
        <v>2.3893535436313775</v>
      </c>
      <c r="T25" s="24">
        <v>2.738255033557047</v>
      </c>
    </row>
    <row r="26" spans="1:20" x14ac:dyDescent="0.25">
      <c r="A26" s="18" t="s">
        <v>125</v>
      </c>
      <c r="B26" s="19" t="s">
        <v>150</v>
      </c>
      <c r="C26" s="20" t="s">
        <v>151</v>
      </c>
      <c r="D26" s="20" t="s">
        <v>147</v>
      </c>
      <c r="E26" s="20" t="s">
        <v>148</v>
      </c>
      <c r="F26" s="20" t="s">
        <v>5</v>
      </c>
      <c r="G26" s="20" t="s">
        <v>146</v>
      </c>
      <c r="H26" s="2" t="s">
        <v>196</v>
      </c>
      <c r="I26" s="2" t="s">
        <v>187</v>
      </c>
      <c r="J26" s="9">
        <v>99.4</v>
      </c>
      <c r="K26" s="9">
        <v>1</v>
      </c>
      <c r="L26" s="21">
        <v>3.774</v>
      </c>
      <c r="M26" s="22">
        <v>44.27</v>
      </c>
      <c r="N26" s="9">
        <v>3698</v>
      </c>
      <c r="O26" s="9" t="s">
        <v>140</v>
      </c>
      <c r="P26" s="23">
        <v>0</v>
      </c>
      <c r="Q26" s="23">
        <v>0</v>
      </c>
      <c r="R26" s="9" t="s">
        <v>237</v>
      </c>
      <c r="S26" s="24">
        <v>0.7313439717383251</v>
      </c>
      <c r="T26" s="24">
        <v>0.81124932395889671</v>
      </c>
    </row>
    <row r="27" spans="1:20" x14ac:dyDescent="0.25">
      <c r="A27" s="18" t="s">
        <v>125</v>
      </c>
      <c r="B27" s="19" t="s">
        <v>8</v>
      </c>
      <c r="C27" s="20" t="s">
        <v>23</v>
      </c>
      <c r="D27" s="20" t="s">
        <v>11</v>
      </c>
      <c r="E27" s="20" t="s">
        <v>12</v>
      </c>
      <c r="F27" s="20" t="s">
        <v>9</v>
      </c>
      <c r="G27" s="20" t="s">
        <v>10</v>
      </c>
      <c r="H27" s="20" t="s">
        <v>135</v>
      </c>
      <c r="I27" s="20" t="s">
        <v>134</v>
      </c>
      <c r="J27" s="9">
        <v>100</v>
      </c>
      <c r="K27" s="9">
        <v>18</v>
      </c>
      <c r="L27" s="21">
        <v>3.9430000000000001</v>
      </c>
      <c r="M27" s="22">
        <v>44.02</v>
      </c>
      <c r="N27" s="9">
        <v>3986</v>
      </c>
      <c r="O27" s="9">
        <v>3</v>
      </c>
      <c r="P27" s="23">
        <v>3.23</v>
      </c>
      <c r="Q27" s="23">
        <v>3.3115905669844459</v>
      </c>
      <c r="R27" s="9" t="s">
        <v>240</v>
      </c>
      <c r="S27" s="24">
        <v>2.8001279333813041</v>
      </c>
      <c r="T27" s="24">
        <v>3.4872052182639237</v>
      </c>
    </row>
    <row r="28" spans="1:20" x14ac:dyDescent="0.25">
      <c r="A28" s="18" t="s">
        <v>125</v>
      </c>
      <c r="B28" s="19" t="s">
        <v>29</v>
      </c>
      <c r="C28" s="20" t="s">
        <v>34</v>
      </c>
      <c r="D28" s="20" t="s">
        <v>32</v>
      </c>
      <c r="E28" s="20" t="s">
        <v>33</v>
      </c>
      <c r="F28" s="20" t="s">
        <v>30</v>
      </c>
      <c r="G28" s="20" t="s">
        <v>31</v>
      </c>
      <c r="H28" s="2" t="s">
        <v>186</v>
      </c>
      <c r="I28" s="2" t="s">
        <v>201</v>
      </c>
      <c r="J28" s="9">
        <v>100</v>
      </c>
      <c r="K28" s="9">
        <v>4</v>
      </c>
      <c r="L28" s="21">
        <v>3.8239999999999998</v>
      </c>
      <c r="M28" s="22">
        <v>44.18</v>
      </c>
      <c r="N28" s="9">
        <v>3757</v>
      </c>
      <c r="O28" s="9" t="s">
        <v>140</v>
      </c>
      <c r="P28" s="23">
        <v>0</v>
      </c>
      <c r="Q28" s="23">
        <v>0</v>
      </c>
      <c r="R28" s="9" t="s">
        <v>236</v>
      </c>
      <c r="S28" s="24">
        <v>1.8383670070914417</v>
      </c>
      <c r="T28" s="24">
        <v>2.2358264572797446</v>
      </c>
    </row>
    <row r="29" spans="1:20" ht="17.25" x14ac:dyDescent="0.25">
      <c r="A29" s="18" t="s">
        <v>125</v>
      </c>
      <c r="B29" s="19" t="s">
        <v>249</v>
      </c>
      <c r="C29" s="20" t="s">
        <v>24</v>
      </c>
      <c r="D29" s="20" t="s">
        <v>14</v>
      </c>
      <c r="E29" s="20" t="s">
        <v>15</v>
      </c>
      <c r="F29" s="20" t="s">
        <v>9</v>
      </c>
      <c r="G29" s="20" t="s">
        <v>13</v>
      </c>
      <c r="H29" s="2" t="s">
        <v>142</v>
      </c>
      <c r="I29" s="2" t="s">
        <v>202</v>
      </c>
      <c r="J29" s="9">
        <v>99.3</v>
      </c>
      <c r="K29" s="9">
        <v>22</v>
      </c>
      <c r="L29" s="21">
        <v>3.8540000000000001</v>
      </c>
      <c r="M29" s="22">
        <v>44.12</v>
      </c>
      <c r="N29" s="9">
        <v>3764</v>
      </c>
      <c r="O29" s="9">
        <v>1</v>
      </c>
      <c r="P29" s="23">
        <v>1.5</v>
      </c>
      <c r="Q29" s="23">
        <v>1.8597236981934113</v>
      </c>
      <c r="R29" s="9" t="s">
        <v>235</v>
      </c>
      <c r="S29" s="24">
        <v>1.2688238055217449</v>
      </c>
      <c r="T29" s="24">
        <v>0.74388947927736448</v>
      </c>
    </row>
    <row r="30" spans="1:20" x14ac:dyDescent="0.25">
      <c r="A30" s="18" t="s">
        <v>125</v>
      </c>
      <c r="B30" s="19" t="s">
        <v>4</v>
      </c>
      <c r="C30" s="20" t="s">
        <v>25</v>
      </c>
      <c r="D30" s="20" t="s">
        <v>6</v>
      </c>
      <c r="E30" s="20" t="s">
        <v>7</v>
      </c>
      <c r="F30" s="20" t="s">
        <v>5</v>
      </c>
      <c r="G30" s="20" t="s">
        <v>177</v>
      </c>
      <c r="H30" s="2" t="s">
        <v>199</v>
      </c>
      <c r="I30" s="2" t="s">
        <v>212</v>
      </c>
      <c r="J30" s="9">
        <v>99.8</v>
      </c>
      <c r="K30" s="9">
        <v>2</v>
      </c>
      <c r="L30" s="21">
        <v>3.9119999999999999</v>
      </c>
      <c r="M30" s="22">
        <v>44.32</v>
      </c>
      <c r="N30" s="9">
        <v>3863</v>
      </c>
      <c r="O30" s="9">
        <v>1</v>
      </c>
      <c r="P30" s="23">
        <v>1.39</v>
      </c>
      <c r="Q30" s="23">
        <v>1.5014237639140564</v>
      </c>
      <c r="R30" s="9" t="s">
        <v>236</v>
      </c>
      <c r="S30" s="24">
        <v>1.8892949836278146</v>
      </c>
      <c r="T30" s="24">
        <v>2.4333419622055397</v>
      </c>
    </row>
    <row r="31" spans="1:20" x14ac:dyDescent="0.25">
      <c r="A31" s="18" t="s">
        <v>125</v>
      </c>
      <c r="B31" s="19" t="s">
        <v>16</v>
      </c>
      <c r="C31" s="20" t="s">
        <v>26</v>
      </c>
      <c r="D31" s="20" t="s">
        <v>17</v>
      </c>
      <c r="E31" s="20" t="s">
        <v>18</v>
      </c>
      <c r="F31" s="20" t="s">
        <v>5</v>
      </c>
      <c r="G31" s="20" t="s">
        <v>178</v>
      </c>
      <c r="H31" s="2" t="s">
        <v>213</v>
      </c>
      <c r="I31" s="2" t="s">
        <v>191</v>
      </c>
      <c r="J31" s="9">
        <v>100</v>
      </c>
      <c r="K31" s="9">
        <v>1</v>
      </c>
      <c r="L31" s="21">
        <v>3.851</v>
      </c>
      <c r="M31" s="22">
        <v>44.32</v>
      </c>
      <c r="N31" s="9">
        <v>3783</v>
      </c>
      <c r="O31" s="9" t="s">
        <v>140</v>
      </c>
      <c r="P31" s="23">
        <v>0</v>
      </c>
      <c r="Q31" s="23">
        <v>0</v>
      </c>
      <c r="R31" s="9" t="s">
        <v>238</v>
      </c>
      <c r="S31" s="24">
        <v>1.1005083362208699</v>
      </c>
      <c r="T31" s="24">
        <v>0.89875759978852754</v>
      </c>
    </row>
    <row r="32" spans="1:20" x14ac:dyDescent="0.25">
      <c r="A32" s="18" t="s">
        <v>125</v>
      </c>
      <c r="B32" s="19" t="s">
        <v>19</v>
      </c>
      <c r="C32" s="20" t="s">
        <v>27</v>
      </c>
      <c r="D32" s="20" t="s">
        <v>17</v>
      </c>
      <c r="E32" s="20" t="s">
        <v>20</v>
      </c>
      <c r="F32" s="20" t="s">
        <v>5</v>
      </c>
      <c r="G32" s="20" t="s">
        <v>179</v>
      </c>
      <c r="H32" s="2" t="s">
        <v>213</v>
      </c>
      <c r="I32" s="2" t="s">
        <v>191</v>
      </c>
      <c r="J32" s="9">
        <v>100</v>
      </c>
      <c r="K32" s="9">
        <v>1</v>
      </c>
      <c r="L32" s="21">
        <v>3.851</v>
      </c>
      <c r="M32" s="22">
        <v>44.32</v>
      </c>
      <c r="N32" s="9">
        <v>3782</v>
      </c>
      <c r="O32" s="9" t="s">
        <v>140</v>
      </c>
      <c r="P32" s="23">
        <v>0</v>
      </c>
      <c r="Q32" s="23">
        <v>0</v>
      </c>
      <c r="R32" s="9" t="s">
        <v>238</v>
      </c>
      <c r="S32" s="24">
        <v>1.1010776277905761</v>
      </c>
      <c r="T32" s="24">
        <v>0.89899524061343217</v>
      </c>
    </row>
    <row r="33" spans="1:20" x14ac:dyDescent="0.25">
      <c r="A33" s="18" t="s">
        <v>125</v>
      </c>
      <c r="B33" s="19" t="s">
        <v>21</v>
      </c>
      <c r="C33" s="20" t="s">
        <v>28</v>
      </c>
      <c r="D33" s="20" t="s">
        <v>17</v>
      </c>
      <c r="E33" s="20" t="s">
        <v>22</v>
      </c>
      <c r="F33" s="20" t="s">
        <v>5</v>
      </c>
      <c r="G33" s="20" t="s">
        <v>180</v>
      </c>
      <c r="H33" s="2" t="s">
        <v>213</v>
      </c>
      <c r="I33" s="2" t="s">
        <v>191</v>
      </c>
      <c r="J33" s="9">
        <v>100</v>
      </c>
      <c r="K33" s="9">
        <v>2</v>
      </c>
      <c r="L33" s="21">
        <v>3.839</v>
      </c>
      <c r="M33" s="22">
        <v>44.19</v>
      </c>
      <c r="N33" s="9">
        <v>3753</v>
      </c>
      <c r="O33" s="9">
        <v>1</v>
      </c>
      <c r="P33" s="23">
        <v>0.18</v>
      </c>
      <c r="Q33" s="23">
        <v>0.2664535038635758</v>
      </c>
      <c r="R33" s="9" t="s">
        <v>230</v>
      </c>
      <c r="S33" s="24">
        <v>0.30735778060593244</v>
      </c>
      <c r="T33" s="24">
        <v>0.2664535038635758</v>
      </c>
    </row>
    <row r="34" spans="1:20" x14ac:dyDescent="0.25">
      <c r="A34" s="18" t="s">
        <v>125</v>
      </c>
      <c r="B34" s="19" t="s">
        <v>49</v>
      </c>
      <c r="C34" s="20" t="s">
        <v>53</v>
      </c>
      <c r="D34" s="20" t="s">
        <v>51</v>
      </c>
      <c r="E34" s="20" t="s">
        <v>52</v>
      </c>
      <c r="F34" s="20" t="s">
        <v>9</v>
      </c>
      <c r="G34" s="20" t="s">
        <v>50</v>
      </c>
      <c r="H34" s="2" t="s">
        <v>214</v>
      </c>
      <c r="I34" s="2" t="s">
        <v>220</v>
      </c>
      <c r="J34" s="9">
        <v>99.8</v>
      </c>
      <c r="K34" s="9">
        <v>2</v>
      </c>
      <c r="L34" s="21">
        <v>3.823</v>
      </c>
      <c r="M34" s="22">
        <v>44.04</v>
      </c>
      <c r="N34" s="9">
        <v>3809</v>
      </c>
      <c r="O34" s="9">
        <v>1</v>
      </c>
      <c r="P34" s="23">
        <v>1.1499999999999999</v>
      </c>
      <c r="Q34" s="23">
        <v>1.4964557626673667</v>
      </c>
      <c r="R34" s="9" t="s">
        <v>228</v>
      </c>
      <c r="S34" s="24">
        <v>4.2794188465501373</v>
      </c>
      <c r="T34" s="24">
        <v>4.541874507744815</v>
      </c>
    </row>
    <row r="35" spans="1:20" x14ac:dyDescent="0.25">
      <c r="A35" s="20" t="s">
        <v>252</v>
      </c>
      <c r="B35" s="19" t="s">
        <v>40</v>
      </c>
      <c r="C35" s="20" t="s">
        <v>45</v>
      </c>
      <c r="D35" s="20" t="s">
        <v>43</v>
      </c>
      <c r="E35" s="20" t="s">
        <v>44</v>
      </c>
      <c r="F35" s="20" t="s">
        <v>41</v>
      </c>
      <c r="G35" s="20" t="s">
        <v>42</v>
      </c>
      <c r="H35" s="2" t="s">
        <v>142</v>
      </c>
      <c r="I35" s="2" t="s">
        <v>183</v>
      </c>
      <c r="J35" s="9">
        <v>99.8</v>
      </c>
      <c r="K35" s="9">
        <v>6</v>
      </c>
      <c r="L35" s="21">
        <v>3.6259999999999999</v>
      </c>
      <c r="M35" s="22">
        <v>44.4</v>
      </c>
      <c r="N35" s="9">
        <v>3637</v>
      </c>
      <c r="O35" s="9" t="s">
        <v>140</v>
      </c>
      <c r="P35" s="23">
        <v>0</v>
      </c>
      <c r="Q35" s="23">
        <v>0</v>
      </c>
      <c r="R35" s="9" t="s">
        <v>230</v>
      </c>
      <c r="S35" s="24">
        <v>0.93454575494551717</v>
      </c>
      <c r="T35" s="24">
        <v>0.97244732576985426</v>
      </c>
    </row>
    <row r="36" spans="1:20" ht="14.25" customHeight="1" x14ac:dyDescent="0.25">
      <c r="A36" s="18" t="s">
        <v>203</v>
      </c>
      <c r="B36" s="19" t="s">
        <v>250</v>
      </c>
      <c r="C36" s="20" t="s">
        <v>207</v>
      </c>
      <c r="D36" s="20" t="s">
        <v>206</v>
      </c>
      <c r="E36" s="20" t="s">
        <v>204</v>
      </c>
      <c r="F36" s="20" t="s">
        <v>30</v>
      </c>
      <c r="G36" s="20" t="s">
        <v>205</v>
      </c>
      <c r="H36" s="2" t="s">
        <v>208</v>
      </c>
      <c r="I36" s="2" t="s">
        <v>209</v>
      </c>
      <c r="J36" s="9">
        <v>99.6</v>
      </c>
      <c r="K36" s="9">
        <v>3</v>
      </c>
      <c r="L36" s="21">
        <v>3.1349999999999998</v>
      </c>
      <c r="M36" s="22">
        <v>44.9</v>
      </c>
      <c r="N36" s="9">
        <v>3085</v>
      </c>
      <c r="O36" s="9">
        <v>2</v>
      </c>
      <c r="P36" s="23">
        <v>2.6</v>
      </c>
      <c r="Q36" s="23">
        <v>2.6256077795786061</v>
      </c>
      <c r="R36" s="9" t="s">
        <v>232</v>
      </c>
      <c r="S36" s="24">
        <v>3.2930936049446045</v>
      </c>
      <c r="T36" s="24">
        <v>4.509210888094584</v>
      </c>
    </row>
    <row r="37" spans="1:20" ht="14.25" customHeight="1" x14ac:dyDescent="0.25">
      <c r="A37" s="18" t="s">
        <v>127</v>
      </c>
      <c r="B37" s="19" t="s">
        <v>251</v>
      </c>
      <c r="C37" s="20" t="s">
        <v>126</v>
      </c>
      <c r="D37" s="20" t="s">
        <v>129</v>
      </c>
      <c r="E37" s="20" t="s">
        <v>128</v>
      </c>
      <c r="F37" s="20" t="s">
        <v>5</v>
      </c>
      <c r="G37" s="20" t="s">
        <v>181</v>
      </c>
      <c r="H37" s="2" t="s">
        <v>210</v>
      </c>
      <c r="I37" s="2" t="s">
        <v>211</v>
      </c>
      <c r="J37" s="9">
        <v>99.3</v>
      </c>
      <c r="K37" s="9">
        <v>1</v>
      </c>
      <c r="L37" s="21">
        <v>3.4729999999999999</v>
      </c>
      <c r="M37" s="22">
        <v>49.13</v>
      </c>
      <c r="N37" s="9">
        <v>3384</v>
      </c>
      <c r="O37" s="9" t="s">
        <v>140</v>
      </c>
      <c r="P37" s="23">
        <v>0</v>
      </c>
      <c r="Q37" s="23">
        <v>0</v>
      </c>
      <c r="R37" s="9" t="s">
        <v>241</v>
      </c>
      <c r="S37" s="24">
        <v>2.2861479874843478</v>
      </c>
      <c r="T37" s="24">
        <v>3.3392434988179667</v>
      </c>
    </row>
    <row r="43" spans="1:20" x14ac:dyDescent="0.25">
      <c r="K43" s="8"/>
    </row>
    <row r="44" spans="1:20" x14ac:dyDescent="0.25">
      <c r="K44" s="8"/>
      <c r="P44" s="4"/>
      <c r="Q44" s="4"/>
    </row>
    <row r="45" spans="1:20" x14ac:dyDescent="0.25">
      <c r="K45" s="8"/>
      <c r="P45" s="4"/>
      <c r="Q45" s="4"/>
    </row>
    <row r="46" spans="1:20" x14ac:dyDescent="0.25">
      <c r="P46" s="4"/>
      <c r="Q46" s="4"/>
    </row>
    <row r="47" spans="1:20" x14ac:dyDescent="0.25">
      <c r="P47" s="4"/>
      <c r="Q47" s="4"/>
    </row>
    <row r="48" spans="1:20" x14ac:dyDescent="0.25">
      <c r="P48" s="4"/>
      <c r="Q48" s="4"/>
    </row>
    <row r="49" spans="16:17" x14ac:dyDescent="0.25">
      <c r="P49" s="4"/>
      <c r="Q49" s="4"/>
    </row>
    <row r="50" spans="16:17" x14ac:dyDescent="0.25">
      <c r="P50" s="4"/>
      <c r="Q50" s="4"/>
    </row>
    <row r="51" spans="16:17" x14ac:dyDescent="0.25">
      <c r="P51" s="4"/>
      <c r="Q51" s="4"/>
    </row>
    <row r="52" spans="16:17" x14ac:dyDescent="0.25">
      <c r="P52" s="4"/>
      <c r="Q52" s="4"/>
    </row>
  </sheetData>
  <sortState xmlns:xlrd2="http://schemas.microsoft.com/office/spreadsheetml/2017/richdata2" ref="A1:I81">
    <sortCondition ref="A1:A81"/>
  </sortState>
  <conditionalFormatting sqref="B37:B1048576 B31:B34 B1:B29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Parasac_genome_data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Pieter De Maayer</cp:lastModifiedBy>
  <dcterms:created xsi:type="dcterms:W3CDTF">2022-11-15T07:48:32Z</dcterms:created>
  <dcterms:modified xsi:type="dcterms:W3CDTF">2024-02-20T05:57:46Z</dcterms:modified>
</cp:coreProperties>
</file>