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205" activeTab="3"/>
  </bookViews>
  <sheets>
    <sheet name="Table S1" sheetId="4" r:id="rId1"/>
    <sheet name="Table S2" sheetId="5" r:id="rId2"/>
    <sheet name="Table S3" sheetId="6" r:id="rId3"/>
    <sheet name="Table S4" sheetId="7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<sst xmlns="http://schemas.openxmlformats.org/spreadsheetml/2006/main" count="1236" uniqueCount="625">
  <si>
    <r>
      <t>Table S1</t>
    </r>
    <r>
      <rPr>
        <sz val="11"/>
        <rFont val="Times New Roman"/>
        <charset val="134"/>
      </rPr>
      <t xml:space="preserve"> Functionally characterized </t>
    </r>
    <r>
      <rPr>
        <i/>
        <sz val="11"/>
        <rFont val="Times New Roman"/>
        <charset val="134"/>
      </rPr>
      <t>FAD2</t>
    </r>
    <r>
      <rPr>
        <sz val="11"/>
        <rFont val="Times New Roman"/>
        <charset val="134"/>
      </rPr>
      <t xml:space="preserve"> genes used in the study.</t>
    </r>
  </si>
  <si>
    <t>No.</t>
  </si>
  <si>
    <t>Species name</t>
  </si>
  <si>
    <t>Gene name</t>
  </si>
  <si>
    <t>Gene ID</t>
  </si>
  <si>
    <t>Fuction</t>
  </si>
  <si>
    <t>Group</t>
  </si>
  <si>
    <t>Protein ID</t>
  </si>
  <si>
    <t>Protein length</t>
  </si>
  <si>
    <t>Reference</t>
  </si>
  <si>
    <t>Arabidopsis thaliana</t>
  </si>
  <si>
    <t>AtFAD2</t>
  </si>
  <si>
    <t>NC_003074</t>
  </si>
  <si>
    <t>Δ12-desaturase (DES)</t>
  </si>
  <si>
    <t>DES</t>
  </si>
  <si>
    <t>NP_187819</t>
  </si>
  <si>
    <t>Okuley et al., 1994</t>
  </si>
  <si>
    <t>Brassica rapa</t>
  </si>
  <si>
    <t>BrFAD2-1</t>
  </si>
  <si>
    <t>HM189213</t>
  </si>
  <si>
    <t xml:space="preserve">DES delta-12 oleate desaturase </t>
  </si>
  <si>
    <t>AEA76336</t>
  </si>
  <si>
    <t>Jung et al., 2011</t>
  </si>
  <si>
    <t>Calendula officinalis</t>
  </si>
  <si>
    <t>CoFADX-2</t>
  </si>
  <si>
    <t>AF310156</t>
  </si>
  <si>
    <t>CONJ Fatty acid conjugase</t>
  </si>
  <si>
    <t>ACHE</t>
  </si>
  <si>
    <t>AAG42259</t>
  </si>
  <si>
    <t>Caboon et al., 2001</t>
  </si>
  <si>
    <t>CoFAC2</t>
  </si>
  <si>
    <t>AF343064</t>
  </si>
  <si>
    <t>AAK26632</t>
  </si>
  <si>
    <t>Qiu et al., 2001</t>
  </si>
  <si>
    <t>CoFAD2</t>
  </si>
  <si>
    <t>AF343065</t>
  </si>
  <si>
    <t>DES  delta-12 fatty acid desaturase</t>
  </si>
  <si>
    <t>AAK26633</t>
  </si>
  <si>
    <t>Crepis alpina</t>
  </si>
  <si>
    <t>CaFAD2-1</t>
  </si>
  <si>
    <t>DQ289485</t>
  </si>
  <si>
    <t>ACET delta-12 fatty acid acetylenase</t>
  </si>
  <si>
    <t>ABC00769</t>
  </si>
  <si>
    <t>Nam and Kappock., 2007</t>
  </si>
  <si>
    <t>CaFAD2-2</t>
  </si>
  <si>
    <t>DQ289486</t>
  </si>
  <si>
    <t>DES delta-12 fatty acid desaturase</t>
  </si>
  <si>
    <t>ABC00770</t>
  </si>
  <si>
    <t>CaFAD2-3</t>
  </si>
  <si>
    <t>DQ289487</t>
  </si>
  <si>
    <t>ABC00771</t>
  </si>
  <si>
    <t>CaFAD2</t>
  </si>
  <si>
    <t>Y16285</t>
  </si>
  <si>
    <t>ACET delta 12 fatty acid acetylenase</t>
  </si>
  <si>
    <t>CAA76158</t>
  </si>
  <si>
    <t>Lee et al., 1998</t>
  </si>
  <si>
    <t>Crepis palaestina</t>
  </si>
  <si>
    <t>CpFAD2-1</t>
  </si>
  <si>
    <t>Y16284</t>
  </si>
  <si>
    <t>DES delta 12 fatty acid desaturase</t>
  </si>
  <si>
    <t>CAA76157</t>
  </si>
  <si>
    <t>CpFAD2-2</t>
  </si>
  <si>
    <t>Y16283</t>
  </si>
  <si>
    <t>EPOX delta 12 fatty acid epoxygenase</t>
  </si>
  <si>
    <t>CAA76156</t>
  </si>
  <si>
    <t>Glycine max</t>
  </si>
  <si>
    <t>GmFAD2-1</t>
  </si>
  <si>
    <t>L43920</t>
  </si>
  <si>
    <t>DES omega-6 desaturase</t>
  </si>
  <si>
    <t>AAB00859</t>
  </si>
  <si>
    <t>Heppard et al., 1996</t>
  </si>
  <si>
    <t>Hedera helix</t>
  </si>
  <si>
    <t>HhFAD2</t>
  </si>
  <si>
    <t>AY166772</t>
  </si>
  <si>
    <t>ACET delta12-fatty acid acetylenase</t>
  </si>
  <si>
    <t>AAO38031</t>
  </si>
  <si>
    <t>Cahoon et al., 2003</t>
  </si>
  <si>
    <t>Impatiens balsamina</t>
  </si>
  <si>
    <t>ImpFadX</t>
  </si>
  <si>
    <t>AF182520</t>
  </si>
  <si>
    <t>DES delta-12 oleic acid desaturase-like protein</t>
  </si>
  <si>
    <t>AAF05915</t>
  </si>
  <si>
    <t>Cahoon et al., 1999</t>
  </si>
  <si>
    <t>Lepidium campestre</t>
  </si>
  <si>
    <t>LcFAD2</t>
  </si>
  <si>
    <t>FJ907546</t>
  </si>
  <si>
    <t>DES fatty acid desaturase 2</t>
  </si>
  <si>
    <t>ACR15954</t>
  </si>
  <si>
    <t>Eriksson and Merker, 2011</t>
  </si>
  <si>
    <t>Lesquerella fendleri</t>
  </si>
  <si>
    <t>LFAH12-1</t>
  </si>
  <si>
    <t>AF016103</t>
  </si>
  <si>
    <t>OH 12-hydroxylase:desaturase</t>
  </si>
  <si>
    <t>AAC32755</t>
  </si>
  <si>
    <t>Broun et al., 1998</t>
  </si>
  <si>
    <t>LFAH12-2</t>
  </si>
  <si>
    <t>FJ904269</t>
  </si>
  <si>
    <t>OH  bifunctional oleate 12-hydroxylase:desaturase</t>
  </si>
  <si>
    <t>ACQ42234</t>
  </si>
  <si>
    <t>Salywon et al., 2009</t>
  </si>
  <si>
    <t>PfFAD2-1</t>
  </si>
  <si>
    <t>KC972621</t>
  </si>
  <si>
    <t xml:space="preserve">DES oleate 12-desaturase </t>
  </si>
  <si>
    <t>AGT36609</t>
  </si>
  <si>
    <t>Lozinsky et al., 2014</t>
  </si>
  <si>
    <t>PfFAD2-2</t>
  </si>
  <si>
    <t>KC972618</t>
  </si>
  <si>
    <t>oleate 12-hydroxylase/desaturase</t>
  </si>
  <si>
    <t>AGT36606</t>
  </si>
  <si>
    <t>PfFAD2-3</t>
  </si>
  <si>
    <t>KC972617</t>
  </si>
  <si>
    <t>AGT36605</t>
  </si>
  <si>
    <t>LfFAD2</t>
  </si>
  <si>
    <t>EU797193</t>
  </si>
  <si>
    <t>OH oleate 12-hydroxylase:desaturase</t>
  </si>
  <si>
    <t>ACF17571</t>
  </si>
  <si>
    <t>Salywon et al., 2008</t>
  </si>
  <si>
    <t>Lesquerella lindheimeri</t>
  </si>
  <si>
    <t>LlFAD2</t>
  </si>
  <si>
    <t>MW139649</t>
  </si>
  <si>
    <t>DES fatty acid desaturase</t>
  </si>
  <si>
    <t>UIH10880</t>
  </si>
  <si>
    <t>Chen et al., 2020</t>
  </si>
  <si>
    <t>Momordica charantia</t>
  </si>
  <si>
    <t>MomoFadX</t>
  </si>
  <si>
    <t>AF182521</t>
  </si>
  <si>
    <t>AAF05916.1</t>
  </si>
  <si>
    <r>
      <rPr>
        <i/>
        <sz val="11"/>
        <rFont val="Times New Roman"/>
        <charset val="134"/>
      </rPr>
      <t xml:space="preserve">Olea europaea </t>
    </r>
    <r>
      <rPr>
        <sz val="11"/>
        <rFont val="Times New Roman"/>
        <charset val="134"/>
      </rPr>
      <t>var.</t>
    </r>
    <r>
      <rPr>
        <i/>
        <sz val="11"/>
        <rFont val="Times New Roman"/>
        <charset val="134"/>
      </rPr>
      <t xml:space="preserve"> sylvestris</t>
    </r>
  </si>
  <si>
    <t>OepFAD2-1</t>
  </si>
  <si>
    <t>AY733076</t>
  </si>
  <si>
    <t>DES delta-12 oleate desaturase</t>
  </si>
  <si>
    <t>AAW63040</t>
  </si>
  <si>
    <t>Hernández et al., 2005</t>
  </si>
  <si>
    <t>OepFAD2-2</t>
  </si>
  <si>
    <t>AY733077</t>
  </si>
  <si>
    <t>AAW63041</t>
  </si>
  <si>
    <t>Punica granatum</t>
  </si>
  <si>
    <t xml:space="preserve"> AJ437139</t>
  </si>
  <si>
    <t>CAD24671</t>
  </si>
  <si>
    <t>PuFADX</t>
  </si>
  <si>
    <t xml:space="preserve"> AJ437140</t>
  </si>
  <si>
    <t>𝚫11,13-conjugase</t>
  </si>
  <si>
    <t>CAD24672.1</t>
  </si>
  <si>
    <t>Ricinus communis</t>
  </si>
  <si>
    <t>RcFAD2</t>
  </si>
  <si>
    <t>U22378</t>
  </si>
  <si>
    <t>OH oleate 12-hydroxylase</t>
  </si>
  <si>
    <t>AAC49010</t>
  </si>
  <si>
    <t>Van DE Loo et al., 1995</t>
  </si>
  <si>
    <t>Stokesia laevis</t>
  </si>
  <si>
    <t>SlFAD2</t>
  </si>
  <si>
    <t>AY462108</t>
  </si>
  <si>
    <t xml:space="preserve">EPOX delta 12 fatty acid epoxygenase </t>
  </si>
  <si>
    <t>AAR23815</t>
  </si>
  <si>
    <t>Hatanaka et al., 2004</t>
  </si>
  <si>
    <t>Trichosanthes kirilowii</t>
  </si>
  <si>
    <t>TkFAC</t>
  </si>
  <si>
    <t>AY178444</t>
  </si>
  <si>
    <t xml:space="preserve">CONJ fatty acid conjugase </t>
  </si>
  <si>
    <t>AAO37751</t>
  </si>
  <si>
    <t>Iwabuchi et al., 2003</t>
  </si>
  <si>
    <t>TkFAD2</t>
  </si>
  <si>
    <t>AY178445</t>
  </si>
  <si>
    <t>AAO37752</t>
  </si>
  <si>
    <t>Vernicia fordii</t>
  </si>
  <si>
    <t>VfFADX</t>
  </si>
  <si>
    <t>AF525535</t>
  </si>
  <si>
    <t>AAN87574</t>
  </si>
  <si>
    <t>Dyer et al., 2002</t>
  </si>
  <si>
    <t>Hiptage benghalensis</t>
  </si>
  <si>
    <t>HbFAD2-1</t>
  </si>
  <si>
    <t>KC533763</t>
  </si>
  <si>
    <t>DES fatty acid delta12-desturase</t>
  </si>
  <si>
    <t>AGN95841</t>
  </si>
  <si>
    <t>Zhou et al., 2013</t>
  </si>
  <si>
    <t>HbFAD2-2</t>
  </si>
  <si>
    <t>KC533764</t>
  </si>
  <si>
    <t>AGN95842</t>
  </si>
  <si>
    <t>HbFAD2-3</t>
  </si>
  <si>
    <t>KC533765</t>
  </si>
  <si>
    <t>AGN95843</t>
  </si>
  <si>
    <t>HbFAH12-1</t>
  </si>
  <si>
    <t>KC533767</t>
  </si>
  <si>
    <t>OH fatty acid delta12-hydroxylase</t>
  </si>
  <si>
    <t>AGN95845</t>
  </si>
  <si>
    <t>HbFAH12-2</t>
  </si>
  <si>
    <t>KC533768</t>
  </si>
  <si>
    <t>AGN95846</t>
  </si>
  <si>
    <t>Daucus carota</t>
  </si>
  <si>
    <t>DcFAD2-1</t>
  </si>
  <si>
    <t>DCAR_013547</t>
  </si>
  <si>
    <t>fatty acid desaturase</t>
  </si>
  <si>
    <t>Cavagnaro, 2019</t>
  </si>
  <si>
    <t>DcFAD2-2</t>
  </si>
  <si>
    <t>DCAR_013548</t>
  </si>
  <si>
    <t>fatty acid hydroxylase</t>
  </si>
  <si>
    <t>DcFAD2-3</t>
  </si>
  <si>
    <t>DCAR_013552</t>
  </si>
  <si>
    <t>DcFAD2-4</t>
  </si>
  <si>
    <t>DCAR_017011</t>
  </si>
  <si>
    <t>DcFAD2-5</t>
  </si>
  <si>
    <t>DCAR_019786</t>
  </si>
  <si>
    <t>DcFAD2-6</t>
  </si>
  <si>
    <t>DCAR_019845</t>
  </si>
  <si>
    <t>Idesia ploycarpa</t>
  </si>
  <si>
    <t>IpFAD2-1</t>
  </si>
  <si>
    <t>MH394208</t>
  </si>
  <si>
    <t>AZO92970</t>
  </si>
  <si>
    <t>Wu et al., 2018</t>
  </si>
  <si>
    <t>IpFAD2-2</t>
  </si>
  <si>
    <t>MH394209</t>
  </si>
  <si>
    <t>AZO92971</t>
  </si>
  <si>
    <t>IpFAD2-4</t>
  </si>
  <si>
    <t>MK105894</t>
  </si>
  <si>
    <t xml:space="preserve">DES delta-12 fatty acid desaturase </t>
  </si>
  <si>
    <t>AZO92969</t>
  </si>
  <si>
    <t>Salvia hispanica</t>
  </si>
  <si>
    <t>ShFAD2-1</t>
  </si>
  <si>
    <t>KX610643</t>
  </si>
  <si>
    <t xml:space="preserve">DES fatty acid desaturase 2 isoform 1 </t>
  </si>
  <si>
    <t>ARE67895</t>
  </si>
  <si>
    <t>Xue et al., 2017</t>
  </si>
  <si>
    <t>ShFAD2-2</t>
  </si>
  <si>
    <t>KX610644</t>
  </si>
  <si>
    <t xml:space="preserve">DES fatty acid desaturase 2 isoform 2 </t>
  </si>
  <si>
    <t>ARE67896</t>
  </si>
  <si>
    <t>Linum usitatissimum</t>
  </si>
  <si>
    <t>LuFAD2</t>
  </si>
  <si>
    <t>DQ222824</t>
  </si>
  <si>
    <t xml:space="preserve">DES delta 12 desaturase </t>
  </si>
  <si>
    <t>ABB05230</t>
  </si>
  <si>
    <t>Lukaszewicz et al., 2005</t>
  </si>
  <si>
    <t>LuFAD2-2</t>
  </si>
  <si>
    <t>EU660501</t>
  </si>
  <si>
    <t xml:space="preserve">DES omega-6 desaturase </t>
  </si>
  <si>
    <t>ACF49507</t>
  </si>
  <si>
    <t>Khadake et al., 2009</t>
  </si>
  <si>
    <t>Nicotiana tabacum</t>
  </si>
  <si>
    <t>NtFAD2</t>
  </si>
  <si>
    <t>NM_001326113</t>
  </si>
  <si>
    <t xml:space="preserve"> delta(12)-acyl-lipid-desaturase-like </t>
  </si>
  <si>
    <t>NP_001313042</t>
  </si>
  <si>
    <t>Sesamum indicum</t>
  </si>
  <si>
    <t>SeFAD2</t>
  </si>
  <si>
    <t>AF192486</t>
  </si>
  <si>
    <t xml:space="preserve">DES omega-6 fatty acid desaturase </t>
  </si>
  <si>
    <t>AF192486_1</t>
  </si>
  <si>
    <t>Jin et al., 2001</t>
  </si>
  <si>
    <t>Solanum lycopersicum</t>
  </si>
  <si>
    <t>SlFAD2-1</t>
  </si>
  <si>
    <t>Solyc12g100240.1.1</t>
  </si>
  <si>
    <t>Jeon et al., 2019</t>
  </si>
  <si>
    <t>SlFAD2-2</t>
  </si>
  <si>
    <t>Solyc12g100250.3.1</t>
  </si>
  <si>
    <t>SlFAD2-3</t>
  </si>
  <si>
    <t>Solyc12g100260.1.1</t>
  </si>
  <si>
    <r>
      <t>Table S2</t>
    </r>
    <r>
      <rPr>
        <sz val="11"/>
        <color rgb="FF000000"/>
        <rFont val="Times New Roman"/>
        <charset val="134"/>
      </rPr>
      <t xml:space="preserve"> Newly indentified</t>
    </r>
    <r>
      <rPr>
        <i/>
        <sz val="11"/>
        <color rgb="FF000000"/>
        <rFont val="Times New Roman"/>
        <charset val="134"/>
      </rPr>
      <t xml:space="preserve"> FAD2</t>
    </r>
    <r>
      <rPr>
        <sz val="11"/>
        <color rgb="FF000000"/>
        <rFont val="Times New Roman"/>
        <charset val="134"/>
      </rPr>
      <t xml:space="preserve"> genes used in the study.</t>
    </r>
  </si>
  <si>
    <t>Family</t>
  </si>
  <si>
    <t>Ptotein length</t>
  </si>
  <si>
    <t>Nucleotide ID</t>
  </si>
  <si>
    <t>Nucleotide length</t>
  </si>
  <si>
    <t>Subcellular localization</t>
  </si>
  <si>
    <t>Araliaceae</t>
  </si>
  <si>
    <t>Panax ginseng</t>
  </si>
  <si>
    <t>PgFAD2-1</t>
  </si>
  <si>
    <t>Pg_S0230.13</t>
  </si>
  <si>
    <t>endoplasmic reticulum</t>
  </si>
  <si>
    <t>PgFAD2-2</t>
  </si>
  <si>
    <t>Pg_S0659.31</t>
  </si>
  <si>
    <t>PgFAD2-3</t>
  </si>
  <si>
    <t>Pg_S0730.3</t>
  </si>
  <si>
    <t>PgFAD2-4</t>
  </si>
  <si>
    <t>Pg_S1338.36</t>
  </si>
  <si>
    <t>PgFAD2-5</t>
  </si>
  <si>
    <t>Pg_S1356.2</t>
  </si>
  <si>
    <t>PgFAD2-6</t>
  </si>
  <si>
    <t>Pg_S1419.2</t>
  </si>
  <si>
    <t>PgFAD2-7</t>
  </si>
  <si>
    <t>Pg_S1464.17</t>
  </si>
  <si>
    <t>PgFAD2-8</t>
  </si>
  <si>
    <t>Pg_S1464.19</t>
  </si>
  <si>
    <t>PgFAD2-9</t>
  </si>
  <si>
    <t>Pg_S1464.20</t>
  </si>
  <si>
    <t>PgFAD2-10</t>
  </si>
  <si>
    <t>Pg_S1718.13</t>
  </si>
  <si>
    <t>PgFAD2-11</t>
  </si>
  <si>
    <t>Pg_S1718.18</t>
  </si>
  <si>
    <t>PgFAD2-12</t>
  </si>
  <si>
    <t>Pg_S1718.20</t>
  </si>
  <si>
    <t>PgFAD2-13</t>
  </si>
  <si>
    <t>Pg_S2061.12</t>
  </si>
  <si>
    <t>PgFAD2-14</t>
  </si>
  <si>
    <t>Pg_S2061.25</t>
  </si>
  <si>
    <t>PgFAD2-15</t>
  </si>
  <si>
    <t>Pg_S2182.10</t>
  </si>
  <si>
    <t>PgFAD2-16</t>
  </si>
  <si>
    <t>Pg_S2182.11</t>
  </si>
  <si>
    <t>PgFAD2-17</t>
  </si>
  <si>
    <t>Pg_S2520.1</t>
  </si>
  <si>
    <t>PgFAD2-18</t>
  </si>
  <si>
    <t>Pg_S2520.2</t>
  </si>
  <si>
    <t>PgFAD2-19</t>
  </si>
  <si>
    <t>Pg_S3845.1</t>
  </si>
  <si>
    <t>PgFAD2-20</t>
  </si>
  <si>
    <t>Pg_S3845.2</t>
  </si>
  <si>
    <t>PgFAD2-21</t>
  </si>
  <si>
    <t>Pg_S3845.4</t>
  </si>
  <si>
    <t>PgFAD2-22</t>
  </si>
  <si>
    <t>Pg_S3990.3</t>
  </si>
  <si>
    <t>PgFAD2-23</t>
  </si>
  <si>
    <t>Pg_S3990.4</t>
  </si>
  <si>
    <t>PgFAD2-24</t>
  </si>
  <si>
    <t>Pg_S3990.5</t>
  </si>
  <si>
    <t>PgFAD2-25</t>
  </si>
  <si>
    <t>Pg_S4172.4</t>
  </si>
  <si>
    <t>PgFAD2-26</t>
  </si>
  <si>
    <t>Pg_S4305.4</t>
  </si>
  <si>
    <t>PgFAD2-27</t>
  </si>
  <si>
    <t>Pg_S4588.5</t>
  </si>
  <si>
    <t>PgFAD2-28</t>
  </si>
  <si>
    <t>Pg_S4588.6</t>
  </si>
  <si>
    <t>PgFAD2-29</t>
  </si>
  <si>
    <t>Pg_S4995.17</t>
  </si>
  <si>
    <t>PgFAD2-30</t>
  </si>
  <si>
    <t>Pg_S5135.1</t>
  </si>
  <si>
    <t>PgFAD2-31</t>
  </si>
  <si>
    <t>Pg_S5424.4</t>
  </si>
  <si>
    <t>PgFAD2-32</t>
  </si>
  <si>
    <t>Pg_S5424.5</t>
  </si>
  <si>
    <t>PgFAD2-33</t>
  </si>
  <si>
    <t>Pg_S5464.1</t>
  </si>
  <si>
    <t>PgFAD2-34</t>
  </si>
  <si>
    <t>Pg_S5464.2</t>
  </si>
  <si>
    <t>PgFAD2-35</t>
  </si>
  <si>
    <t>Pg_S5464.3</t>
  </si>
  <si>
    <t>PgFAD2-36</t>
  </si>
  <si>
    <t>Pg_S5544.7</t>
  </si>
  <si>
    <t>PgFAD2-37</t>
  </si>
  <si>
    <t>Pg_S6254.1</t>
  </si>
  <si>
    <t>PgFAD2-38</t>
  </si>
  <si>
    <t>Pg_S7520.1</t>
  </si>
  <si>
    <t>PgFAD2-39</t>
  </si>
  <si>
    <t>Pg_S7520.2</t>
  </si>
  <si>
    <t>Aralia elata</t>
  </si>
  <si>
    <t>AeFAD2-1</t>
  </si>
  <si>
    <t>AE01G01823.1</t>
  </si>
  <si>
    <t>AeFAD2-2</t>
  </si>
  <si>
    <t>AE01G01826.1</t>
  </si>
  <si>
    <t>AeFAD2-3</t>
  </si>
  <si>
    <t>AE01G01828.1</t>
  </si>
  <si>
    <t>AeFAD2-4</t>
  </si>
  <si>
    <t>AE01G01829.1</t>
  </si>
  <si>
    <t>AeFAD2-5</t>
  </si>
  <si>
    <t>AE01G01834.1</t>
  </si>
  <si>
    <t>AeFAD2-6</t>
  </si>
  <si>
    <t>AE03G00727.1</t>
  </si>
  <si>
    <t>AeFAD2-7</t>
  </si>
  <si>
    <t>AE03G00728.1</t>
  </si>
  <si>
    <t>AeFAD2-8</t>
  </si>
  <si>
    <t>AE03G00732.1</t>
  </si>
  <si>
    <t>AeFAD2-9</t>
  </si>
  <si>
    <t>AE03G00733.1</t>
  </si>
  <si>
    <t>AeFAD2-10</t>
  </si>
  <si>
    <t>AE03G00735.1</t>
  </si>
  <si>
    <t>AeFAD2-11</t>
  </si>
  <si>
    <t>AE03G00739.1</t>
  </si>
  <si>
    <t>AeFAD2-12</t>
  </si>
  <si>
    <t>AE03G00740.1</t>
  </si>
  <si>
    <t>AeFAD2-13</t>
  </si>
  <si>
    <t>AE03G00742.1</t>
  </si>
  <si>
    <t>AeFAD2-14</t>
  </si>
  <si>
    <t>AE03G00743.1</t>
  </si>
  <si>
    <t>AeFAD2-15</t>
  </si>
  <si>
    <t>AE03G00745.1</t>
  </si>
  <si>
    <t>AeFAD2-16</t>
  </si>
  <si>
    <t>AE03G00790.1</t>
  </si>
  <si>
    <t>AeFAD2-17</t>
  </si>
  <si>
    <t>AE09G02236.1</t>
  </si>
  <si>
    <t>AeFAD2-18</t>
  </si>
  <si>
    <t>AE09G02237.1</t>
  </si>
  <si>
    <t>AeFAD2-19</t>
  </si>
  <si>
    <t>AE09G02238.1</t>
  </si>
  <si>
    <t>AeFAD2-20</t>
  </si>
  <si>
    <t>AE09G02239.1</t>
  </si>
  <si>
    <t>AeFAD2-21</t>
  </si>
  <si>
    <t>AE09G02241.1</t>
  </si>
  <si>
    <t>AeFAD2-22</t>
  </si>
  <si>
    <t>AE09G02243.1</t>
  </si>
  <si>
    <t>AeFAD2-23</t>
  </si>
  <si>
    <t>AE09G02245.1</t>
  </si>
  <si>
    <t>AeFAD2-24</t>
  </si>
  <si>
    <t>AE09G02246.1</t>
  </si>
  <si>
    <t>AeFAD2-25</t>
  </si>
  <si>
    <t>AE09G02247.1</t>
  </si>
  <si>
    <t>AeFAD2-26</t>
  </si>
  <si>
    <t>AE09G02248.1</t>
  </si>
  <si>
    <t>AeFAD2-27</t>
  </si>
  <si>
    <t>AE09G02250.1</t>
  </si>
  <si>
    <t>AeFAD2-28</t>
  </si>
  <si>
    <t>AE09G03101.1</t>
  </si>
  <si>
    <t>AeFAD2-29</t>
  </si>
  <si>
    <t>AE10G01657.1</t>
  </si>
  <si>
    <t>Apiaceae</t>
  </si>
  <si>
    <t>Apium graveolens</t>
  </si>
  <si>
    <t>AgFAD2-1</t>
  </si>
  <si>
    <t>GWHPBGBL002049</t>
  </si>
  <si>
    <t>GWHTBGBL002049</t>
  </si>
  <si>
    <t>AgFAD2-2</t>
  </si>
  <si>
    <t>GWHPBGBL003010</t>
  </si>
  <si>
    <t>GWHTBGBL003010</t>
  </si>
  <si>
    <t>AgFAD2-3</t>
  </si>
  <si>
    <t>GWHPBGBL005523</t>
  </si>
  <si>
    <t>GWHTBGBL005523</t>
  </si>
  <si>
    <t>AgFAD2-4</t>
  </si>
  <si>
    <t>GWHPBGBL017817</t>
  </si>
  <si>
    <t>GWHTBGBL017817</t>
  </si>
  <si>
    <t>AgFAD2-5</t>
  </si>
  <si>
    <t>GWHPBGBL021394</t>
  </si>
  <si>
    <t>GWHTBGBL021394</t>
  </si>
  <si>
    <t>AgFAD2-6</t>
  </si>
  <si>
    <t>GWHPBGBL021417</t>
  </si>
  <si>
    <t>GWHTBGBL021417</t>
  </si>
  <si>
    <t>AgFAD2-7</t>
  </si>
  <si>
    <t>GWHPBGBL031238</t>
  </si>
  <si>
    <t>GWHTBGBL031238</t>
  </si>
  <si>
    <t>Coriandrum sativum</t>
  </si>
  <si>
    <t>CsFAD2-1</t>
  </si>
  <si>
    <t>Cs02G01592.1</t>
  </si>
  <si>
    <t>CsFAD2-2</t>
  </si>
  <si>
    <t>Cs02G01593.1</t>
  </si>
  <si>
    <t>CsFAD2-3</t>
  </si>
  <si>
    <t>Cs02G01594.1</t>
  </si>
  <si>
    <t>CsFAD2-4</t>
  </si>
  <si>
    <t>Cs03G00040.1</t>
  </si>
  <si>
    <t>CsFAD2-5</t>
  </si>
  <si>
    <t>Cs06G01594.1</t>
  </si>
  <si>
    <t>CsFAD2-6</t>
  </si>
  <si>
    <t>Cs08G01215.1</t>
  </si>
  <si>
    <t>CsFAD2-7</t>
  </si>
  <si>
    <t>Cs08G01216.1</t>
  </si>
  <si>
    <t>CsFAD2-8</t>
  </si>
  <si>
    <t>Cs08G01217.1</t>
  </si>
  <si>
    <t>Asteraceae</t>
  </si>
  <si>
    <t>Carthamus tinctorius</t>
  </si>
  <si>
    <t>CtFAD2-1</t>
  </si>
  <si>
    <t>AGC65498.1</t>
  </si>
  <si>
    <t>KC257447</t>
  </si>
  <si>
    <t>CtFAD2-2</t>
  </si>
  <si>
    <t>AGC65499.1</t>
  </si>
  <si>
    <t>KC257448</t>
  </si>
  <si>
    <t>CtFAD2-3</t>
  </si>
  <si>
    <t>AGC65500.1</t>
  </si>
  <si>
    <t>KC257449</t>
  </si>
  <si>
    <t>CtFAD2-4</t>
  </si>
  <si>
    <t>AGC65501.1</t>
  </si>
  <si>
    <t>KC257450</t>
  </si>
  <si>
    <t>CtFAD2-5</t>
  </si>
  <si>
    <t>AGC65502.1</t>
  </si>
  <si>
    <t>KC257451</t>
  </si>
  <si>
    <t>CtFAD2-6</t>
  </si>
  <si>
    <t>AGC65503.1</t>
  </si>
  <si>
    <t>KC257452</t>
  </si>
  <si>
    <t>CtFAD2-7</t>
  </si>
  <si>
    <t>AGC65504.1</t>
  </si>
  <si>
    <t>KC257453</t>
  </si>
  <si>
    <t>CtFAD2-8</t>
  </si>
  <si>
    <t>AGC65506.1</t>
  </si>
  <si>
    <t>KC257455</t>
  </si>
  <si>
    <t>CtFAD2-9</t>
  </si>
  <si>
    <t>AGC65507.1</t>
  </si>
  <si>
    <t>KC257456</t>
  </si>
  <si>
    <t>CtFAD2-10</t>
  </si>
  <si>
    <t>AGC65508.1</t>
  </si>
  <si>
    <t>KC257457</t>
  </si>
  <si>
    <t>Helianthus annuus</t>
  </si>
  <si>
    <t>HaFAD2-1</t>
  </si>
  <si>
    <t>XP_021969918</t>
  </si>
  <si>
    <t>NC_035438</t>
  </si>
  <si>
    <t>HaFAD2-2</t>
  </si>
  <si>
    <t>XP_021969920</t>
  </si>
  <si>
    <t>HaFAD2-3</t>
  </si>
  <si>
    <t>XP_021970167</t>
  </si>
  <si>
    <t>HaFAD2-4</t>
  </si>
  <si>
    <t>XP_021970211</t>
  </si>
  <si>
    <t>HaFAD2-5</t>
  </si>
  <si>
    <t>XP_021970212</t>
  </si>
  <si>
    <t>HaFAD2-6</t>
  </si>
  <si>
    <t>XP_021970215</t>
  </si>
  <si>
    <t>HaFAD2-7</t>
  </si>
  <si>
    <t>XP_021972383</t>
  </si>
  <si>
    <t>NC_035433</t>
  </si>
  <si>
    <t>HaFAD2-8</t>
  </si>
  <si>
    <t>XP_021973612</t>
  </si>
  <si>
    <t>NC_035449</t>
  </si>
  <si>
    <t>HaFAD2-9</t>
  </si>
  <si>
    <t>XP_021983512</t>
  </si>
  <si>
    <t>NC_035441</t>
  </si>
  <si>
    <t>HaFAD2-10</t>
  </si>
  <si>
    <t>XP_021997365</t>
  </si>
  <si>
    <t>HaFAD2-11</t>
  </si>
  <si>
    <t>XP_021997656</t>
  </si>
  <si>
    <t>NC_035444</t>
  </si>
  <si>
    <t>HaFAD2-12</t>
  </si>
  <si>
    <t>XP_021999760</t>
  </si>
  <si>
    <t>NC_035445</t>
  </si>
  <si>
    <t>HaFAD2-13</t>
  </si>
  <si>
    <t>XP_021999761</t>
  </si>
  <si>
    <t>HaFAD2-14</t>
  </si>
  <si>
    <t>XP_021999763</t>
  </si>
  <si>
    <t>HaFAD2-15</t>
  </si>
  <si>
    <t>XP_021999765</t>
  </si>
  <si>
    <t>HaFAD2-16</t>
  </si>
  <si>
    <t>XP_022000024</t>
  </si>
  <si>
    <t>HaFAD2-17</t>
  </si>
  <si>
    <t>XP_022005851</t>
  </si>
  <si>
    <t>NC_035446</t>
  </si>
  <si>
    <t>HaFAD2-18</t>
  </si>
  <si>
    <t>XP_022036366</t>
  </si>
  <si>
    <t>NC_035436</t>
  </si>
  <si>
    <t>HaFAD2-19</t>
  </si>
  <si>
    <t>XP_022036367</t>
  </si>
  <si>
    <t>HaFAD2-20</t>
  </si>
  <si>
    <t>XP_022037160</t>
  </si>
  <si>
    <t>NC_035437</t>
  </si>
  <si>
    <t>HaFAD2-21</t>
  </si>
  <si>
    <t>XP_035830434</t>
  </si>
  <si>
    <t>Erigeron canadensis</t>
  </si>
  <si>
    <t>EcFAD2-1</t>
  </si>
  <si>
    <t>XP_043606352.1</t>
  </si>
  <si>
    <t>NC_057761</t>
  </si>
  <si>
    <t>EcFAD2-2</t>
  </si>
  <si>
    <t>XP_043606731.1</t>
  </si>
  <si>
    <t>NC_057768</t>
  </si>
  <si>
    <t>EcFAD2-3</t>
  </si>
  <si>
    <t>XP_043607477.1</t>
  </si>
  <si>
    <t>EcFAD2-4</t>
  </si>
  <si>
    <t>XP_043611282.1</t>
  </si>
  <si>
    <t>NC_057769</t>
  </si>
  <si>
    <t>EcFAD2-5</t>
  </si>
  <si>
    <t>XP_043618655.1</t>
  </si>
  <si>
    <t>NC_057763</t>
  </si>
  <si>
    <t>EcFAD2-6</t>
  </si>
  <si>
    <t>XP_043619257.1</t>
  </si>
  <si>
    <t>EcFAD2-7</t>
  </si>
  <si>
    <t>XP_043619442.1</t>
  </si>
  <si>
    <t>EcFAD2-8</t>
  </si>
  <si>
    <t>XP_043619799.1</t>
  </si>
  <si>
    <t>EcFAD2-9</t>
  </si>
  <si>
    <t>XP_043637083.1</t>
  </si>
  <si>
    <t>NC_057767</t>
  </si>
  <si>
    <t>EcFAD2-10</t>
  </si>
  <si>
    <t>XP_043640169.1</t>
  </si>
  <si>
    <t>Lactuca sativa</t>
  </si>
  <si>
    <t>LsFAD2-1</t>
  </si>
  <si>
    <t>Lsat_1_v5_gn_0_40001.1</t>
  </si>
  <si>
    <t>LsFAD2-2</t>
  </si>
  <si>
    <t>Lsat_1_v5_gn_2_101240.1</t>
  </si>
  <si>
    <t>LsFAD2-3</t>
  </si>
  <si>
    <t>Lsat_1_v5_gn_3_114881.1</t>
  </si>
  <si>
    <t>LsFAD2-4</t>
  </si>
  <si>
    <t>Lsat_1_v5_gn_3_133761.1</t>
  </si>
  <si>
    <t>LsFAD2-5</t>
  </si>
  <si>
    <t>Lsat_1_v5_gn_3_133881.1</t>
  </si>
  <si>
    <t>LsFAD2-6</t>
  </si>
  <si>
    <t>Lsat_1_v5_gn_3_133940.1</t>
  </si>
  <si>
    <t>LsFAD2-7</t>
  </si>
  <si>
    <t>Lsat_1_v5_gn_3_133940.2</t>
  </si>
  <si>
    <t>LsFAD2-8</t>
  </si>
  <si>
    <t>Lsat_1_v5_gn_3_134181.1</t>
  </si>
  <si>
    <t>LsFAD2-9</t>
  </si>
  <si>
    <t>Lsat_1_v5_gn_3_134300.1</t>
  </si>
  <si>
    <t>LsFAD2-10</t>
  </si>
  <si>
    <t>Lsat_1_v5_gn_5_163380.1</t>
  </si>
  <si>
    <t>LsFAD2-11</t>
  </si>
  <si>
    <t>Lsat_1_v5_gn_6_109980.1</t>
  </si>
  <si>
    <t>LsFAD2-12</t>
  </si>
  <si>
    <t>Lsat_1_v5_gn_6_109980.3</t>
  </si>
  <si>
    <t>LsFAD2-13</t>
  </si>
  <si>
    <t>Lsat_1_v5_gn_6_110360.1</t>
  </si>
  <si>
    <t>LsFAD2-14</t>
  </si>
  <si>
    <t>Lsat_1_v5_gn_6_49181.1</t>
  </si>
  <si>
    <t>LsFAD2-15</t>
  </si>
  <si>
    <t>Lsat_1_v5_gn_6_49181.2</t>
  </si>
  <si>
    <t>LsFAD2-16</t>
  </si>
  <si>
    <t>Lsat_1_v5_gn_8_150861.3</t>
  </si>
  <si>
    <t>LsFAD2-17</t>
  </si>
  <si>
    <t>Lsat_1_v5_gn_8_152040.1</t>
  </si>
  <si>
    <t>LsFAD2-18</t>
  </si>
  <si>
    <t>Lsat_1_v5_gn_8_152040.3</t>
  </si>
  <si>
    <t>LsFAD2-19</t>
  </si>
  <si>
    <t>Lsat_1_v5_gn_8_152060.1</t>
  </si>
  <si>
    <t>LsFAD2-20</t>
  </si>
  <si>
    <t>Lsat_1_v5_gn_8_74161.1</t>
  </si>
  <si>
    <t>LsFAD2-21</t>
  </si>
  <si>
    <t>Lsat_1_v5_gn_8_74260.1</t>
  </si>
  <si>
    <t>LsFAD2-22</t>
  </si>
  <si>
    <t>Lsat_1_v5_gn_8_74260.3</t>
  </si>
  <si>
    <t>LsFAD2-23</t>
  </si>
  <si>
    <t>Lsat_1_v5_gn_8_74461.1</t>
  </si>
  <si>
    <t>LsFAD2-24</t>
  </si>
  <si>
    <t>Lsat_1_v5_gn_8_74461.3</t>
  </si>
  <si>
    <t>LsFAD2-25</t>
  </si>
  <si>
    <t>Lsat_1_v5_gn_9_75881.1</t>
  </si>
  <si>
    <t>LsFAD2-26</t>
  </si>
  <si>
    <t>Lsat_1_v5_gn_9_75881.2</t>
  </si>
  <si>
    <t>LsFAD2-27</t>
  </si>
  <si>
    <t>Lsat_1_v5_gn_9_75921.1</t>
  </si>
  <si>
    <t>LsFAD2-28</t>
  </si>
  <si>
    <t>Lsat_1_v5_gn_9_76660.1</t>
  </si>
  <si>
    <t>LsFAD2-29</t>
  </si>
  <si>
    <t>Lsat_1_v5_gn_9_76700.1</t>
  </si>
  <si>
    <t>LsFAD2-30</t>
  </si>
  <si>
    <t>Lsat_1_v5_gn_9_76780.1</t>
  </si>
  <si>
    <t>LsFAD2-31</t>
  </si>
  <si>
    <t>Lsat_1_v5_gn_9_76840.1</t>
  </si>
  <si>
    <r>
      <t>Table S3</t>
    </r>
    <r>
      <rPr>
        <sz val="12"/>
        <color rgb="FF000000"/>
        <rFont val="Times New Roman"/>
        <charset val="134"/>
      </rPr>
      <t xml:space="preserve"> Parameter estimation for characterized </t>
    </r>
    <r>
      <rPr>
        <i/>
        <sz val="12"/>
        <color rgb="FF000000"/>
        <rFont val="Times New Roman"/>
        <charset val="134"/>
      </rPr>
      <t>FAD2</t>
    </r>
    <r>
      <rPr>
        <sz val="12"/>
        <color rgb="FF000000"/>
        <rFont val="Times New Roman"/>
        <charset val="134"/>
      </rPr>
      <t xml:space="preserve"> genes under free-ratios model using codeml. The genes are defined as either DES (desaturase) or ACHE (acetylenase, conjugase, hydroxylase and epoxygnase).</t>
    </r>
  </si>
  <si>
    <t>dN</t>
  </si>
  <si>
    <t>dS</t>
  </si>
  <si>
    <t>w</t>
  </si>
  <si>
    <t>Average</t>
  </si>
  <si>
    <t>—</t>
  </si>
  <si>
    <t>PuFAD12</t>
  </si>
  <si>
    <t>IpFAD2-3</t>
  </si>
  <si>
    <r>
      <t>Table S4</t>
    </r>
    <r>
      <rPr>
        <sz val="11"/>
        <color rgb="FF000000"/>
        <rFont val="Times New Roman"/>
        <charset val="134"/>
      </rPr>
      <t xml:space="preserve"> Parameter estimation for newly identified </t>
    </r>
    <r>
      <rPr>
        <i/>
        <sz val="11"/>
        <color rgb="FF000000"/>
        <rFont val="Times New Roman"/>
        <charset val="134"/>
      </rPr>
      <t>FAD2</t>
    </r>
    <r>
      <rPr>
        <sz val="11"/>
        <color rgb="FF000000"/>
        <rFont val="Times New Roman"/>
        <charset val="134"/>
      </rPr>
      <t xml:space="preserve"> genes under free-ratios model using codeml.</t>
    </r>
  </si>
  <si>
    <t>LsFAD2_8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</si>
</sst>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</numFmts>
  <fonts count="35">
    <font>
      <sz val="11"/>
      <color theme="1"/>
      <name val="等线"/>
      <charset val="134"/>
      <scheme val="minor"/>
    </font>
    <font>
      <sz val="11"/>
      <color rgb="FF000000"/>
      <name val="Times New Roman"/>
      <charset val="134"/>
    </font>
    <font>
      <sz val="10"/>
      <color rgb="FF000000"/>
      <name val="Arial"/>
      <charset val="134"/>
    </font>
    <font>
      <b/>
      <sz val="11"/>
      <color rgb="FF000000"/>
      <name val="Times New Roman"/>
      <charset val="134"/>
    </font>
    <font>
      <b/>
      <sz val="11"/>
      <color rgb="FF000000"/>
      <name val="Symbol"/>
      <charset val="2"/>
    </font>
    <font>
      <sz val="11"/>
      <color theme="1"/>
      <name val="Times New Roman"/>
      <charset val="134"/>
    </font>
    <font>
      <sz val="10"/>
      <color rgb="FF000000"/>
      <name val="Times New Roman"/>
      <charset val="134"/>
    </font>
    <font>
      <b/>
      <sz val="12"/>
      <color rgb="FF000000"/>
      <name val="Times New Roman"/>
      <charset val="134"/>
    </font>
    <font>
      <i/>
      <sz val="11"/>
      <color theme="1"/>
      <name val="Times New Roman"/>
      <charset val="134"/>
    </font>
    <font>
      <b/>
      <sz val="11"/>
      <name val="Times New Roman"/>
      <charset val="134"/>
    </font>
    <font>
      <i/>
      <sz val="11"/>
      <color rgb="FF000000"/>
      <name val="Times New Roman"/>
      <charset val="134"/>
    </font>
    <font>
      <sz val="11"/>
      <name val="Times New Roman"/>
      <charset val="134"/>
    </font>
    <font>
      <i/>
      <sz val="11"/>
      <name val="Times New Roman"/>
      <charset val="134"/>
    </font>
    <font>
      <sz val="11"/>
      <name val="宋体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Times New Roman"/>
      <charset val="134"/>
    </font>
    <font>
      <i/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A5A5A5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71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justify" wrapText="1"/>
    </xf>
    <xf numFmtId="0" fontId="1" fillId="0" borderId="0" xfId="0" applyFont="1" applyFill="1" applyAlignment="1">
      <alignment horizontal="justify" wrapText="1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/>
    </xf>
    <xf numFmtId="0" fontId="6" fillId="0" borderId="0" xfId="0" applyFont="1" applyFill="1" applyAlignment="1"/>
    <xf numFmtId="0" fontId="7" fillId="0" borderId="0" xfId="0" applyFont="1" applyFill="1" applyAlignment="1">
      <alignment horizontal="justify" wrapText="1"/>
    </xf>
    <xf numFmtId="0" fontId="3" fillId="0" borderId="2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wrapText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3" fillId="0" borderId="3" xfId="0" applyFont="1" applyFill="1" applyBorder="1" applyAlignment="1"/>
    <xf numFmtId="0" fontId="3" fillId="0" borderId="3" xfId="0" applyFont="1" applyFill="1" applyBorder="1" applyAlignment="1">
      <alignment horizontal="center"/>
    </xf>
    <xf numFmtId="0" fontId="5" fillId="0" borderId="0" xfId="0" applyFont="1" applyFill="1" applyAlignment="1"/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left" vertical="center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horizontal="left"/>
    </xf>
    <xf numFmtId="0" fontId="12" fillId="0" borderId="0" xfId="0" applyFont="1" applyFill="1" applyAlignment="1">
      <alignment horizontal="left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/>
    <xf numFmtId="0" fontId="9" fillId="0" borderId="0" xfId="0" applyFont="1" applyFill="1" applyAlignment="1">
      <alignment horizontal="left"/>
    </xf>
    <xf numFmtId="0" fontId="9" fillId="0" borderId="2" xfId="0" applyFont="1" applyFill="1" applyBorder="1" applyAlignment="1">
      <alignment horizontal="left" wrapText="1"/>
    </xf>
    <xf numFmtId="0" fontId="11" fillId="0" borderId="4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0" fontId="11" fillId="0" borderId="3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vertical="center"/>
    </xf>
    <xf numFmtId="0" fontId="13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1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1843FE"/>
      <color rgb="001D41D5"/>
      <color rgb="00213FF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FAD2&#31995;&#21015;&#25991;&#31456;\FAD2-4&#38468;&#34920;\PP2019-RA-00800D_Supplemental_Tables_S1_S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able S1"/>
      <sheetName val="Table S2"/>
      <sheetName val="Table S3"/>
      <sheetName val="Table S4"/>
      <sheetName val="Table S5"/>
    </sheetNames>
    <sheetDataSet>
      <sheetData sheetId="0" refreshError="1">
        <row r="10">
          <cell r="C10" t="str">
            <v>PuFAD12</v>
          </cell>
          <cell r="D10" t="str">
            <v>𝚫12-desaturase</v>
          </cell>
          <cell r="E10" t="str">
            <v>Hornung et al., 2002</v>
          </cell>
        </row>
        <row r="14">
          <cell r="D14" t="str">
            <v>𝚫11,13-conjugase</v>
          </cell>
        </row>
        <row r="23">
          <cell r="D23" t="str">
            <v>𝚫12-desaturase 𝚫11,13-conjugase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59"/>
  <sheetViews>
    <sheetView workbookViewId="0">
      <selection activeCell="A1" sqref="A1:I1"/>
    </sheetView>
  </sheetViews>
  <sheetFormatPr defaultColWidth="9" defaultRowHeight="15"/>
  <cols>
    <col min="1" max="1" width="5.25" style="44" customWidth="1"/>
    <col min="2" max="2" width="22.5666666666667" style="45" customWidth="1"/>
    <col min="3" max="3" width="11.5" style="46" customWidth="1"/>
    <col min="4" max="4" width="16.7833333333333" style="44" customWidth="1"/>
    <col min="5" max="5" width="34.925" style="44" customWidth="1"/>
    <col min="6" max="6" width="7.425" style="44" customWidth="1"/>
    <col min="7" max="7" width="16.275" style="44" customWidth="1"/>
    <col min="8" max="8" width="10.875" style="44" customWidth="1"/>
    <col min="9" max="9" width="22.4916666666667" style="44" customWidth="1"/>
    <col min="10" max="16384" width="9" style="47"/>
  </cols>
  <sheetData>
    <row r="1" ht="16" customHeight="1" spans="1:3">
      <c r="A1" s="48" t="s">
        <v>0</v>
      </c>
      <c r="B1" s="44"/>
      <c r="C1" s="44"/>
    </row>
    <row r="2" s="43" customFormat="1" ht="28.5" spans="1:9">
      <c r="A2" s="49" t="s">
        <v>1</v>
      </c>
      <c r="B2" s="49" t="s">
        <v>2</v>
      </c>
      <c r="C2" s="49" t="s">
        <v>3</v>
      </c>
      <c r="D2" s="49" t="s">
        <v>4</v>
      </c>
      <c r="E2" s="49" t="s">
        <v>5</v>
      </c>
      <c r="F2" s="49" t="s">
        <v>6</v>
      </c>
      <c r="G2" s="49" t="s">
        <v>7</v>
      </c>
      <c r="H2" s="49" t="s">
        <v>8</v>
      </c>
      <c r="I2" s="49" t="s">
        <v>9</v>
      </c>
    </row>
    <row r="3" spans="1:29">
      <c r="A3" s="50">
        <v>1</v>
      </c>
      <c r="B3" s="51" t="s">
        <v>10</v>
      </c>
      <c r="C3" s="52" t="s">
        <v>11</v>
      </c>
      <c r="D3" s="44" t="s">
        <v>12</v>
      </c>
      <c r="E3" s="53" t="s">
        <v>13</v>
      </c>
      <c r="F3" s="53" t="s">
        <v>14</v>
      </c>
      <c r="G3" s="44" t="s">
        <v>15</v>
      </c>
      <c r="H3" s="44">
        <v>383</v>
      </c>
      <c r="I3" s="44" t="s">
        <v>16</v>
      </c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</row>
    <row r="4" spans="1:56">
      <c r="A4" s="44">
        <v>2</v>
      </c>
      <c r="B4" s="45" t="s">
        <v>17</v>
      </c>
      <c r="C4" s="52" t="s">
        <v>18</v>
      </c>
      <c r="D4" s="44" t="s">
        <v>19</v>
      </c>
      <c r="E4" s="44" t="s">
        <v>20</v>
      </c>
      <c r="F4" s="53" t="s">
        <v>14</v>
      </c>
      <c r="G4" s="44" t="s">
        <v>21</v>
      </c>
      <c r="H4" s="44">
        <v>384</v>
      </c>
      <c r="I4" s="53" t="s">
        <v>22</v>
      </c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</row>
    <row r="5" spans="1:56">
      <c r="A5" s="44">
        <v>3</v>
      </c>
      <c r="B5" s="45" t="s">
        <v>23</v>
      </c>
      <c r="C5" s="52" t="s">
        <v>24</v>
      </c>
      <c r="D5" s="44" t="s">
        <v>25</v>
      </c>
      <c r="E5" s="44" t="s">
        <v>26</v>
      </c>
      <c r="F5" s="44" t="s">
        <v>27</v>
      </c>
      <c r="G5" s="44" t="s">
        <v>28</v>
      </c>
      <c r="H5" s="44">
        <v>374</v>
      </c>
      <c r="I5" s="53" t="s">
        <v>29</v>
      </c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</row>
    <row r="6" spans="3:56">
      <c r="C6" s="52" t="s">
        <v>30</v>
      </c>
      <c r="D6" s="44" t="s">
        <v>31</v>
      </c>
      <c r="E6" s="44" t="s">
        <v>26</v>
      </c>
      <c r="F6" s="44" t="s">
        <v>27</v>
      </c>
      <c r="G6" s="44" t="s">
        <v>32</v>
      </c>
      <c r="H6" s="44">
        <v>374</v>
      </c>
      <c r="I6" s="53" t="s">
        <v>33</v>
      </c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</row>
    <row r="7" spans="3:56">
      <c r="C7" s="52" t="s">
        <v>34</v>
      </c>
      <c r="D7" s="44" t="s">
        <v>35</v>
      </c>
      <c r="E7" s="44" t="s">
        <v>36</v>
      </c>
      <c r="F7" s="53" t="s">
        <v>14</v>
      </c>
      <c r="G7" s="44" t="s">
        <v>37</v>
      </c>
      <c r="H7" s="44">
        <v>383</v>
      </c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</row>
    <row r="8" spans="1:56">
      <c r="A8" s="44">
        <v>4</v>
      </c>
      <c r="B8" s="45" t="s">
        <v>38</v>
      </c>
      <c r="C8" s="52" t="s">
        <v>39</v>
      </c>
      <c r="D8" s="44" t="s">
        <v>40</v>
      </c>
      <c r="E8" s="44" t="s">
        <v>41</v>
      </c>
      <c r="F8" s="44" t="s">
        <v>27</v>
      </c>
      <c r="G8" s="44" t="s">
        <v>42</v>
      </c>
      <c r="H8" s="44">
        <v>375</v>
      </c>
      <c r="I8" s="53" t="s">
        <v>43</v>
      </c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</row>
    <row r="9" spans="3:56">
      <c r="C9" s="52" t="s">
        <v>44</v>
      </c>
      <c r="D9" s="44" t="s">
        <v>45</v>
      </c>
      <c r="E9" s="44" t="s">
        <v>46</v>
      </c>
      <c r="F9" s="44" t="s">
        <v>14</v>
      </c>
      <c r="G9" s="44" t="s">
        <v>47</v>
      </c>
      <c r="H9" s="44">
        <v>382</v>
      </c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</row>
    <row r="10" spans="3:56">
      <c r="C10" s="52" t="s">
        <v>48</v>
      </c>
      <c r="D10" s="44" t="s">
        <v>49</v>
      </c>
      <c r="E10" s="44" t="s">
        <v>46</v>
      </c>
      <c r="F10" s="44" t="s">
        <v>14</v>
      </c>
      <c r="G10" s="44" t="s">
        <v>50</v>
      </c>
      <c r="H10" s="44">
        <v>377</v>
      </c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</row>
    <row r="11" spans="3:56">
      <c r="C11" s="52" t="s">
        <v>51</v>
      </c>
      <c r="D11" s="46" t="s">
        <v>52</v>
      </c>
      <c r="E11" s="44" t="s">
        <v>53</v>
      </c>
      <c r="F11" s="44" t="s">
        <v>27</v>
      </c>
      <c r="G11" s="44" t="s">
        <v>54</v>
      </c>
      <c r="H11" s="44">
        <v>375</v>
      </c>
      <c r="I11" s="53" t="s">
        <v>55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</row>
    <row r="12" spans="1:56">
      <c r="A12" s="44">
        <v>5</v>
      </c>
      <c r="B12" s="45" t="s">
        <v>56</v>
      </c>
      <c r="C12" s="52" t="s">
        <v>57</v>
      </c>
      <c r="D12" s="44" t="s">
        <v>58</v>
      </c>
      <c r="E12" s="44" t="s">
        <v>59</v>
      </c>
      <c r="F12" s="44" t="s">
        <v>14</v>
      </c>
      <c r="G12" s="44" t="s">
        <v>60</v>
      </c>
      <c r="H12" s="44">
        <v>379</v>
      </c>
      <c r="I12" s="53" t="s">
        <v>55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</row>
    <row r="13" spans="3:56">
      <c r="C13" s="52" t="s">
        <v>61</v>
      </c>
      <c r="D13" s="44" t="s">
        <v>62</v>
      </c>
      <c r="E13" s="44" t="s">
        <v>63</v>
      </c>
      <c r="F13" s="44" t="s">
        <v>27</v>
      </c>
      <c r="G13" s="44" t="s">
        <v>64</v>
      </c>
      <c r="H13" s="44">
        <v>374</v>
      </c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</row>
    <row r="14" spans="1:56">
      <c r="A14" s="44">
        <v>6</v>
      </c>
      <c r="B14" s="45" t="s">
        <v>65</v>
      </c>
      <c r="C14" s="52" t="s">
        <v>66</v>
      </c>
      <c r="D14" s="44" t="s">
        <v>67</v>
      </c>
      <c r="E14" s="44" t="s">
        <v>68</v>
      </c>
      <c r="F14" s="44" t="s">
        <v>14</v>
      </c>
      <c r="G14" s="44" t="s">
        <v>69</v>
      </c>
      <c r="H14" s="44">
        <v>387</v>
      </c>
      <c r="I14" s="53" t="s">
        <v>70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</row>
    <row r="15" spans="1:56">
      <c r="A15" s="44">
        <v>7</v>
      </c>
      <c r="B15" s="45" t="s">
        <v>71</v>
      </c>
      <c r="C15" s="52" t="s">
        <v>72</v>
      </c>
      <c r="D15" s="44" t="s">
        <v>73</v>
      </c>
      <c r="E15" s="44" t="s">
        <v>74</v>
      </c>
      <c r="F15" s="44" t="s">
        <v>27</v>
      </c>
      <c r="G15" s="44" t="s">
        <v>75</v>
      </c>
      <c r="H15" s="44">
        <v>382</v>
      </c>
      <c r="I15" s="53" t="s">
        <v>76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</row>
    <row r="16" spans="1:56">
      <c r="A16" s="44">
        <v>8</v>
      </c>
      <c r="B16" s="45" t="s">
        <v>77</v>
      </c>
      <c r="C16" s="52" t="s">
        <v>78</v>
      </c>
      <c r="D16" s="44" t="s">
        <v>79</v>
      </c>
      <c r="E16" s="44" t="s">
        <v>80</v>
      </c>
      <c r="F16" s="44" t="s">
        <v>14</v>
      </c>
      <c r="G16" s="44" t="s">
        <v>81</v>
      </c>
      <c r="H16" s="44">
        <v>383</v>
      </c>
      <c r="I16" s="53" t="s">
        <v>82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</row>
    <row r="17" spans="1:56">
      <c r="A17" s="44">
        <v>9</v>
      </c>
      <c r="B17" s="45" t="s">
        <v>83</v>
      </c>
      <c r="C17" s="52" t="s">
        <v>84</v>
      </c>
      <c r="D17" s="44" t="s">
        <v>85</v>
      </c>
      <c r="E17" s="44" t="s">
        <v>86</v>
      </c>
      <c r="F17" s="44" t="s">
        <v>14</v>
      </c>
      <c r="G17" s="44" t="s">
        <v>87</v>
      </c>
      <c r="H17" s="44">
        <v>383</v>
      </c>
      <c r="I17" s="53" t="s">
        <v>88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</row>
    <row r="18" spans="1:56">
      <c r="A18" s="44">
        <v>10</v>
      </c>
      <c r="B18" s="45" t="s">
        <v>89</v>
      </c>
      <c r="C18" s="52" t="s">
        <v>90</v>
      </c>
      <c r="D18" s="44" t="s">
        <v>91</v>
      </c>
      <c r="E18" s="44" t="s">
        <v>92</v>
      </c>
      <c r="F18" s="44" t="s">
        <v>27</v>
      </c>
      <c r="G18" s="44" t="s">
        <v>93</v>
      </c>
      <c r="H18" s="44">
        <v>384</v>
      </c>
      <c r="I18" s="53" t="s">
        <v>94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</row>
    <row r="19" spans="3:56">
      <c r="C19" s="52" t="s">
        <v>95</v>
      </c>
      <c r="D19" s="44" t="s">
        <v>96</v>
      </c>
      <c r="E19" s="44" t="s">
        <v>97</v>
      </c>
      <c r="F19" s="44" t="s">
        <v>27</v>
      </c>
      <c r="G19" s="44" t="s">
        <v>98</v>
      </c>
      <c r="H19" s="44">
        <v>384</v>
      </c>
      <c r="I19" s="53" t="s">
        <v>99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</row>
    <row r="20" spans="3:56">
      <c r="C20" s="52" t="s">
        <v>100</v>
      </c>
      <c r="D20" s="44" t="s">
        <v>101</v>
      </c>
      <c r="E20" s="44" t="s">
        <v>102</v>
      </c>
      <c r="F20" s="44" t="s">
        <v>14</v>
      </c>
      <c r="G20" s="44" t="s">
        <v>103</v>
      </c>
      <c r="H20" s="44">
        <v>382</v>
      </c>
      <c r="I20" s="53" t="s">
        <v>104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</row>
    <row r="21" spans="3:56">
      <c r="C21" s="52" t="s">
        <v>105</v>
      </c>
      <c r="D21" s="44" t="s">
        <v>106</v>
      </c>
      <c r="E21" s="44" t="s">
        <v>107</v>
      </c>
      <c r="F21" s="44" t="s">
        <v>27</v>
      </c>
      <c r="G21" s="44" t="s">
        <v>108</v>
      </c>
      <c r="H21" s="44">
        <v>384</v>
      </c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</row>
    <row r="22" spans="3:56">
      <c r="C22" s="52" t="s">
        <v>109</v>
      </c>
      <c r="D22" s="44" t="s">
        <v>110</v>
      </c>
      <c r="E22" s="44" t="s">
        <v>107</v>
      </c>
      <c r="F22" s="44" t="s">
        <v>27</v>
      </c>
      <c r="G22" s="44" t="s">
        <v>111</v>
      </c>
      <c r="H22" s="44">
        <v>384</v>
      </c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</row>
    <row r="23" spans="3:56">
      <c r="C23" s="52" t="s">
        <v>112</v>
      </c>
      <c r="D23" s="44" t="s">
        <v>113</v>
      </c>
      <c r="E23" s="44" t="s">
        <v>114</v>
      </c>
      <c r="F23" s="44" t="s">
        <v>27</v>
      </c>
      <c r="G23" s="44" t="s">
        <v>115</v>
      </c>
      <c r="H23" s="44">
        <v>355</v>
      </c>
      <c r="I23" s="70" t="s">
        <v>116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</row>
    <row r="24" spans="1:56">
      <c r="A24" s="44">
        <v>11</v>
      </c>
      <c r="B24" s="45" t="s">
        <v>117</v>
      </c>
      <c r="C24" s="52" t="s">
        <v>118</v>
      </c>
      <c r="D24" s="44" t="s">
        <v>119</v>
      </c>
      <c r="E24" s="44" t="s">
        <v>120</v>
      </c>
      <c r="F24" s="44" t="s">
        <v>14</v>
      </c>
      <c r="G24" s="44" t="s">
        <v>121</v>
      </c>
      <c r="H24" s="44">
        <v>382</v>
      </c>
      <c r="I24" s="53" t="s">
        <v>122</v>
      </c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</row>
    <row r="25" spans="1:56">
      <c r="A25" s="44">
        <v>12</v>
      </c>
      <c r="B25" s="45" t="s">
        <v>123</v>
      </c>
      <c r="C25" s="52" t="s">
        <v>124</v>
      </c>
      <c r="D25" s="44" t="s">
        <v>125</v>
      </c>
      <c r="E25" s="44" t="str">
        <f>'[1]Table S1'!$D$14</f>
        <v>𝚫11,13-conjugase</v>
      </c>
      <c r="F25" s="44" t="s">
        <v>27</v>
      </c>
      <c r="G25" s="44" t="s">
        <v>126</v>
      </c>
      <c r="H25" s="44">
        <v>399</v>
      </c>
      <c r="I25" s="53" t="s">
        <v>82</v>
      </c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</row>
    <row r="26" spans="1:56">
      <c r="A26" s="44">
        <v>13</v>
      </c>
      <c r="B26" s="45" t="s">
        <v>127</v>
      </c>
      <c r="C26" s="52" t="s">
        <v>128</v>
      </c>
      <c r="D26" s="44" t="s">
        <v>129</v>
      </c>
      <c r="E26" s="44" t="s">
        <v>130</v>
      </c>
      <c r="F26" s="44" t="s">
        <v>14</v>
      </c>
      <c r="G26" s="44" t="s">
        <v>131</v>
      </c>
      <c r="H26" s="44">
        <v>381</v>
      </c>
      <c r="I26" s="53" t="s">
        <v>132</v>
      </c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</row>
    <row r="27" spans="3:56">
      <c r="C27" s="52" t="s">
        <v>133</v>
      </c>
      <c r="D27" s="44" t="s">
        <v>134</v>
      </c>
      <c r="E27" s="44" t="s">
        <v>130</v>
      </c>
      <c r="F27" s="44" t="s">
        <v>14</v>
      </c>
      <c r="G27" s="44" t="s">
        <v>135</v>
      </c>
      <c r="H27" s="44">
        <v>383</v>
      </c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</row>
    <row r="28" spans="1:56">
      <c r="A28" s="44">
        <v>14</v>
      </c>
      <c r="B28" s="45" t="s">
        <v>136</v>
      </c>
      <c r="C28" s="52" t="str">
        <f>'[1]Table S1'!C10</f>
        <v>PuFAD12</v>
      </c>
      <c r="D28" s="47" t="s">
        <v>137</v>
      </c>
      <c r="E28" s="46" t="str">
        <f>'[1]Table S1'!D10</f>
        <v>𝚫12-desaturase</v>
      </c>
      <c r="F28" s="46" t="s">
        <v>14</v>
      </c>
      <c r="G28" s="44" t="s">
        <v>138</v>
      </c>
      <c r="H28" s="44">
        <v>387</v>
      </c>
      <c r="I28" s="53" t="str">
        <f>'[1]Table S1'!E10</f>
        <v>Hornung et al., 2002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</row>
    <row r="29" spans="3:56">
      <c r="C29" s="54" t="s">
        <v>139</v>
      </c>
      <c r="D29" s="47" t="s">
        <v>140</v>
      </c>
      <c r="E29" s="55" t="s">
        <v>141</v>
      </c>
      <c r="F29" s="55" t="s">
        <v>27</v>
      </c>
      <c r="G29" s="44" t="s">
        <v>142</v>
      </c>
      <c r="H29" s="44">
        <v>374</v>
      </c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</row>
    <row r="30" spans="1:56">
      <c r="A30" s="44">
        <v>15</v>
      </c>
      <c r="B30" s="45" t="s">
        <v>143</v>
      </c>
      <c r="C30" s="52" t="s">
        <v>144</v>
      </c>
      <c r="D30" s="46" t="s">
        <v>145</v>
      </c>
      <c r="E30" s="44" t="s">
        <v>146</v>
      </c>
      <c r="F30" s="44" t="s">
        <v>27</v>
      </c>
      <c r="G30" s="44" t="s">
        <v>147</v>
      </c>
      <c r="H30" s="44">
        <v>387</v>
      </c>
      <c r="I30" s="53" t="s">
        <v>148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</row>
    <row r="31" spans="1:56">
      <c r="A31" s="44">
        <v>16</v>
      </c>
      <c r="B31" s="45" t="s">
        <v>149</v>
      </c>
      <c r="C31" s="52" t="s">
        <v>150</v>
      </c>
      <c r="D31" s="44" t="s">
        <v>151</v>
      </c>
      <c r="E31" s="44" t="s">
        <v>152</v>
      </c>
      <c r="F31" s="44" t="s">
        <v>27</v>
      </c>
      <c r="G31" s="44" t="s">
        <v>153</v>
      </c>
      <c r="H31" s="44">
        <v>378</v>
      </c>
      <c r="I31" s="53" t="s">
        <v>154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</row>
    <row r="32" spans="1:56">
      <c r="A32" s="44">
        <v>17</v>
      </c>
      <c r="B32" s="45" t="s">
        <v>155</v>
      </c>
      <c r="C32" s="52" t="s">
        <v>156</v>
      </c>
      <c r="D32" s="44" t="s">
        <v>157</v>
      </c>
      <c r="E32" s="44" t="s">
        <v>158</v>
      </c>
      <c r="F32" s="44" t="s">
        <v>27</v>
      </c>
      <c r="G32" s="44" t="s">
        <v>159</v>
      </c>
      <c r="H32" s="44">
        <v>387</v>
      </c>
      <c r="I32" s="53" t="s">
        <v>160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</row>
    <row r="33" spans="3:56">
      <c r="C33" s="52" t="s">
        <v>161</v>
      </c>
      <c r="D33" s="44" t="s">
        <v>162</v>
      </c>
      <c r="E33" s="44" t="s">
        <v>20</v>
      </c>
      <c r="F33" s="44" t="s">
        <v>14</v>
      </c>
      <c r="G33" s="44" t="s">
        <v>163</v>
      </c>
      <c r="H33" s="44">
        <v>369</v>
      </c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</row>
    <row r="34" spans="1:56">
      <c r="A34" s="44">
        <v>18</v>
      </c>
      <c r="B34" s="45" t="s">
        <v>164</v>
      </c>
      <c r="C34" s="52" t="s">
        <v>165</v>
      </c>
      <c r="D34" s="44" t="s">
        <v>166</v>
      </c>
      <c r="E34" s="44" t="str">
        <f>'[1]Table S1'!$D$23</f>
        <v>𝚫12-desaturase 𝚫11,13-conjugase</v>
      </c>
      <c r="F34" s="44" t="s">
        <v>27</v>
      </c>
      <c r="G34" s="44" t="s">
        <v>167</v>
      </c>
      <c r="H34" s="44">
        <v>386</v>
      </c>
      <c r="I34" s="55" t="s">
        <v>168</v>
      </c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</row>
    <row r="35" spans="1:56">
      <c r="A35" s="44">
        <v>19</v>
      </c>
      <c r="B35" s="45" t="s">
        <v>169</v>
      </c>
      <c r="C35" s="52" t="s">
        <v>170</v>
      </c>
      <c r="D35" s="44" t="s">
        <v>171</v>
      </c>
      <c r="E35" s="44" t="s">
        <v>172</v>
      </c>
      <c r="F35" s="44" t="s">
        <v>14</v>
      </c>
      <c r="G35" s="44" t="s">
        <v>173</v>
      </c>
      <c r="H35" s="44">
        <v>383</v>
      </c>
      <c r="I35" s="53" t="s">
        <v>174</v>
      </c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</row>
    <row r="36" spans="3:56">
      <c r="C36" s="52" t="s">
        <v>175</v>
      </c>
      <c r="D36" s="44" t="s">
        <v>176</v>
      </c>
      <c r="E36" s="44" t="s">
        <v>172</v>
      </c>
      <c r="F36" s="44" t="s">
        <v>14</v>
      </c>
      <c r="G36" s="44" t="s">
        <v>177</v>
      </c>
      <c r="H36" s="44">
        <v>383</v>
      </c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</row>
    <row r="37" spans="3:56">
      <c r="C37" s="52" t="s">
        <v>178</v>
      </c>
      <c r="D37" s="44" t="s">
        <v>179</v>
      </c>
      <c r="E37" s="44" t="s">
        <v>172</v>
      </c>
      <c r="F37" s="44" t="s">
        <v>14</v>
      </c>
      <c r="G37" s="44" t="s">
        <v>180</v>
      </c>
      <c r="H37" s="44">
        <v>385</v>
      </c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</row>
    <row r="38" spans="3:56">
      <c r="C38" s="52" t="s">
        <v>181</v>
      </c>
      <c r="D38" s="44" t="s">
        <v>182</v>
      </c>
      <c r="E38" s="44" t="s">
        <v>183</v>
      </c>
      <c r="F38" s="44" t="s">
        <v>27</v>
      </c>
      <c r="G38" s="44" t="s">
        <v>184</v>
      </c>
      <c r="H38" s="44">
        <v>383</v>
      </c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</row>
    <row r="39" spans="3:56">
      <c r="C39" s="52" t="s">
        <v>185</v>
      </c>
      <c r="D39" s="44" t="s">
        <v>186</v>
      </c>
      <c r="E39" s="44" t="s">
        <v>183</v>
      </c>
      <c r="F39" s="44" t="s">
        <v>27</v>
      </c>
      <c r="G39" s="44" t="s">
        <v>187</v>
      </c>
      <c r="H39" s="44">
        <v>383</v>
      </c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</row>
    <row r="40" spans="1:56">
      <c r="A40" s="44">
        <v>20</v>
      </c>
      <c r="B40" s="45" t="s">
        <v>188</v>
      </c>
      <c r="C40" s="52" t="s">
        <v>189</v>
      </c>
      <c r="D40" s="56" t="s">
        <v>190</v>
      </c>
      <c r="E40" s="44" t="s">
        <v>191</v>
      </c>
      <c r="F40" s="44" t="s">
        <v>14</v>
      </c>
      <c r="G40" s="56" t="s">
        <v>190</v>
      </c>
      <c r="H40" s="56">
        <v>383</v>
      </c>
      <c r="I40" s="53" t="s">
        <v>192</v>
      </c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</row>
    <row r="41" spans="3:56">
      <c r="C41" s="52" t="s">
        <v>193</v>
      </c>
      <c r="D41" s="56" t="s">
        <v>194</v>
      </c>
      <c r="E41" s="44" t="s">
        <v>195</v>
      </c>
      <c r="F41" s="44" t="s">
        <v>27</v>
      </c>
      <c r="G41" s="56" t="s">
        <v>194</v>
      </c>
      <c r="H41" s="56">
        <v>383</v>
      </c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</row>
    <row r="42" spans="3:56">
      <c r="C42" s="52" t="s">
        <v>196</v>
      </c>
      <c r="D42" s="56" t="s">
        <v>197</v>
      </c>
      <c r="E42" s="44" t="s">
        <v>195</v>
      </c>
      <c r="F42" s="44" t="s">
        <v>27</v>
      </c>
      <c r="G42" s="56" t="s">
        <v>197</v>
      </c>
      <c r="H42" s="56">
        <v>383</v>
      </c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</row>
    <row r="43" spans="3:56">
      <c r="C43" s="52" t="s">
        <v>198</v>
      </c>
      <c r="D43" s="56" t="s">
        <v>199</v>
      </c>
      <c r="E43" s="44" t="s">
        <v>195</v>
      </c>
      <c r="F43" s="44" t="s">
        <v>27</v>
      </c>
      <c r="G43" s="56" t="s">
        <v>199</v>
      </c>
      <c r="H43" s="56">
        <v>383</v>
      </c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</row>
    <row r="44" spans="3:56">
      <c r="C44" s="52" t="s">
        <v>200</v>
      </c>
      <c r="D44" s="56" t="s">
        <v>201</v>
      </c>
      <c r="E44" s="44" t="s">
        <v>191</v>
      </c>
      <c r="F44" s="44" t="s">
        <v>14</v>
      </c>
      <c r="G44" s="56" t="s">
        <v>201</v>
      </c>
      <c r="H44" s="56">
        <v>384</v>
      </c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</row>
    <row r="45" spans="3:56">
      <c r="C45" s="52" t="s">
        <v>202</v>
      </c>
      <c r="D45" s="56" t="s">
        <v>203</v>
      </c>
      <c r="E45" s="44" t="s">
        <v>191</v>
      </c>
      <c r="F45" s="44" t="s">
        <v>14</v>
      </c>
      <c r="G45" s="56" t="s">
        <v>203</v>
      </c>
      <c r="H45" s="56">
        <v>384</v>
      </c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</row>
    <row r="46" spans="1:56">
      <c r="A46" s="44">
        <v>21</v>
      </c>
      <c r="B46" s="45" t="s">
        <v>204</v>
      </c>
      <c r="C46" s="52" t="s">
        <v>205</v>
      </c>
      <c r="D46" s="44" t="s">
        <v>206</v>
      </c>
      <c r="E46" s="44" t="s">
        <v>36</v>
      </c>
      <c r="F46" s="44" t="s">
        <v>14</v>
      </c>
      <c r="G46" s="44" t="s">
        <v>207</v>
      </c>
      <c r="H46" s="44">
        <v>385</v>
      </c>
      <c r="I46" s="53" t="s">
        <v>208</v>
      </c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</row>
    <row r="47" spans="3:56">
      <c r="C47" s="52" t="s">
        <v>209</v>
      </c>
      <c r="D47" s="44" t="s">
        <v>210</v>
      </c>
      <c r="E47" s="44" t="s">
        <v>46</v>
      </c>
      <c r="F47" s="44" t="s">
        <v>14</v>
      </c>
      <c r="G47" s="44" t="s">
        <v>211</v>
      </c>
      <c r="H47" s="44">
        <v>382</v>
      </c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</row>
    <row r="48" spans="3:56">
      <c r="C48" s="52" t="s">
        <v>212</v>
      </c>
      <c r="D48" s="44" t="s">
        <v>213</v>
      </c>
      <c r="E48" s="44" t="s">
        <v>214</v>
      </c>
      <c r="F48" s="44" t="s">
        <v>14</v>
      </c>
      <c r="G48" s="44" t="s">
        <v>215</v>
      </c>
      <c r="H48" s="44">
        <v>380</v>
      </c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</row>
    <row r="49" spans="1:56">
      <c r="A49" s="44">
        <v>22</v>
      </c>
      <c r="B49" s="45" t="s">
        <v>216</v>
      </c>
      <c r="C49" s="52" t="s">
        <v>217</v>
      </c>
      <c r="D49" s="44" t="s">
        <v>218</v>
      </c>
      <c r="E49" s="44" t="s">
        <v>219</v>
      </c>
      <c r="F49" s="44" t="s">
        <v>14</v>
      </c>
      <c r="G49" s="44" t="s">
        <v>220</v>
      </c>
      <c r="H49" s="44">
        <v>383</v>
      </c>
      <c r="I49" s="53" t="s">
        <v>221</v>
      </c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</row>
    <row r="50" spans="3:56">
      <c r="C50" s="52" t="s">
        <v>222</v>
      </c>
      <c r="D50" s="44" t="s">
        <v>223</v>
      </c>
      <c r="E50" s="44" t="s">
        <v>224</v>
      </c>
      <c r="F50" s="44" t="s">
        <v>14</v>
      </c>
      <c r="G50" s="44" t="s">
        <v>225</v>
      </c>
      <c r="H50" s="44">
        <v>383</v>
      </c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</row>
    <row r="51" spans="1:56">
      <c r="A51" s="44">
        <v>23</v>
      </c>
      <c r="B51" s="45" t="s">
        <v>226</v>
      </c>
      <c r="C51" s="52" t="s">
        <v>227</v>
      </c>
      <c r="D51" s="44" t="s">
        <v>228</v>
      </c>
      <c r="E51" s="44" t="s">
        <v>229</v>
      </c>
      <c r="F51" s="44" t="s">
        <v>14</v>
      </c>
      <c r="G51" s="44" t="s">
        <v>230</v>
      </c>
      <c r="H51" s="44">
        <v>378</v>
      </c>
      <c r="I51" s="53" t="s">
        <v>231</v>
      </c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</row>
    <row r="52" spans="3:56">
      <c r="C52" s="52" t="s">
        <v>232</v>
      </c>
      <c r="D52" s="44" t="s">
        <v>233</v>
      </c>
      <c r="E52" s="44" t="s">
        <v>234</v>
      </c>
      <c r="F52" s="44" t="s">
        <v>14</v>
      </c>
      <c r="G52" s="44" t="s">
        <v>235</v>
      </c>
      <c r="H52" s="44">
        <v>382</v>
      </c>
      <c r="I52" s="53" t="s">
        <v>236</v>
      </c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</row>
    <row r="53" spans="1:56">
      <c r="A53" s="44">
        <v>24</v>
      </c>
      <c r="B53" s="45" t="s">
        <v>237</v>
      </c>
      <c r="C53" s="52" t="s">
        <v>238</v>
      </c>
      <c r="D53" s="44" t="s">
        <v>239</v>
      </c>
      <c r="E53" s="44" t="s">
        <v>240</v>
      </c>
      <c r="F53" s="44" t="s">
        <v>14</v>
      </c>
      <c r="G53" s="44" t="s">
        <v>241</v>
      </c>
      <c r="H53" s="44">
        <v>383</v>
      </c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</row>
    <row r="54" spans="1:56">
      <c r="A54" s="44">
        <v>25</v>
      </c>
      <c r="B54" s="45" t="s">
        <v>242</v>
      </c>
      <c r="C54" s="52" t="s">
        <v>243</v>
      </c>
      <c r="D54" s="44" t="s">
        <v>244</v>
      </c>
      <c r="E54" s="44" t="s">
        <v>245</v>
      </c>
      <c r="F54" s="44" t="s">
        <v>14</v>
      </c>
      <c r="G54" s="44" t="s">
        <v>246</v>
      </c>
      <c r="H54" s="44">
        <v>383</v>
      </c>
      <c r="I54" s="53" t="s">
        <v>247</v>
      </c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</row>
    <row r="55" spans="1:56">
      <c r="A55" s="44">
        <v>26</v>
      </c>
      <c r="B55" s="57" t="s">
        <v>248</v>
      </c>
      <c r="C55" s="58" t="s">
        <v>249</v>
      </c>
      <c r="D55" s="58" t="s">
        <v>250</v>
      </c>
      <c r="E55" s="59" t="s">
        <v>53</v>
      </c>
      <c r="F55" s="53" t="s">
        <v>14</v>
      </c>
      <c r="G55" s="55" t="s">
        <v>250</v>
      </c>
      <c r="H55" s="53">
        <v>379</v>
      </c>
      <c r="I55" s="53" t="s">
        <v>251</v>
      </c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</row>
    <row r="56" spans="2:56">
      <c r="B56" s="57"/>
      <c r="C56" s="58" t="s">
        <v>252</v>
      </c>
      <c r="D56" s="58" t="s">
        <v>253</v>
      </c>
      <c r="E56" s="60" t="s">
        <v>20</v>
      </c>
      <c r="F56" s="53" t="s">
        <v>27</v>
      </c>
      <c r="G56" s="55" t="s">
        <v>253</v>
      </c>
      <c r="H56" s="53">
        <v>378</v>
      </c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</row>
    <row r="57" spans="1:9">
      <c r="A57" s="61"/>
      <c r="B57" s="62"/>
      <c r="C57" s="63" t="s">
        <v>254</v>
      </c>
      <c r="D57" s="63" t="s">
        <v>255</v>
      </c>
      <c r="E57" s="64" t="s">
        <v>53</v>
      </c>
      <c r="F57" s="65" t="s">
        <v>14</v>
      </c>
      <c r="G57" s="66" t="s">
        <v>255</v>
      </c>
      <c r="H57" s="65">
        <v>379</v>
      </c>
      <c r="I57" s="65"/>
    </row>
    <row r="58" spans="5:5">
      <c r="E58" s="67"/>
    </row>
    <row r="59" spans="1:2">
      <c r="A59" s="68"/>
      <c r="B59" s="69"/>
    </row>
  </sheetData>
  <mergeCells count="14">
    <mergeCell ref="A1:I1"/>
    <mergeCell ref="J3:AC3"/>
    <mergeCell ref="I6:I7"/>
    <mergeCell ref="I8:I10"/>
    <mergeCell ref="I12:I13"/>
    <mergeCell ref="I20:I22"/>
    <mergeCell ref="I26:I27"/>
    <mergeCell ref="I28:I29"/>
    <mergeCell ref="I32:I33"/>
    <mergeCell ref="I35:I39"/>
    <mergeCell ref="I40:I45"/>
    <mergeCell ref="I46:I48"/>
    <mergeCell ref="I49:I50"/>
    <mergeCell ref="I55:I5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7"/>
  <sheetViews>
    <sheetView workbookViewId="0">
      <selection activeCell="A1" sqref="A1:H1"/>
    </sheetView>
  </sheetViews>
  <sheetFormatPr defaultColWidth="9.1" defaultRowHeight="15" outlineLevelCol="7"/>
  <cols>
    <col min="1" max="1" width="9.775" style="33" customWidth="1"/>
    <col min="2" max="2" width="16.5" style="33" customWidth="1"/>
    <col min="3" max="3" width="10.775" style="34" customWidth="1"/>
    <col min="4" max="4" width="22.075" style="34" customWidth="1"/>
    <col min="5" max="5" width="9.1" style="34"/>
    <col min="6" max="6" width="22.6416666666667" style="34" customWidth="1"/>
    <col min="7" max="7" width="10.0666666666667" style="34" customWidth="1"/>
    <col min="8" max="8" width="20.425" style="34" customWidth="1"/>
    <col min="9" max="16384" width="9.1" style="33"/>
  </cols>
  <sheetData>
    <row r="1" ht="16" customHeight="1" spans="1:8">
      <c r="A1" s="35" t="s">
        <v>256</v>
      </c>
      <c r="B1" s="10"/>
      <c r="C1" s="10"/>
      <c r="D1" s="10"/>
      <c r="E1" s="10"/>
      <c r="F1" s="10"/>
      <c r="G1" s="10"/>
      <c r="H1" s="10"/>
    </row>
    <row r="2" s="32" customFormat="1" ht="28.5" spans="1:8">
      <c r="A2" s="36" t="s">
        <v>257</v>
      </c>
      <c r="B2" s="36" t="s">
        <v>2</v>
      </c>
      <c r="C2" s="21" t="s">
        <v>3</v>
      </c>
      <c r="D2" s="37" t="s">
        <v>7</v>
      </c>
      <c r="E2" s="37" t="s">
        <v>258</v>
      </c>
      <c r="F2" s="37" t="s">
        <v>259</v>
      </c>
      <c r="G2" s="37" t="s">
        <v>260</v>
      </c>
      <c r="H2" s="38" t="s">
        <v>261</v>
      </c>
    </row>
    <row r="3" spans="1:8">
      <c r="A3" s="11" t="s">
        <v>262</v>
      </c>
      <c r="B3" s="39" t="s">
        <v>263</v>
      </c>
      <c r="C3" s="10" t="s">
        <v>264</v>
      </c>
      <c r="D3" s="10" t="s">
        <v>265</v>
      </c>
      <c r="E3" s="10">
        <v>376</v>
      </c>
      <c r="F3" s="10" t="s">
        <v>265</v>
      </c>
      <c r="G3" s="10">
        <v>1131</v>
      </c>
      <c r="H3" s="10" t="s">
        <v>266</v>
      </c>
    </row>
    <row r="4" spans="1:8">
      <c r="A4" s="11"/>
      <c r="B4" s="39"/>
      <c r="C4" s="10" t="s">
        <v>267</v>
      </c>
      <c r="D4" s="10" t="s">
        <v>268</v>
      </c>
      <c r="E4" s="10">
        <v>391</v>
      </c>
      <c r="F4" s="10" t="s">
        <v>268</v>
      </c>
      <c r="G4" s="10">
        <v>1179</v>
      </c>
      <c r="H4" s="10" t="s">
        <v>266</v>
      </c>
    </row>
    <row r="5" spans="1:8">
      <c r="A5" s="11"/>
      <c r="B5" s="39"/>
      <c r="C5" s="10" t="s">
        <v>269</v>
      </c>
      <c r="D5" s="10" t="s">
        <v>270</v>
      </c>
      <c r="E5" s="10">
        <v>383</v>
      </c>
      <c r="F5" s="10" t="s">
        <v>270</v>
      </c>
      <c r="G5" s="10">
        <v>1152</v>
      </c>
      <c r="H5" s="10" t="s">
        <v>266</v>
      </c>
    </row>
    <row r="6" spans="1:8">
      <c r="A6" s="11"/>
      <c r="B6" s="39"/>
      <c r="C6" s="10" t="s">
        <v>271</v>
      </c>
      <c r="D6" s="10" t="s">
        <v>272</v>
      </c>
      <c r="E6" s="10">
        <v>391</v>
      </c>
      <c r="F6" s="10" t="s">
        <v>272</v>
      </c>
      <c r="G6" s="10">
        <v>1179</v>
      </c>
      <c r="H6" s="10" t="s">
        <v>266</v>
      </c>
    </row>
    <row r="7" spans="1:8">
      <c r="A7" s="11"/>
      <c r="B7" s="39"/>
      <c r="C7" s="10" t="s">
        <v>273</v>
      </c>
      <c r="D7" s="10" t="s">
        <v>274</v>
      </c>
      <c r="E7" s="10">
        <v>382</v>
      </c>
      <c r="F7" s="10" t="s">
        <v>274</v>
      </c>
      <c r="G7" s="10">
        <v>1149</v>
      </c>
      <c r="H7" s="10" t="s">
        <v>266</v>
      </c>
    </row>
    <row r="8" spans="1:8">
      <c r="A8" s="11"/>
      <c r="B8" s="39"/>
      <c r="C8" s="10" t="s">
        <v>275</v>
      </c>
      <c r="D8" s="10" t="s">
        <v>276</v>
      </c>
      <c r="E8" s="10">
        <v>382</v>
      </c>
      <c r="F8" s="10" t="s">
        <v>276</v>
      </c>
      <c r="G8" s="10">
        <v>1149</v>
      </c>
      <c r="H8" s="10" t="s">
        <v>266</v>
      </c>
    </row>
    <row r="9" spans="1:8">
      <c r="A9" s="11"/>
      <c r="B9" s="39"/>
      <c r="C9" s="10" t="s">
        <v>277</v>
      </c>
      <c r="D9" s="10" t="s">
        <v>278</v>
      </c>
      <c r="E9" s="10">
        <v>391</v>
      </c>
      <c r="F9" s="10" t="s">
        <v>278</v>
      </c>
      <c r="G9" s="10">
        <v>1179</v>
      </c>
      <c r="H9" s="10" t="s">
        <v>266</v>
      </c>
    </row>
    <row r="10" spans="1:8">
      <c r="A10" s="11"/>
      <c r="B10" s="39"/>
      <c r="C10" s="10" t="s">
        <v>279</v>
      </c>
      <c r="D10" s="10" t="s">
        <v>280</v>
      </c>
      <c r="E10" s="10">
        <v>382</v>
      </c>
      <c r="F10" s="10" t="s">
        <v>280</v>
      </c>
      <c r="G10" s="10">
        <v>1149</v>
      </c>
      <c r="H10" s="10" t="s">
        <v>266</v>
      </c>
    </row>
    <row r="11" spans="1:8">
      <c r="A11" s="11"/>
      <c r="B11" s="39"/>
      <c r="C11" s="10" t="s">
        <v>281</v>
      </c>
      <c r="D11" s="10" t="s">
        <v>282</v>
      </c>
      <c r="E11" s="10">
        <v>382</v>
      </c>
      <c r="F11" s="10" t="s">
        <v>282</v>
      </c>
      <c r="G11" s="10">
        <v>1149</v>
      </c>
      <c r="H11" s="10" t="s">
        <v>266</v>
      </c>
    </row>
    <row r="12" spans="1:8">
      <c r="A12" s="11"/>
      <c r="B12" s="39"/>
      <c r="C12" s="10" t="s">
        <v>283</v>
      </c>
      <c r="D12" s="10" t="s">
        <v>284</v>
      </c>
      <c r="E12" s="10">
        <v>389</v>
      </c>
      <c r="F12" s="10" t="s">
        <v>284</v>
      </c>
      <c r="G12" s="10">
        <v>1170</v>
      </c>
      <c r="H12" s="10" t="s">
        <v>266</v>
      </c>
    </row>
    <row r="13" spans="1:8">
      <c r="A13" s="11"/>
      <c r="B13" s="39"/>
      <c r="C13" s="10" t="s">
        <v>285</v>
      </c>
      <c r="D13" s="10" t="s">
        <v>286</v>
      </c>
      <c r="E13" s="10">
        <v>382</v>
      </c>
      <c r="F13" s="10" t="s">
        <v>286</v>
      </c>
      <c r="G13" s="10">
        <v>1149</v>
      </c>
      <c r="H13" s="10" t="s">
        <v>266</v>
      </c>
    </row>
    <row r="14" spans="1:8">
      <c r="A14" s="11"/>
      <c r="B14" s="39"/>
      <c r="C14" s="10" t="s">
        <v>287</v>
      </c>
      <c r="D14" s="10" t="s">
        <v>288</v>
      </c>
      <c r="E14" s="10">
        <v>384</v>
      </c>
      <c r="F14" s="10" t="s">
        <v>288</v>
      </c>
      <c r="G14" s="10">
        <v>1155</v>
      </c>
      <c r="H14" s="10" t="s">
        <v>266</v>
      </c>
    </row>
    <row r="15" spans="1:8">
      <c r="A15" s="11"/>
      <c r="B15" s="39"/>
      <c r="C15" s="10" t="s">
        <v>289</v>
      </c>
      <c r="D15" s="10" t="s">
        <v>290</v>
      </c>
      <c r="E15" s="10">
        <v>384</v>
      </c>
      <c r="F15" s="10" t="s">
        <v>290</v>
      </c>
      <c r="G15" s="10">
        <v>1155</v>
      </c>
      <c r="H15" s="10" t="s">
        <v>266</v>
      </c>
    </row>
    <row r="16" spans="1:8">
      <c r="A16" s="11"/>
      <c r="B16" s="39"/>
      <c r="C16" s="10" t="s">
        <v>291</v>
      </c>
      <c r="D16" s="10" t="s">
        <v>292</v>
      </c>
      <c r="E16" s="10">
        <v>381</v>
      </c>
      <c r="F16" s="10" t="s">
        <v>292</v>
      </c>
      <c r="G16" s="10">
        <v>1146</v>
      </c>
      <c r="H16" s="10" t="s">
        <v>266</v>
      </c>
    </row>
    <row r="17" spans="1:8">
      <c r="A17" s="11"/>
      <c r="B17" s="39"/>
      <c r="C17" s="10" t="s">
        <v>293</v>
      </c>
      <c r="D17" s="10" t="s">
        <v>294</v>
      </c>
      <c r="E17" s="10">
        <v>386</v>
      </c>
      <c r="F17" s="10" t="s">
        <v>294</v>
      </c>
      <c r="G17" s="10">
        <v>1161</v>
      </c>
      <c r="H17" s="10" t="s">
        <v>266</v>
      </c>
    </row>
    <row r="18" spans="1:8">
      <c r="A18" s="11"/>
      <c r="B18" s="39"/>
      <c r="C18" s="10" t="s">
        <v>295</v>
      </c>
      <c r="D18" s="10" t="s">
        <v>296</v>
      </c>
      <c r="E18" s="10">
        <v>382</v>
      </c>
      <c r="F18" s="10" t="s">
        <v>296</v>
      </c>
      <c r="G18" s="10">
        <v>1149</v>
      </c>
      <c r="H18" s="10" t="s">
        <v>266</v>
      </c>
    </row>
    <row r="19" spans="1:8">
      <c r="A19" s="11"/>
      <c r="B19" s="39"/>
      <c r="C19" s="10" t="s">
        <v>297</v>
      </c>
      <c r="D19" s="10" t="s">
        <v>298</v>
      </c>
      <c r="E19" s="10">
        <v>382</v>
      </c>
      <c r="F19" s="10" t="s">
        <v>298</v>
      </c>
      <c r="G19" s="10">
        <v>1149</v>
      </c>
      <c r="H19" s="10" t="s">
        <v>266</v>
      </c>
    </row>
    <row r="20" spans="1:8">
      <c r="A20" s="11"/>
      <c r="B20" s="39"/>
      <c r="C20" s="10" t="s">
        <v>299</v>
      </c>
      <c r="D20" s="10" t="s">
        <v>300</v>
      </c>
      <c r="E20" s="10">
        <v>382</v>
      </c>
      <c r="F20" s="10" t="s">
        <v>300</v>
      </c>
      <c r="G20" s="10">
        <v>1149</v>
      </c>
      <c r="H20" s="10" t="s">
        <v>266</v>
      </c>
    </row>
    <row r="21" spans="1:8">
      <c r="A21" s="11"/>
      <c r="B21" s="39"/>
      <c r="C21" s="10" t="s">
        <v>301</v>
      </c>
      <c r="D21" s="10" t="s">
        <v>302</v>
      </c>
      <c r="E21" s="10">
        <v>386</v>
      </c>
      <c r="F21" s="10" t="s">
        <v>302</v>
      </c>
      <c r="G21" s="10">
        <v>1161</v>
      </c>
      <c r="H21" s="10" t="s">
        <v>266</v>
      </c>
    </row>
    <row r="22" spans="1:8">
      <c r="A22" s="11"/>
      <c r="B22" s="39"/>
      <c r="C22" s="10" t="s">
        <v>303</v>
      </c>
      <c r="D22" s="10" t="s">
        <v>304</v>
      </c>
      <c r="E22" s="10">
        <v>383</v>
      </c>
      <c r="F22" s="10" t="s">
        <v>304</v>
      </c>
      <c r="G22" s="10">
        <v>1152</v>
      </c>
      <c r="H22" s="10" t="s">
        <v>266</v>
      </c>
    </row>
    <row r="23" spans="1:8">
      <c r="A23" s="11"/>
      <c r="B23" s="39"/>
      <c r="C23" s="10" t="s">
        <v>305</v>
      </c>
      <c r="D23" s="10" t="s">
        <v>306</v>
      </c>
      <c r="E23" s="10">
        <v>383</v>
      </c>
      <c r="F23" s="10" t="s">
        <v>306</v>
      </c>
      <c r="G23" s="10">
        <v>1152</v>
      </c>
      <c r="H23" s="10" t="s">
        <v>266</v>
      </c>
    </row>
    <row r="24" spans="1:8">
      <c r="A24" s="11"/>
      <c r="B24" s="39"/>
      <c r="C24" s="10" t="s">
        <v>307</v>
      </c>
      <c r="D24" s="10" t="s">
        <v>308</v>
      </c>
      <c r="E24" s="10">
        <v>383</v>
      </c>
      <c r="F24" s="10" t="s">
        <v>308</v>
      </c>
      <c r="G24" s="10">
        <v>1152</v>
      </c>
      <c r="H24" s="10" t="s">
        <v>266</v>
      </c>
    </row>
    <row r="25" spans="1:8">
      <c r="A25" s="11"/>
      <c r="B25" s="39"/>
      <c r="C25" s="10" t="s">
        <v>309</v>
      </c>
      <c r="D25" s="10" t="s">
        <v>310</v>
      </c>
      <c r="E25" s="10">
        <v>385</v>
      </c>
      <c r="F25" s="10" t="s">
        <v>310</v>
      </c>
      <c r="G25" s="10">
        <v>1161</v>
      </c>
      <c r="H25" s="10" t="s">
        <v>266</v>
      </c>
    </row>
    <row r="26" spans="1:8">
      <c r="A26" s="11"/>
      <c r="B26" s="39"/>
      <c r="C26" s="10" t="s">
        <v>311</v>
      </c>
      <c r="D26" s="10" t="s">
        <v>312</v>
      </c>
      <c r="E26" s="10">
        <v>386</v>
      </c>
      <c r="F26" s="10" t="s">
        <v>312</v>
      </c>
      <c r="G26" s="10">
        <v>1164</v>
      </c>
      <c r="H26" s="10" t="s">
        <v>266</v>
      </c>
    </row>
    <row r="27" spans="1:8">
      <c r="A27" s="11"/>
      <c r="B27" s="39"/>
      <c r="C27" s="10" t="s">
        <v>313</v>
      </c>
      <c r="D27" s="10" t="s">
        <v>314</v>
      </c>
      <c r="E27" s="10">
        <v>382</v>
      </c>
      <c r="F27" s="10" t="s">
        <v>314</v>
      </c>
      <c r="G27" s="10">
        <v>1149</v>
      </c>
      <c r="H27" s="10" t="s">
        <v>266</v>
      </c>
    </row>
    <row r="28" spans="1:8">
      <c r="A28" s="11"/>
      <c r="B28" s="39"/>
      <c r="C28" s="10" t="s">
        <v>315</v>
      </c>
      <c r="D28" s="10" t="s">
        <v>316</v>
      </c>
      <c r="E28" s="10">
        <v>382</v>
      </c>
      <c r="F28" s="10" t="s">
        <v>316</v>
      </c>
      <c r="G28" s="10">
        <v>1149</v>
      </c>
      <c r="H28" s="10" t="s">
        <v>266</v>
      </c>
    </row>
    <row r="29" spans="1:8">
      <c r="A29" s="11"/>
      <c r="B29" s="39"/>
      <c r="C29" s="10" t="s">
        <v>317</v>
      </c>
      <c r="D29" s="10" t="s">
        <v>318</v>
      </c>
      <c r="E29" s="10">
        <v>384</v>
      </c>
      <c r="F29" s="10" t="s">
        <v>318</v>
      </c>
      <c r="G29" s="10">
        <v>1155</v>
      </c>
      <c r="H29" s="10" t="s">
        <v>266</v>
      </c>
    </row>
    <row r="30" spans="1:8">
      <c r="A30" s="11"/>
      <c r="B30" s="39"/>
      <c r="C30" s="10" t="s">
        <v>319</v>
      </c>
      <c r="D30" s="10" t="s">
        <v>320</v>
      </c>
      <c r="E30" s="10">
        <v>390</v>
      </c>
      <c r="F30" s="10" t="s">
        <v>320</v>
      </c>
      <c r="G30" s="10">
        <v>1173</v>
      </c>
      <c r="H30" s="10" t="s">
        <v>266</v>
      </c>
    </row>
    <row r="31" spans="1:8">
      <c r="A31" s="11"/>
      <c r="B31" s="39"/>
      <c r="C31" s="10" t="s">
        <v>321</v>
      </c>
      <c r="D31" s="10" t="s">
        <v>322</v>
      </c>
      <c r="E31" s="10">
        <v>421</v>
      </c>
      <c r="F31" s="10" t="s">
        <v>322</v>
      </c>
      <c r="G31" s="10">
        <v>1266</v>
      </c>
      <c r="H31" s="10" t="s">
        <v>266</v>
      </c>
    </row>
    <row r="32" spans="1:8">
      <c r="A32" s="11"/>
      <c r="B32" s="39"/>
      <c r="C32" s="10" t="s">
        <v>323</v>
      </c>
      <c r="D32" s="10" t="s">
        <v>324</v>
      </c>
      <c r="E32" s="10">
        <v>382</v>
      </c>
      <c r="F32" s="10" t="s">
        <v>324</v>
      </c>
      <c r="G32" s="10">
        <v>1149</v>
      </c>
      <c r="H32" s="10" t="s">
        <v>266</v>
      </c>
    </row>
    <row r="33" spans="1:8">
      <c r="A33" s="11"/>
      <c r="B33" s="39"/>
      <c r="C33" s="10" t="s">
        <v>325</v>
      </c>
      <c r="D33" s="10" t="s">
        <v>326</v>
      </c>
      <c r="E33" s="10">
        <v>382</v>
      </c>
      <c r="F33" s="10" t="s">
        <v>326</v>
      </c>
      <c r="G33" s="10">
        <v>1149</v>
      </c>
      <c r="H33" s="10" t="s">
        <v>266</v>
      </c>
    </row>
    <row r="34" spans="1:8">
      <c r="A34" s="11"/>
      <c r="B34" s="39"/>
      <c r="C34" s="10" t="s">
        <v>327</v>
      </c>
      <c r="D34" s="10" t="s">
        <v>328</v>
      </c>
      <c r="E34" s="10">
        <v>386</v>
      </c>
      <c r="F34" s="10" t="s">
        <v>328</v>
      </c>
      <c r="G34" s="10">
        <v>1161</v>
      </c>
      <c r="H34" s="10" t="s">
        <v>266</v>
      </c>
    </row>
    <row r="35" spans="1:8">
      <c r="A35" s="11"/>
      <c r="B35" s="39"/>
      <c r="C35" s="10" t="s">
        <v>329</v>
      </c>
      <c r="D35" s="10" t="s">
        <v>330</v>
      </c>
      <c r="E35" s="10">
        <v>383</v>
      </c>
      <c r="F35" s="10" t="s">
        <v>330</v>
      </c>
      <c r="G35" s="10">
        <v>1152</v>
      </c>
      <c r="H35" s="10" t="s">
        <v>266</v>
      </c>
    </row>
    <row r="36" spans="1:8">
      <c r="A36" s="11"/>
      <c r="B36" s="39"/>
      <c r="C36" s="10" t="s">
        <v>331</v>
      </c>
      <c r="D36" s="10" t="s">
        <v>332</v>
      </c>
      <c r="E36" s="10">
        <v>386</v>
      </c>
      <c r="F36" s="10" t="s">
        <v>332</v>
      </c>
      <c r="G36" s="10">
        <v>1161</v>
      </c>
      <c r="H36" s="10" t="s">
        <v>266</v>
      </c>
    </row>
    <row r="37" spans="1:8">
      <c r="A37" s="11"/>
      <c r="B37" s="39"/>
      <c r="C37" s="10" t="s">
        <v>333</v>
      </c>
      <c r="D37" s="10" t="s">
        <v>334</v>
      </c>
      <c r="E37" s="10">
        <v>383</v>
      </c>
      <c r="F37" s="10" t="s">
        <v>334</v>
      </c>
      <c r="G37" s="10">
        <v>1152</v>
      </c>
      <c r="H37" s="10" t="s">
        <v>266</v>
      </c>
    </row>
    <row r="38" spans="1:8">
      <c r="A38" s="11"/>
      <c r="B38" s="39"/>
      <c r="C38" s="10" t="s">
        <v>335</v>
      </c>
      <c r="D38" s="10" t="s">
        <v>336</v>
      </c>
      <c r="E38" s="10">
        <v>390</v>
      </c>
      <c r="F38" s="10" t="s">
        <v>336</v>
      </c>
      <c r="G38" s="10">
        <v>1173</v>
      </c>
      <c r="H38" s="10" t="s">
        <v>266</v>
      </c>
    </row>
    <row r="39" spans="1:8">
      <c r="A39" s="11"/>
      <c r="B39" s="39"/>
      <c r="C39" s="10" t="s">
        <v>337</v>
      </c>
      <c r="D39" s="10" t="s">
        <v>338</v>
      </c>
      <c r="E39" s="10">
        <v>382</v>
      </c>
      <c r="F39" s="10" t="s">
        <v>338</v>
      </c>
      <c r="G39" s="10">
        <v>1149</v>
      </c>
      <c r="H39" s="10" t="s">
        <v>266</v>
      </c>
    </row>
    <row r="40" spans="1:8">
      <c r="A40" s="11"/>
      <c r="B40" s="39"/>
      <c r="C40" s="10" t="s">
        <v>339</v>
      </c>
      <c r="D40" s="10" t="s">
        <v>340</v>
      </c>
      <c r="E40" s="10">
        <v>391</v>
      </c>
      <c r="F40" s="10" t="s">
        <v>340</v>
      </c>
      <c r="G40" s="10">
        <v>1179</v>
      </c>
      <c r="H40" s="10" t="s">
        <v>266</v>
      </c>
    </row>
    <row r="41" spans="1:8">
      <c r="A41" s="11"/>
      <c r="B41" s="39"/>
      <c r="C41" s="10" t="s">
        <v>341</v>
      </c>
      <c r="D41" s="10" t="s">
        <v>342</v>
      </c>
      <c r="E41" s="10">
        <v>382</v>
      </c>
      <c r="F41" s="10" t="s">
        <v>342</v>
      </c>
      <c r="G41" s="10">
        <v>1149</v>
      </c>
      <c r="H41" s="10" t="s">
        <v>266</v>
      </c>
    </row>
    <row r="42" spans="1:8">
      <c r="A42" s="11"/>
      <c r="B42" s="39" t="s">
        <v>343</v>
      </c>
      <c r="C42" s="10" t="s">
        <v>344</v>
      </c>
      <c r="D42" s="10" t="s">
        <v>345</v>
      </c>
      <c r="E42" s="10">
        <v>392</v>
      </c>
      <c r="F42" s="10" t="s">
        <v>345</v>
      </c>
      <c r="G42" s="10">
        <v>1179</v>
      </c>
      <c r="H42" s="10" t="s">
        <v>266</v>
      </c>
    </row>
    <row r="43" spans="1:8">
      <c r="A43" s="11"/>
      <c r="B43" s="39"/>
      <c r="C43" s="10" t="s">
        <v>346</v>
      </c>
      <c r="D43" s="10" t="s">
        <v>347</v>
      </c>
      <c r="E43" s="10">
        <v>382</v>
      </c>
      <c r="F43" s="10" t="s">
        <v>347</v>
      </c>
      <c r="G43" s="10">
        <v>1149</v>
      </c>
      <c r="H43" s="10" t="s">
        <v>266</v>
      </c>
    </row>
    <row r="44" spans="1:8">
      <c r="A44" s="11"/>
      <c r="B44" s="39"/>
      <c r="C44" s="10" t="s">
        <v>348</v>
      </c>
      <c r="D44" s="10" t="s">
        <v>349</v>
      </c>
      <c r="E44" s="10">
        <v>781</v>
      </c>
      <c r="F44" s="10" t="s">
        <v>349</v>
      </c>
      <c r="G44" s="10">
        <v>2346</v>
      </c>
      <c r="H44" s="10" t="s">
        <v>266</v>
      </c>
    </row>
    <row r="45" spans="1:8">
      <c r="A45" s="11"/>
      <c r="B45" s="39"/>
      <c r="C45" s="10" t="s">
        <v>350</v>
      </c>
      <c r="D45" s="10" t="s">
        <v>351</v>
      </c>
      <c r="E45" s="10">
        <v>386</v>
      </c>
      <c r="F45" s="10" t="s">
        <v>351</v>
      </c>
      <c r="G45" s="10">
        <v>1161</v>
      </c>
      <c r="H45" s="10" t="s">
        <v>266</v>
      </c>
    </row>
    <row r="46" spans="1:8">
      <c r="A46" s="11"/>
      <c r="B46" s="39"/>
      <c r="C46" s="10" t="s">
        <v>352</v>
      </c>
      <c r="D46" s="10" t="s">
        <v>353</v>
      </c>
      <c r="E46" s="10">
        <v>383</v>
      </c>
      <c r="F46" s="10" t="s">
        <v>353</v>
      </c>
      <c r="G46" s="10">
        <v>1152</v>
      </c>
      <c r="H46" s="10" t="s">
        <v>266</v>
      </c>
    </row>
    <row r="47" spans="1:8">
      <c r="A47" s="11"/>
      <c r="B47" s="39"/>
      <c r="C47" s="10" t="s">
        <v>354</v>
      </c>
      <c r="D47" s="10" t="s">
        <v>355</v>
      </c>
      <c r="E47" s="10">
        <v>387</v>
      </c>
      <c r="F47" s="10" t="s">
        <v>355</v>
      </c>
      <c r="G47" s="10">
        <v>1164</v>
      </c>
      <c r="H47" s="10" t="s">
        <v>266</v>
      </c>
    </row>
    <row r="48" spans="1:8">
      <c r="A48" s="11"/>
      <c r="B48" s="39"/>
      <c r="C48" s="10" t="s">
        <v>356</v>
      </c>
      <c r="D48" s="10" t="s">
        <v>357</v>
      </c>
      <c r="E48" s="10">
        <v>362</v>
      </c>
      <c r="F48" s="10" t="s">
        <v>357</v>
      </c>
      <c r="G48" s="10">
        <v>1089</v>
      </c>
      <c r="H48" s="10" t="s">
        <v>266</v>
      </c>
    </row>
    <row r="49" spans="1:8">
      <c r="A49" s="11"/>
      <c r="B49" s="39"/>
      <c r="C49" s="10" t="s">
        <v>358</v>
      </c>
      <c r="D49" s="10" t="s">
        <v>359</v>
      </c>
      <c r="E49" s="10">
        <v>393</v>
      </c>
      <c r="F49" s="10" t="s">
        <v>359</v>
      </c>
      <c r="G49" s="10">
        <v>1182</v>
      </c>
      <c r="H49" s="10" t="s">
        <v>266</v>
      </c>
    </row>
    <row r="50" spans="1:8">
      <c r="A50" s="11"/>
      <c r="B50" s="39"/>
      <c r="C50" s="10" t="s">
        <v>360</v>
      </c>
      <c r="D50" s="10" t="s">
        <v>361</v>
      </c>
      <c r="E50" s="10">
        <v>485</v>
      </c>
      <c r="F50" s="10" t="s">
        <v>361</v>
      </c>
      <c r="G50" s="10">
        <v>1458</v>
      </c>
      <c r="H50" s="10" t="s">
        <v>266</v>
      </c>
    </row>
    <row r="51" spans="1:8">
      <c r="A51" s="11"/>
      <c r="B51" s="39"/>
      <c r="C51" s="10" t="s">
        <v>362</v>
      </c>
      <c r="D51" s="10" t="s">
        <v>363</v>
      </c>
      <c r="E51" s="10">
        <v>384</v>
      </c>
      <c r="F51" s="10" t="s">
        <v>363</v>
      </c>
      <c r="G51" s="10">
        <v>1155</v>
      </c>
      <c r="H51" s="10" t="s">
        <v>266</v>
      </c>
    </row>
    <row r="52" spans="1:8">
      <c r="A52" s="11"/>
      <c r="B52" s="39"/>
      <c r="C52" s="10" t="s">
        <v>364</v>
      </c>
      <c r="D52" s="10" t="s">
        <v>365</v>
      </c>
      <c r="E52" s="10">
        <v>389</v>
      </c>
      <c r="F52" s="10" t="s">
        <v>365</v>
      </c>
      <c r="G52" s="10">
        <v>1170</v>
      </c>
      <c r="H52" s="10" t="s">
        <v>266</v>
      </c>
    </row>
    <row r="53" spans="1:8">
      <c r="A53" s="11"/>
      <c r="B53" s="39"/>
      <c r="C53" s="10" t="s">
        <v>366</v>
      </c>
      <c r="D53" s="10" t="s">
        <v>367</v>
      </c>
      <c r="E53" s="10">
        <v>384</v>
      </c>
      <c r="F53" s="10" t="s">
        <v>367</v>
      </c>
      <c r="G53" s="10">
        <v>1155</v>
      </c>
      <c r="H53" s="10" t="s">
        <v>266</v>
      </c>
    </row>
    <row r="54" spans="1:8">
      <c r="A54" s="11"/>
      <c r="B54" s="39"/>
      <c r="C54" s="10" t="s">
        <v>368</v>
      </c>
      <c r="D54" s="10" t="s">
        <v>369</v>
      </c>
      <c r="E54" s="10">
        <v>338</v>
      </c>
      <c r="F54" s="10" t="s">
        <v>369</v>
      </c>
      <c r="G54" s="10">
        <v>1017</v>
      </c>
      <c r="H54" s="10" t="s">
        <v>266</v>
      </c>
    </row>
    <row r="55" spans="1:8">
      <c r="A55" s="11"/>
      <c r="B55" s="39"/>
      <c r="C55" s="10" t="s">
        <v>370</v>
      </c>
      <c r="D55" s="10" t="s">
        <v>371</v>
      </c>
      <c r="E55" s="10">
        <v>384</v>
      </c>
      <c r="F55" s="10" t="s">
        <v>371</v>
      </c>
      <c r="G55" s="10">
        <v>1155</v>
      </c>
      <c r="H55" s="10" t="s">
        <v>266</v>
      </c>
    </row>
    <row r="56" spans="1:8">
      <c r="A56" s="11"/>
      <c r="B56" s="39"/>
      <c r="C56" s="10" t="s">
        <v>372</v>
      </c>
      <c r="D56" s="10" t="s">
        <v>373</v>
      </c>
      <c r="E56" s="10">
        <v>287</v>
      </c>
      <c r="F56" s="10" t="s">
        <v>373</v>
      </c>
      <c r="G56" s="10">
        <v>864</v>
      </c>
      <c r="H56" s="10" t="s">
        <v>266</v>
      </c>
    </row>
    <row r="57" spans="1:8">
      <c r="A57" s="11"/>
      <c r="B57" s="39"/>
      <c r="C57" s="10" t="s">
        <v>374</v>
      </c>
      <c r="D57" s="10" t="s">
        <v>375</v>
      </c>
      <c r="E57" s="10">
        <v>389</v>
      </c>
      <c r="F57" s="10" t="s">
        <v>375</v>
      </c>
      <c r="G57" s="10">
        <v>1170</v>
      </c>
      <c r="H57" s="10" t="s">
        <v>266</v>
      </c>
    </row>
    <row r="58" spans="1:8">
      <c r="A58" s="11"/>
      <c r="B58" s="39"/>
      <c r="C58" s="10" t="s">
        <v>376</v>
      </c>
      <c r="D58" s="10" t="s">
        <v>377</v>
      </c>
      <c r="E58" s="10">
        <v>386</v>
      </c>
      <c r="F58" s="10" t="s">
        <v>377</v>
      </c>
      <c r="G58" s="10">
        <v>1161</v>
      </c>
      <c r="H58" s="10" t="s">
        <v>266</v>
      </c>
    </row>
    <row r="59" spans="1:8">
      <c r="A59" s="11"/>
      <c r="B59" s="39"/>
      <c r="C59" s="10" t="s">
        <v>378</v>
      </c>
      <c r="D59" s="10" t="s">
        <v>379</v>
      </c>
      <c r="E59" s="10">
        <v>814</v>
      </c>
      <c r="F59" s="10" t="s">
        <v>379</v>
      </c>
      <c r="G59" s="10">
        <v>2445</v>
      </c>
      <c r="H59" s="10" t="s">
        <v>266</v>
      </c>
    </row>
    <row r="60" spans="1:8">
      <c r="A60" s="11"/>
      <c r="B60" s="39"/>
      <c r="C60" s="10" t="s">
        <v>380</v>
      </c>
      <c r="D60" s="10" t="s">
        <v>381</v>
      </c>
      <c r="E60" s="10">
        <v>386</v>
      </c>
      <c r="F60" s="10" t="s">
        <v>381</v>
      </c>
      <c r="G60" s="10">
        <v>1161</v>
      </c>
      <c r="H60" s="10" t="s">
        <v>266</v>
      </c>
    </row>
    <row r="61" spans="1:8">
      <c r="A61" s="11"/>
      <c r="B61" s="39"/>
      <c r="C61" s="10" t="s">
        <v>382</v>
      </c>
      <c r="D61" s="10" t="s">
        <v>383</v>
      </c>
      <c r="E61" s="10">
        <v>452</v>
      </c>
      <c r="F61" s="10" t="s">
        <v>383</v>
      </c>
      <c r="G61" s="10">
        <v>1359</v>
      </c>
      <c r="H61" s="10" t="s">
        <v>266</v>
      </c>
    </row>
    <row r="62" spans="1:8">
      <c r="A62" s="11"/>
      <c r="B62" s="39"/>
      <c r="C62" s="10" t="s">
        <v>384</v>
      </c>
      <c r="D62" s="10" t="s">
        <v>385</v>
      </c>
      <c r="E62" s="10">
        <v>406</v>
      </c>
      <c r="F62" s="10" t="s">
        <v>385</v>
      </c>
      <c r="G62" s="10">
        <v>1221</v>
      </c>
      <c r="H62" s="10" t="s">
        <v>266</v>
      </c>
    </row>
    <row r="63" spans="1:8">
      <c r="A63" s="11"/>
      <c r="B63" s="39"/>
      <c r="C63" s="10" t="s">
        <v>386</v>
      </c>
      <c r="D63" s="10" t="s">
        <v>387</v>
      </c>
      <c r="E63" s="10">
        <v>386</v>
      </c>
      <c r="F63" s="10" t="s">
        <v>387</v>
      </c>
      <c r="G63" s="10">
        <v>1161</v>
      </c>
      <c r="H63" s="10" t="s">
        <v>266</v>
      </c>
    </row>
    <row r="64" spans="1:8">
      <c r="A64" s="11"/>
      <c r="B64" s="39"/>
      <c r="C64" s="10" t="s">
        <v>388</v>
      </c>
      <c r="D64" s="10" t="s">
        <v>389</v>
      </c>
      <c r="E64" s="10">
        <v>383</v>
      </c>
      <c r="F64" s="10" t="s">
        <v>389</v>
      </c>
      <c r="G64" s="10">
        <v>1152</v>
      </c>
      <c r="H64" s="10" t="s">
        <v>266</v>
      </c>
    </row>
    <row r="65" spans="1:8">
      <c r="A65" s="11"/>
      <c r="B65" s="39"/>
      <c r="C65" s="10" t="s">
        <v>390</v>
      </c>
      <c r="D65" s="10" t="s">
        <v>391</v>
      </c>
      <c r="E65" s="10">
        <v>458</v>
      </c>
      <c r="F65" s="10" t="s">
        <v>391</v>
      </c>
      <c r="G65" s="10">
        <v>1377</v>
      </c>
      <c r="H65" s="10" t="s">
        <v>266</v>
      </c>
    </row>
    <row r="66" spans="1:8">
      <c r="A66" s="11"/>
      <c r="B66" s="39"/>
      <c r="C66" s="10" t="s">
        <v>392</v>
      </c>
      <c r="D66" s="10" t="s">
        <v>393</v>
      </c>
      <c r="E66" s="10">
        <v>382</v>
      </c>
      <c r="F66" s="10" t="s">
        <v>393</v>
      </c>
      <c r="G66" s="10">
        <v>1149</v>
      </c>
      <c r="H66" s="10" t="s">
        <v>266</v>
      </c>
    </row>
    <row r="67" spans="1:8">
      <c r="A67" s="11"/>
      <c r="B67" s="39"/>
      <c r="C67" s="10" t="s">
        <v>394</v>
      </c>
      <c r="D67" s="10" t="s">
        <v>395</v>
      </c>
      <c r="E67" s="10">
        <v>385</v>
      </c>
      <c r="F67" s="10" t="s">
        <v>395</v>
      </c>
      <c r="G67" s="10">
        <v>1158</v>
      </c>
      <c r="H67" s="10" t="s">
        <v>266</v>
      </c>
    </row>
    <row r="68" spans="1:8">
      <c r="A68" s="11"/>
      <c r="B68" s="39"/>
      <c r="C68" s="10" t="s">
        <v>396</v>
      </c>
      <c r="D68" s="10" t="s">
        <v>397</v>
      </c>
      <c r="E68" s="10">
        <v>392</v>
      </c>
      <c r="F68" s="10" t="s">
        <v>397</v>
      </c>
      <c r="G68" s="10">
        <v>1179</v>
      </c>
      <c r="H68" s="10" t="s">
        <v>266</v>
      </c>
    </row>
    <row r="69" spans="1:8">
      <c r="A69" s="11"/>
      <c r="B69" s="39"/>
      <c r="C69" s="10" t="s">
        <v>398</v>
      </c>
      <c r="D69" s="10" t="s">
        <v>399</v>
      </c>
      <c r="E69" s="10">
        <v>361</v>
      </c>
      <c r="F69" s="10" t="s">
        <v>399</v>
      </c>
      <c r="G69" s="10">
        <v>1086</v>
      </c>
      <c r="H69" s="10" t="s">
        <v>266</v>
      </c>
    </row>
    <row r="70" spans="1:8">
      <c r="A70" s="11"/>
      <c r="B70" s="39"/>
      <c r="C70" s="10" t="s">
        <v>400</v>
      </c>
      <c r="D70" s="10" t="s">
        <v>401</v>
      </c>
      <c r="E70" s="10">
        <v>382</v>
      </c>
      <c r="F70" s="10" t="s">
        <v>401</v>
      </c>
      <c r="G70" s="10">
        <v>1149</v>
      </c>
      <c r="H70" s="10" t="s">
        <v>266</v>
      </c>
    </row>
    <row r="71" spans="1:8">
      <c r="A71" s="11" t="s">
        <v>402</v>
      </c>
      <c r="B71" s="39" t="s">
        <v>403</v>
      </c>
      <c r="C71" s="10" t="s">
        <v>404</v>
      </c>
      <c r="D71" s="10" t="s">
        <v>405</v>
      </c>
      <c r="E71" s="10">
        <v>403</v>
      </c>
      <c r="F71" s="10" t="s">
        <v>406</v>
      </c>
      <c r="G71" s="10">
        <v>1212</v>
      </c>
      <c r="H71" s="10" t="s">
        <v>266</v>
      </c>
    </row>
    <row r="72" spans="1:8">
      <c r="A72" s="11"/>
      <c r="B72" s="39"/>
      <c r="C72" s="10" t="s">
        <v>407</v>
      </c>
      <c r="D72" s="10" t="s">
        <v>408</v>
      </c>
      <c r="E72" s="10">
        <v>370</v>
      </c>
      <c r="F72" s="10" t="s">
        <v>409</v>
      </c>
      <c r="G72" s="10">
        <v>1113</v>
      </c>
      <c r="H72" s="10" t="s">
        <v>266</v>
      </c>
    </row>
    <row r="73" spans="1:8">
      <c r="A73" s="11"/>
      <c r="B73" s="39"/>
      <c r="C73" s="10" t="s">
        <v>410</v>
      </c>
      <c r="D73" s="10" t="s">
        <v>411</v>
      </c>
      <c r="E73" s="10">
        <v>388</v>
      </c>
      <c r="F73" s="10" t="s">
        <v>412</v>
      </c>
      <c r="G73" s="10">
        <v>1167</v>
      </c>
      <c r="H73" s="10" t="s">
        <v>266</v>
      </c>
    </row>
    <row r="74" spans="1:8">
      <c r="A74" s="11"/>
      <c r="B74" s="39"/>
      <c r="C74" s="10" t="s">
        <v>413</v>
      </c>
      <c r="D74" s="10" t="s">
        <v>414</v>
      </c>
      <c r="E74" s="10">
        <v>387</v>
      </c>
      <c r="F74" s="10" t="s">
        <v>415</v>
      </c>
      <c r="G74" s="10">
        <v>1164</v>
      </c>
      <c r="H74" s="10" t="s">
        <v>266</v>
      </c>
    </row>
    <row r="75" spans="1:8">
      <c r="A75" s="11"/>
      <c r="B75" s="39"/>
      <c r="C75" s="10" t="s">
        <v>416</v>
      </c>
      <c r="D75" s="10" t="s">
        <v>417</v>
      </c>
      <c r="E75" s="10">
        <v>386</v>
      </c>
      <c r="F75" s="10" t="s">
        <v>418</v>
      </c>
      <c r="G75" s="10">
        <v>1161</v>
      </c>
      <c r="H75" s="10" t="s">
        <v>266</v>
      </c>
    </row>
    <row r="76" spans="1:8">
      <c r="A76" s="11"/>
      <c r="B76" s="39"/>
      <c r="C76" s="10" t="s">
        <v>419</v>
      </c>
      <c r="D76" s="10" t="s">
        <v>420</v>
      </c>
      <c r="E76" s="10">
        <v>421</v>
      </c>
      <c r="F76" s="10" t="s">
        <v>421</v>
      </c>
      <c r="G76" s="10">
        <v>1266</v>
      </c>
      <c r="H76" s="10" t="s">
        <v>266</v>
      </c>
    </row>
    <row r="77" spans="1:8">
      <c r="A77" s="11"/>
      <c r="B77" s="39"/>
      <c r="C77" s="10" t="s">
        <v>422</v>
      </c>
      <c r="D77" s="10" t="s">
        <v>423</v>
      </c>
      <c r="E77" s="10">
        <v>388</v>
      </c>
      <c r="F77" s="10" t="s">
        <v>424</v>
      </c>
      <c r="G77" s="10">
        <v>1167</v>
      </c>
      <c r="H77" s="10" t="s">
        <v>266</v>
      </c>
    </row>
    <row r="78" spans="1:8">
      <c r="A78" s="11"/>
      <c r="B78" s="39" t="s">
        <v>425</v>
      </c>
      <c r="C78" s="10" t="s">
        <v>426</v>
      </c>
      <c r="D78" s="10" t="s">
        <v>427</v>
      </c>
      <c r="E78" s="10">
        <v>463</v>
      </c>
      <c r="F78" s="10" t="s">
        <v>427</v>
      </c>
      <c r="G78" s="10">
        <v>1392</v>
      </c>
      <c r="H78" s="10" t="s">
        <v>266</v>
      </c>
    </row>
    <row r="79" spans="1:8">
      <c r="A79" s="11"/>
      <c r="B79" s="39"/>
      <c r="C79" s="10" t="s">
        <v>428</v>
      </c>
      <c r="D79" s="10" t="s">
        <v>429</v>
      </c>
      <c r="E79" s="10">
        <v>388</v>
      </c>
      <c r="F79" s="10" t="s">
        <v>429</v>
      </c>
      <c r="G79" s="10">
        <v>1167</v>
      </c>
      <c r="H79" s="10" t="s">
        <v>266</v>
      </c>
    </row>
    <row r="80" spans="1:8">
      <c r="A80" s="11"/>
      <c r="B80" s="39"/>
      <c r="C80" s="10" t="s">
        <v>430</v>
      </c>
      <c r="D80" s="10" t="s">
        <v>431</v>
      </c>
      <c r="E80" s="10">
        <v>388</v>
      </c>
      <c r="F80" s="10" t="s">
        <v>431</v>
      </c>
      <c r="G80" s="10">
        <v>1167</v>
      </c>
      <c r="H80" s="10" t="s">
        <v>266</v>
      </c>
    </row>
    <row r="81" spans="1:8">
      <c r="A81" s="11"/>
      <c r="B81" s="39"/>
      <c r="C81" s="10" t="s">
        <v>432</v>
      </c>
      <c r="D81" s="10" t="s">
        <v>433</v>
      </c>
      <c r="E81" s="10">
        <v>383</v>
      </c>
      <c r="F81" s="10" t="s">
        <v>433</v>
      </c>
      <c r="G81" s="10">
        <v>1152</v>
      </c>
      <c r="H81" s="10" t="s">
        <v>266</v>
      </c>
    </row>
    <row r="82" spans="1:8">
      <c r="A82" s="11"/>
      <c r="B82" s="39"/>
      <c r="C82" s="10" t="s">
        <v>434</v>
      </c>
      <c r="D82" s="10" t="s">
        <v>435</v>
      </c>
      <c r="E82" s="10">
        <v>393</v>
      </c>
      <c r="F82" s="10" t="s">
        <v>435</v>
      </c>
      <c r="G82" s="10">
        <v>1182</v>
      </c>
      <c r="H82" s="10" t="s">
        <v>266</v>
      </c>
    </row>
    <row r="83" spans="1:8">
      <c r="A83" s="11"/>
      <c r="B83" s="39"/>
      <c r="C83" s="10" t="s">
        <v>436</v>
      </c>
      <c r="D83" s="10" t="s">
        <v>437</v>
      </c>
      <c r="E83" s="10">
        <v>392</v>
      </c>
      <c r="F83" s="10" t="s">
        <v>437</v>
      </c>
      <c r="G83" s="10">
        <v>1179</v>
      </c>
      <c r="H83" s="10" t="s">
        <v>266</v>
      </c>
    </row>
    <row r="84" spans="1:8">
      <c r="A84" s="11"/>
      <c r="B84" s="39"/>
      <c r="C84" s="10" t="s">
        <v>438</v>
      </c>
      <c r="D84" s="10" t="s">
        <v>439</v>
      </c>
      <c r="E84" s="10">
        <v>386</v>
      </c>
      <c r="F84" s="10" t="s">
        <v>439</v>
      </c>
      <c r="G84" s="10">
        <v>1161</v>
      </c>
      <c r="H84" s="10" t="s">
        <v>266</v>
      </c>
    </row>
    <row r="85" spans="1:8">
      <c r="A85" s="11"/>
      <c r="B85" s="39"/>
      <c r="C85" s="10" t="s">
        <v>440</v>
      </c>
      <c r="D85" s="10" t="s">
        <v>441</v>
      </c>
      <c r="E85" s="10">
        <v>385</v>
      </c>
      <c r="F85" s="10" t="s">
        <v>441</v>
      </c>
      <c r="G85" s="10">
        <v>1158</v>
      </c>
      <c r="H85" s="10" t="s">
        <v>266</v>
      </c>
    </row>
    <row r="86" spans="1:8">
      <c r="A86" s="11" t="s">
        <v>442</v>
      </c>
      <c r="B86" s="39" t="s">
        <v>443</v>
      </c>
      <c r="C86" s="10" t="s">
        <v>444</v>
      </c>
      <c r="D86" s="10" t="s">
        <v>445</v>
      </c>
      <c r="E86" s="10">
        <v>380</v>
      </c>
      <c r="F86" s="10" t="s">
        <v>446</v>
      </c>
      <c r="G86" s="10">
        <v>1423</v>
      </c>
      <c r="H86" s="10" t="s">
        <v>266</v>
      </c>
    </row>
    <row r="87" spans="1:8">
      <c r="A87" s="11"/>
      <c r="B87" s="39"/>
      <c r="C87" s="10" t="s">
        <v>447</v>
      </c>
      <c r="D87" s="10" t="s">
        <v>448</v>
      </c>
      <c r="E87" s="10">
        <v>383</v>
      </c>
      <c r="F87" s="10" t="s">
        <v>449</v>
      </c>
      <c r="G87" s="10">
        <v>1486</v>
      </c>
      <c r="H87" s="10" t="s">
        <v>266</v>
      </c>
    </row>
    <row r="88" spans="1:8">
      <c r="A88" s="11"/>
      <c r="B88" s="39"/>
      <c r="C88" s="10" t="s">
        <v>450</v>
      </c>
      <c r="D88" s="10" t="s">
        <v>451</v>
      </c>
      <c r="E88" s="10">
        <v>381</v>
      </c>
      <c r="F88" s="10" t="s">
        <v>452</v>
      </c>
      <c r="G88" s="10">
        <v>1285</v>
      </c>
      <c r="H88" s="10" t="s">
        <v>266</v>
      </c>
    </row>
    <row r="89" spans="1:8">
      <c r="A89" s="11"/>
      <c r="B89" s="39"/>
      <c r="C89" s="10" t="s">
        <v>453</v>
      </c>
      <c r="D89" s="10" t="s">
        <v>454</v>
      </c>
      <c r="E89" s="10">
        <v>380</v>
      </c>
      <c r="F89" s="10" t="s">
        <v>455</v>
      </c>
      <c r="G89" s="10">
        <v>1309</v>
      </c>
      <c r="H89" s="10" t="s">
        <v>266</v>
      </c>
    </row>
    <row r="90" spans="1:8">
      <c r="A90" s="11"/>
      <c r="B90" s="39"/>
      <c r="C90" s="10" t="s">
        <v>456</v>
      </c>
      <c r="D90" s="10" t="s">
        <v>457</v>
      </c>
      <c r="E90" s="10">
        <v>375</v>
      </c>
      <c r="F90" s="10" t="s">
        <v>458</v>
      </c>
      <c r="G90" s="10">
        <v>1215</v>
      </c>
      <c r="H90" s="10" t="s">
        <v>266</v>
      </c>
    </row>
    <row r="91" spans="1:8">
      <c r="A91" s="11"/>
      <c r="B91" s="39"/>
      <c r="C91" s="10" t="s">
        <v>459</v>
      </c>
      <c r="D91" s="10" t="s">
        <v>460</v>
      </c>
      <c r="E91" s="10">
        <v>376</v>
      </c>
      <c r="F91" s="10" t="s">
        <v>461</v>
      </c>
      <c r="G91" s="10">
        <v>1148</v>
      </c>
      <c r="H91" s="10" t="s">
        <v>266</v>
      </c>
    </row>
    <row r="92" spans="1:8">
      <c r="A92" s="11"/>
      <c r="B92" s="39"/>
      <c r="C92" s="10" t="s">
        <v>462</v>
      </c>
      <c r="D92" s="10" t="s">
        <v>463</v>
      </c>
      <c r="E92" s="10">
        <v>372</v>
      </c>
      <c r="F92" s="10" t="s">
        <v>464</v>
      </c>
      <c r="G92" s="10">
        <v>1210</v>
      </c>
      <c r="H92" s="10" t="s">
        <v>266</v>
      </c>
    </row>
    <row r="93" spans="1:8">
      <c r="A93" s="11"/>
      <c r="B93" s="39"/>
      <c r="C93" s="10" t="s">
        <v>465</v>
      </c>
      <c r="D93" s="10" t="s">
        <v>466</v>
      </c>
      <c r="E93" s="10">
        <v>387</v>
      </c>
      <c r="F93" s="10" t="s">
        <v>467</v>
      </c>
      <c r="G93" s="10">
        <v>1296</v>
      </c>
      <c r="H93" s="10" t="s">
        <v>266</v>
      </c>
    </row>
    <row r="94" spans="1:8">
      <c r="A94" s="11"/>
      <c r="B94" s="39"/>
      <c r="C94" s="10" t="s">
        <v>468</v>
      </c>
      <c r="D94" s="10" t="s">
        <v>469</v>
      </c>
      <c r="E94" s="10">
        <v>380</v>
      </c>
      <c r="F94" s="10" t="s">
        <v>470</v>
      </c>
      <c r="G94" s="10">
        <v>1316</v>
      </c>
      <c r="H94" s="10" t="s">
        <v>266</v>
      </c>
    </row>
    <row r="95" spans="1:8">
      <c r="A95" s="11"/>
      <c r="B95" s="39"/>
      <c r="C95" s="10" t="s">
        <v>471</v>
      </c>
      <c r="D95" s="10" t="s">
        <v>472</v>
      </c>
      <c r="E95" s="10">
        <v>377</v>
      </c>
      <c r="F95" s="10" t="s">
        <v>473</v>
      </c>
      <c r="G95" s="10">
        <v>1213</v>
      </c>
      <c r="H95" s="10" t="s">
        <v>266</v>
      </c>
    </row>
    <row r="96" spans="1:8">
      <c r="A96" s="11"/>
      <c r="B96" s="39" t="s">
        <v>474</v>
      </c>
      <c r="C96" s="10" t="s">
        <v>475</v>
      </c>
      <c r="D96" s="10" t="s">
        <v>476</v>
      </c>
      <c r="E96" s="10">
        <v>377</v>
      </c>
      <c r="F96" s="10" t="s">
        <v>477</v>
      </c>
      <c r="G96" s="10">
        <v>1161</v>
      </c>
      <c r="H96" s="10" t="s">
        <v>266</v>
      </c>
    </row>
    <row r="97" spans="1:8">
      <c r="A97" s="11"/>
      <c r="B97" s="39"/>
      <c r="C97" s="10" t="s">
        <v>478</v>
      </c>
      <c r="D97" s="10" t="s">
        <v>479</v>
      </c>
      <c r="E97" s="10">
        <v>379</v>
      </c>
      <c r="F97" s="10" t="s">
        <v>477</v>
      </c>
      <c r="G97" s="10">
        <v>1161</v>
      </c>
      <c r="H97" s="10" t="s">
        <v>266</v>
      </c>
    </row>
    <row r="98" spans="1:8">
      <c r="A98" s="11"/>
      <c r="B98" s="39"/>
      <c r="C98" s="10" t="s">
        <v>480</v>
      </c>
      <c r="D98" s="10" t="s">
        <v>481</v>
      </c>
      <c r="E98" s="10">
        <v>386</v>
      </c>
      <c r="F98" s="10" t="s">
        <v>477</v>
      </c>
      <c r="G98" s="10">
        <v>1161</v>
      </c>
      <c r="H98" s="10" t="s">
        <v>266</v>
      </c>
    </row>
    <row r="99" spans="1:8">
      <c r="A99" s="11"/>
      <c r="B99" s="39"/>
      <c r="C99" s="10" t="s">
        <v>482</v>
      </c>
      <c r="D99" s="10" t="s">
        <v>483</v>
      </c>
      <c r="E99" s="10">
        <v>377</v>
      </c>
      <c r="F99" s="10" t="s">
        <v>477</v>
      </c>
      <c r="G99" s="10">
        <v>1161</v>
      </c>
      <c r="H99" s="10" t="s">
        <v>266</v>
      </c>
    </row>
    <row r="100" spans="1:8">
      <c r="A100" s="11"/>
      <c r="B100" s="39"/>
      <c r="C100" s="10" t="s">
        <v>484</v>
      </c>
      <c r="D100" s="10" t="s">
        <v>485</v>
      </c>
      <c r="E100" s="10">
        <v>377</v>
      </c>
      <c r="F100" s="10" t="s">
        <v>477</v>
      </c>
      <c r="G100" s="10">
        <v>1161</v>
      </c>
      <c r="H100" s="10" t="s">
        <v>266</v>
      </c>
    </row>
    <row r="101" spans="1:8">
      <c r="A101" s="11"/>
      <c r="B101" s="39"/>
      <c r="C101" s="10" t="s">
        <v>486</v>
      </c>
      <c r="D101" s="10" t="s">
        <v>487</v>
      </c>
      <c r="E101" s="10">
        <v>377</v>
      </c>
      <c r="F101" s="10" t="s">
        <v>477</v>
      </c>
      <c r="G101" s="10">
        <v>1161</v>
      </c>
      <c r="H101" s="10" t="s">
        <v>266</v>
      </c>
    </row>
    <row r="102" spans="1:8">
      <c r="A102" s="11"/>
      <c r="B102" s="39"/>
      <c r="C102" s="10" t="s">
        <v>488</v>
      </c>
      <c r="D102" s="10" t="s">
        <v>489</v>
      </c>
      <c r="E102" s="10">
        <v>383</v>
      </c>
      <c r="F102" s="10" t="s">
        <v>490</v>
      </c>
      <c r="G102" s="10">
        <v>1152</v>
      </c>
      <c r="H102" s="10" t="s">
        <v>266</v>
      </c>
    </row>
    <row r="103" spans="1:8">
      <c r="A103" s="11"/>
      <c r="B103" s="39"/>
      <c r="C103" s="10" t="s">
        <v>491</v>
      </c>
      <c r="D103" s="10" t="s">
        <v>492</v>
      </c>
      <c r="E103" s="10">
        <v>381</v>
      </c>
      <c r="F103" s="10" t="s">
        <v>493</v>
      </c>
      <c r="G103" s="10">
        <v>1146</v>
      </c>
      <c r="H103" s="10" t="s">
        <v>266</v>
      </c>
    </row>
    <row r="104" spans="1:8">
      <c r="A104" s="11"/>
      <c r="B104" s="39"/>
      <c r="C104" s="10" t="s">
        <v>494</v>
      </c>
      <c r="D104" s="10" t="s">
        <v>495</v>
      </c>
      <c r="E104" s="10">
        <v>381</v>
      </c>
      <c r="F104" s="10" t="s">
        <v>496</v>
      </c>
      <c r="G104" s="10">
        <v>1146</v>
      </c>
      <c r="H104" s="10" t="s">
        <v>266</v>
      </c>
    </row>
    <row r="105" spans="1:8">
      <c r="A105" s="11"/>
      <c r="B105" s="39"/>
      <c r="C105" s="10" t="s">
        <v>497</v>
      </c>
      <c r="D105" s="10" t="s">
        <v>498</v>
      </c>
      <c r="E105" s="10">
        <v>377</v>
      </c>
      <c r="F105" s="10" t="s">
        <v>477</v>
      </c>
      <c r="G105" s="10">
        <v>1161</v>
      </c>
      <c r="H105" s="10" t="s">
        <v>266</v>
      </c>
    </row>
    <row r="106" spans="1:8">
      <c r="A106" s="11"/>
      <c r="B106" s="39"/>
      <c r="C106" s="10" t="s">
        <v>499</v>
      </c>
      <c r="D106" s="10" t="s">
        <v>500</v>
      </c>
      <c r="E106" s="10">
        <v>404</v>
      </c>
      <c r="F106" s="10" t="s">
        <v>501</v>
      </c>
      <c r="G106" s="10">
        <v>1291</v>
      </c>
      <c r="H106" s="10" t="s">
        <v>266</v>
      </c>
    </row>
    <row r="107" spans="1:8">
      <c r="A107" s="11"/>
      <c r="B107" s="39"/>
      <c r="C107" s="10" t="s">
        <v>502</v>
      </c>
      <c r="D107" s="10" t="s">
        <v>503</v>
      </c>
      <c r="E107" s="10">
        <v>374</v>
      </c>
      <c r="F107" s="10" t="s">
        <v>504</v>
      </c>
      <c r="G107" s="10">
        <v>1149</v>
      </c>
      <c r="H107" s="10" t="s">
        <v>266</v>
      </c>
    </row>
    <row r="108" spans="1:8">
      <c r="A108" s="11"/>
      <c r="B108" s="39"/>
      <c r="C108" s="10" t="s">
        <v>505</v>
      </c>
      <c r="D108" s="10" t="s">
        <v>506</v>
      </c>
      <c r="E108" s="10">
        <v>376</v>
      </c>
      <c r="F108" s="10" t="s">
        <v>504</v>
      </c>
      <c r="G108" s="10">
        <v>1149</v>
      </c>
      <c r="H108" s="10" t="s">
        <v>266</v>
      </c>
    </row>
    <row r="109" spans="1:8">
      <c r="A109" s="11"/>
      <c r="B109" s="39"/>
      <c r="C109" s="10" t="s">
        <v>507</v>
      </c>
      <c r="D109" s="10" t="s">
        <v>508</v>
      </c>
      <c r="E109" s="10">
        <v>376</v>
      </c>
      <c r="F109" s="10" t="s">
        <v>504</v>
      </c>
      <c r="G109" s="10">
        <v>1149</v>
      </c>
      <c r="H109" s="10" t="s">
        <v>266</v>
      </c>
    </row>
    <row r="110" spans="1:8">
      <c r="A110" s="11"/>
      <c r="B110" s="39"/>
      <c r="C110" s="10" t="s">
        <v>509</v>
      </c>
      <c r="D110" s="10" t="s">
        <v>510</v>
      </c>
      <c r="E110" s="10">
        <v>376</v>
      </c>
      <c r="F110" s="10" t="s">
        <v>504</v>
      </c>
      <c r="G110" s="10">
        <v>1149</v>
      </c>
      <c r="H110" s="10" t="s">
        <v>266</v>
      </c>
    </row>
    <row r="111" spans="1:8">
      <c r="A111" s="11"/>
      <c r="B111" s="39"/>
      <c r="C111" s="10" t="s">
        <v>511</v>
      </c>
      <c r="D111" s="10" t="s">
        <v>512</v>
      </c>
      <c r="E111" s="10">
        <v>382</v>
      </c>
      <c r="F111" s="10" t="s">
        <v>504</v>
      </c>
      <c r="G111" s="10">
        <v>1149</v>
      </c>
      <c r="H111" s="10" t="s">
        <v>266</v>
      </c>
    </row>
    <row r="112" spans="1:8">
      <c r="A112" s="11"/>
      <c r="B112" s="39"/>
      <c r="C112" s="10" t="s">
        <v>513</v>
      </c>
      <c r="D112" s="10" t="s">
        <v>514</v>
      </c>
      <c r="E112" s="10">
        <v>378</v>
      </c>
      <c r="F112" s="10" t="s">
        <v>515</v>
      </c>
      <c r="G112" s="10">
        <v>1137</v>
      </c>
      <c r="H112" s="10" t="s">
        <v>266</v>
      </c>
    </row>
    <row r="113" spans="1:8">
      <c r="A113" s="11"/>
      <c r="B113" s="39"/>
      <c r="C113" s="10" t="s">
        <v>516</v>
      </c>
      <c r="D113" s="10" t="s">
        <v>517</v>
      </c>
      <c r="E113" s="10">
        <v>377</v>
      </c>
      <c r="F113" s="10" t="s">
        <v>518</v>
      </c>
      <c r="G113" s="10">
        <v>1134</v>
      </c>
      <c r="H113" s="10" t="s">
        <v>266</v>
      </c>
    </row>
    <row r="114" spans="1:8">
      <c r="A114" s="11"/>
      <c r="B114" s="39"/>
      <c r="C114" s="10" t="s">
        <v>519</v>
      </c>
      <c r="D114" s="10" t="s">
        <v>520</v>
      </c>
      <c r="E114" s="10">
        <v>377</v>
      </c>
      <c r="F114" s="10" t="s">
        <v>518</v>
      </c>
      <c r="G114" s="10">
        <v>1134</v>
      </c>
      <c r="H114" s="10" t="s">
        <v>266</v>
      </c>
    </row>
    <row r="115" spans="1:8">
      <c r="A115" s="11"/>
      <c r="B115" s="39"/>
      <c r="C115" s="10" t="s">
        <v>521</v>
      </c>
      <c r="D115" s="10" t="s">
        <v>522</v>
      </c>
      <c r="E115" s="10">
        <v>377</v>
      </c>
      <c r="F115" s="10" t="s">
        <v>523</v>
      </c>
      <c r="G115" s="10">
        <v>1143</v>
      </c>
      <c r="H115" s="10" t="s">
        <v>266</v>
      </c>
    </row>
    <row r="116" spans="1:8">
      <c r="A116" s="11"/>
      <c r="B116" s="39"/>
      <c r="C116" s="10" t="s">
        <v>524</v>
      </c>
      <c r="D116" s="10" t="s">
        <v>525</v>
      </c>
      <c r="E116" s="10">
        <v>377</v>
      </c>
      <c r="F116" s="10" t="s">
        <v>477</v>
      </c>
      <c r="G116" s="10">
        <v>1161</v>
      </c>
      <c r="H116" s="10" t="s">
        <v>266</v>
      </c>
    </row>
    <row r="117" spans="1:8">
      <c r="A117" s="11"/>
      <c r="B117" s="39" t="s">
        <v>526</v>
      </c>
      <c r="C117" s="10" t="s">
        <v>527</v>
      </c>
      <c r="D117" s="10" t="s">
        <v>528</v>
      </c>
      <c r="E117" s="10">
        <v>381</v>
      </c>
      <c r="F117" s="10" t="s">
        <v>529</v>
      </c>
      <c r="G117" s="10">
        <v>1146</v>
      </c>
      <c r="H117" s="10" t="s">
        <v>266</v>
      </c>
    </row>
    <row r="118" spans="1:8">
      <c r="A118" s="11"/>
      <c r="B118" s="39"/>
      <c r="C118" s="10" t="s">
        <v>530</v>
      </c>
      <c r="D118" s="10" t="s">
        <v>531</v>
      </c>
      <c r="E118" s="10">
        <v>378</v>
      </c>
      <c r="F118" s="10" t="s">
        <v>532</v>
      </c>
      <c r="G118" s="10">
        <v>1137</v>
      </c>
      <c r="H118" s="10" t="s">
        <v>266</v>
      </c>
    </row>
    <row r="119" spans="1:8">
      <c r="A119" s="11"/>
      <c r="B119" s="39"/>
      <c r="C119" s="10" t="s">
        <v>533</v>
      </c>
      <c r="D119" s="10" t="s">
        <v>534</v>
      </c>
      <c r="E119" s="10">
        <v>377</v>
      </c>
      <c r="F119" s="10" t="s">
        <v>529</v>
      </c>
      <c r="G119" s="10">
        <v>1146</v>
      </c>
      <c r="H119" s="10" t="s">
        <v>266</v>
      </c>
    </row>
    <row r="120" spans="1:8">
      <c r="A120" s="11"/>
      <c r="B120" s="39"/>
      <c r="C120" s="10" t="s">
        <v>535</v>
      </c>
      <c r="D120" s="10" t="s">
        <v>536</v>
      </c>
      <c r="E120" s="10">
        <v>383</v>
      </c>
      <c r="F120" s="10" t="s">
        <v>537</v>
      </c>
      <c r="G120" s="10">
        <v>1152</v>
      </c>
      <c r="H120" s="10" t="s">
        <v>266</v>
      </c>
    </row>
    <row r="121" spans="1:8">
      <c r="A121" s="11"/>
      <c r="B121" s="39"/>
      <c r="C121" s="10" t="s">
        <v>538</v>
      </c>
      <c r="D121" s="10" t="s">
        <v>539</v>
      </c>
      <c r="E121" s="10">
        <v>379</v>
      </c>
      <c r="F121" s="10" t="s">
        <v>540</v>
      </c>
      <c r="G121" s="10">
        <v>1149</v>
      </c>
      <c r="H121" s="10" t="s">
        <v>266</v>
      </c>
    </row>
    <row r="122" spans="1:8">
      <c r="A122" s="11"/>
      <c r="B122" s="39"/>
      <c r="C122" s="10" t="s">
        <v>541</v>
      </c>
      <c r="D122" s="10" t="s">
        <v>542</v>
      </c>
      <c r="E122" s="10">
        <v>382</v>
      </c>
      <c r="F122" s="10" t="s">
        <v>540</v>
      </c>
      <c r="G122" s="10">
        <v>1149</v>
      </c>
      <c r="H122" s="10" t="s">
        <v>266</v>
      </c>
    </row>
    <row r="123" spans="1:8">
      <c r="A123" s="11"/>
      <c r="B123" s="39"/>
      <c r="C123" s="10" t="s">
        <v>543</v>
      </c>
      <c r="D123" s="10" t="s">
        <v>544</v>
      </c>
      <c r="E123" s="10">
        <v>377</v>
      </c>
      <c r="F123" s="10" t="s">
        <v>540</v>
      </c>
      <c r="G123" s="10">
        <v>1149</v>
      </c>
      <c r="H123" s="10" t="s">
        <v>266</v>
      </c>
    </row>
    <row r="124" spans="1:8">
      <c r="A124" s="11"/>
      <c r="B124" s="39"/>
      <c r="C124" s="10" t="s">
        <v>545</v>
      </c>
      <c r="D124" s="10" t="s">
        <v>546</v>
      </c>
      <c r="E124" s="10">
        <v>377</v>
      </c>
      <c r="F124" s="10" t="s">
        <v>540</v>
      </c>
      <c r="G124" s="10">
        <v>1149</v>
      </c>
      <c r="H124" s="10" t="s">
        <v>266</v>
      </c>
    </row>
    <row r="125" spans="1:8">
      <c r="A125" s="11"/>
      <c r="B125" s="39"/>
      <c r="C125" s="10" t="s">
        <v>547</v>
      </c>
      <c r="D125" s="10" t="s">
        <v>548</v>
      </c>
      <c r="E125" s="10">
        <v>373</v>
      </c>
      <c r="F125" s="10" t="s">
        <v>549</v>
      </c>
      <c r="G125" s="10">
        <v>1140</v>
      </c>
      <c r="H125" s="10" t="s">
        <v>266</v>
      </c>
    </row>
    <row r="126" spans="1:8">
      <c r="A126" s="11"/>
      <c r="B126" s="39"/>
      <c r="C126" s="10" t="s">
        <v>550</v>
      </c>
      <c r="D126" s="10" t="s">
        <v>551</v>
      </c>
      <c r="E126" s="10">
        <v>378</v>
      </c>
      <c r="F126" s="10" t="s">
        <v>532</v>
      </c>
      <c r="G126" s="10">
        <v>1137</v>
      </c>
      <c r="H126" s="10" t="s">
        <v>266</v>
      </c>
    </row>
    <row r="127" spans="1:8">
      <c r="A127" s="11"/>
      <c r="B127" s="39" t="s">
        <v>552</v>
      </c>
      <c r="C127" s="10" t="s">
        <v>553</v>
      </c>
      <c r="D127" s="10" t="s">
        <v>554</v>
      </c>
      <c r="E127" s="10">
        <v>379</v>
      </c>
      <c r="F127" s="10" t="s">
        <v>554</v>
      </c>
      <c r="G127" s="10">
        <v>1137</v>
      </c>
      <c r="H127" s="10" t="s">
        <v>266</v>
      </c>
    </row>
    <row r="128" spans="1:8">
      <c r="A128" s="11"/>
      <c r="B128" s="39"/>
      <c r="C128" s="10" t="s">
        <v>555</v>
      </c>
      <c r="D128" s="10" t="s">
        <v>556</v>
      </c>
      <c r="E128" s="10">
        <v>382</v>
      </c>
      <c r="F128" s="10" t="s">
        <v>556</v>
      </c>
      <c r="G128" s="10">
        <v>1146</v>
      </c>
      <c r="H128" s="10" t="s">
        <v>266</v>
      </c>
    </row>
    <row r="129" spans="1:8">
      <c r="A129" s="11"/>
      <c r="B129" s="39"/>
      <c r="C129" s="10" t="s">
        <v>557</v>
      </c>
      <c r="D129" s="10" t="s">
        <v>558</v>
      </c>
      <c r="E129" s="10">
        <v>367</v>
      </c>
      <c r="F129" s="10" t="s">
        <v>558</v>
      </c>
      <c r="G129" s="10">
        <v>1101</v>
      </c>
      <c r="H129" s="10" t="s">
        <v>266</v>
      </c>
    </row>
    <row r="130" spans="1:8">
      <c r="A130" s="11"/>
      <c r="B130" s="39"/>
      <c r="C130" s="10" t="s">
        <v>559</v>
      </c>
      <c r="D130" s="10" t="s">
        <v>560</v>
      </c>
      <c r="E130" s="10">
        <v>378</v>
      </c>
      <c r="F130" s="10" t="s">
        <v>560</v>
      </c>
      <c r="G130" s="10">
        <v>1134</v>
      </c>
      <c r="H130" s="10" t="s">
        <v>266</v>
      </c>
    </row>
    <row r="131" spans="1:8">
      <c r="A131" s="11"/>
      <c r="B131" s="39"/>
      <c r="C131" s="10" t="s">
        <v>561</v>
      </c>
      <c r="D131" s="10" t="s">
        <v>562</v>
      </c>
      <c r="E131" s="10">
        <v>378</v>
      </c>
      <c r="F131" s="10" t="s">
        <v>562</v>
      </c>
      <c r="G131" s="10">
        <v>1134</v>
      </c>
      <c r="H131" s="10" t="s">
        <v>266</v>
      </c>
    </row>
    <row r="132" spans="1:8">
      <c r="A132" s="11"/>
      <c r="B132" s="39"/>
      <c r="C132" s="10" t="s">
        <v>563</v>
      </c>
      <c r="D132" s="10" t="s">
        <v>564</v>
      </c>
      <c r="E132" s="10">
        <v>378</v>
      </c>
      <c r="F132" s="10" t="s">
        <v>564</v>
      </c>
      <c r="G132" s="10">
        <v>1134</v>
      </c>
      <c r="H132" s="10" t="s">
        <v>266</v>
      </c>
    </row>
    <row r="133" spans="1:8">
      <c r="A133" s="11"/>
      <c r="B133" s="39"/>
      <c r="C133" s="10" t="s">
        <v>565</v>
      </c>
      <c r="D133" s="10" t="s">
        <v>566</v>
      </c>
      <c r="E133" s="10">
        <v>378</v>
      </c>
      <c r="F133" s="10" t="s">
        <v>566</v>
      </c>
      <c r="G133" s="10">
        <v>1134</v>
      </c>
      <c r="H133" s="10" t="s">
        <v>266</v>
      </c>
    </row>
    <row r="134" spans="1:8">
      <c r="A134" s="11"/>
      <c r="B134" s="39"/>
      <c r="C134" s="10" t="s">
        <v>567</v>
      </c>
      <c r="D134" s="10" t="s">
        <v>568</v>
      </c>
      <c r="E134" s="10">
        <v>367</v>
      </c>
      <c r="F134" s="10" t="s">
        <v>568</v>
      </c>
      <c r="G134" s="10">
        <v>1101</v>
      </c>
      <c r="H134" s="10" t="s">
        <v>266</v>
      </c>
    </row>
    <row r="135" spans="1:8">
      <c r="A135" s="11"/>
      <c r="B135" s="39"/>
      <c r="C135" s="10" t="s">
        <v>569</v>
      </c>
      <c r="D135" s="10" t="s">
        <v>570</v>
      </c>
      <c r="E135" s="10">
        <v>383</v>
      </c>
      <c r="F135" s="10" t="s">
        <v>570</v>
      </c>
      <c r="G135" s="10">
        <v>1149</v>
      </c>
      <c r="H135" s="10" t="s">
        <v>266</v>
      </c>
    </row>
    <row r="136" spans="1:8">
      <c r="A136" s="11"/>
      <c r="B136" s="39"/>
      <c r="C136" s="10" t="s">
        <v>571</v>
      </c>
      <c r="D136" s="10" t="s">
        <v>572</v>
      </c>
      <c r="E136" s="10">
        <v>380</v>
      </c>
      <c r="F136" s="10" t="s">
        <v>572</v>
      </c>
      <c r="G136" s="10">
        <v>1140</v>
      </c>
      <c r="H136" s="10" t="s">
        <v>266</v>
      </c>
    </row>
    <row r="137" spans="1:8">
      <c r="A137" s="11"/>
      <c r="B137" s="39"/>
      <c r="C137" s="10" t="s">
        <v>573</v>
      </c>
      <c r="D137" s="10" t="s">
        <v>574</v>
      </c>
      <c r="E137" s="10">
        <v>385</v>
      </c>
      <c r="F137" s="10" t="s">
        <v>574</v>
      </c>
      <c r="G137" s="10">
        <v>1155</v>
      </c>
      <c r="H137" s="10" t="s">
        <v>266</v>
      </c>
    </row>
    <row r="138" spans="1:8">
      <c r="A138" s="11"/>
      <c r="B138" s="39"/>
      <c r="C138" s="10" t="s">
        <v>575</v>
      </c>
      <c r="D138" s="10" t="s">
        <v>576</v>
      </c>
      <c r="E138" s="10">
        <v>420</v>
      </c>
      <c r="F138" s="10" t="s">
        <v>576</v>
      </c>
      <c r="G138" s="10">
        <v>1260</v>
      </c>
      <c r="H138" s="10" t="s">
        <v>266</v>
      </c>
    </row>
    <row r="139" spans="1:8">
      <c r="A139" s="11"/>
      <c r="B139" s="39"/>
      <c r="C139" s="10" t="s">
        <v>577</v>
      </c>
      <c r="D139" s="10" t="s">
        <v>578</v>
      </c>
      <c r="E139" s="10">
        <v>386</v>
      </c>
      <c r="F139" s="10" t="s">
        <v>578</v>
      </c>
      <c r="G139" s="10">
        <v>1158</v>
      </c>
      <c r="H139" s="10" t="s">
        <v>266</v>
      </c>
    </row>
    <row r="140" spans="1:8">
      <c r="A140" s="11"/>
      <c r="B140" s="39"/>
      <c r="C140" s="10" t="s">
        <v>579</v>
      </c>
      <c r="D140" s="10" t="s">
        <v>580</v>
      </c>
      <c r="E140" s="10">
        <v>377</v>
      </c>
      <c r="F140" s="10" t="s">
        <v>580</v>
      </c>
      <c r="G140" s="10">
        <v>1131</v>
      </c>
      <c r="H140" s="10" t="s">
        <v>266</v>
      </c>
    </row>
    <row r="141" spans="1:8">
      <c r="A141" s="11"/>
      <c r="B141" s="39"/>
      <c r="C141" s="10" t="s">
        <v>581</v>
      </c>
      <c r="D141" s="10" t="s">
        <v>582</v>
      </c>
      <c r="E141" s="10">
        <v>415</v>
      </c>
      <c r="F141" s="10" t="s">
        <v>582</v>
      </c>
      <c r="G141" s="10">
        <v>1245</v>
      </c>
      <c r="H141" s="10" t="s">
        <v>266</v>
      </c>
    </row>
    <row r="142" spans="1:8">
      <c r="A142" s="11"/>
      <c r="B142" s="39"/>
      <c r="C142" s="10" t="s">
        <v>583</v>
      </c>
      <c r="D142" s="10" t="s">
        <v>584</v>
      </c>
      <c r="E142" s="10">
        <v>387</v>
      </c>
      <c r="F142" s="10" t="s">
        <v>584</v>
      </c>
      <c r="G142" s="10">
        <v>1161</v>
      </c>
      <c r="H142" s="10" t="s">
        <v>266</v>
      </c>
    </row>
    <row r="143" spans="1:8">
      <c r="A143" s="11"/>
      <c r="B143" s="39"/>
      <c r="C143" s="10" t="s">
        <v>585</v>
      </c>
      <c r="D143" s="10" t="s">
        <v>586</v>
      </c>
      <c r="E143" s="10">
        <v>326</v>
      </c>
      <c r="F143" s="10" t="s">
        <v>586</v>
      </c>
      <c r="G143" s="10">
        <v>978</v>
      </c>
      <c r="H143" s="10" t="s">
        <v>266</v>
      </c>
    </row>
    <row r="144" spans="1:8">
      <c r="A144" s="11"/>
      <c r="B144" s="39"/>
      <c r="C144" s="10" t="s">
        <v>587</v>
      </c>
      <c r="D144" s="10" t="s">
        <v>588</v>
      </c>
      <c r="E144" s="10">
        <v>345</v>
      </c>
      <c r="F144" s="10" t="s">
        <v>588</v>
      </c>
      <c r="G144" s="10">
        <v>1035</v>
      </c>
      <c r="H144" s="10" t="s">
        <v>266</v>
      </c>
    </row>
    <row r="145" spans="1:8">
      <c r="A145" s="11"/>
      <c r="B145" s="39"/>
      <c r="C145" s="10" t="s">
        <v>589</v>
      </c>
      <c r="D145" s="10" t="s">
        <v>590</v>
      </c>
      <c r="E145" s="10">
        <v>385</v>
      </c>
      <c r="F145" s="10" t="s">
        <v>590</v>
      </c>
      <c r="G145" s="10">
        <v>1155</v>
      </c>
      <c r="H145" s="10" t="s">
        <v>266</v>
      </c>
    </row>
    <row r="146" spans="1:8">
      <c r="A146" s="11"/>
      <c r="B146" s="39"/>
      <c r="C146" s="10" t="s">
        <v>591</v>
      </c>
      <c r="D146" s="10" t="s">
        <v>592</v>
      </c>
      <c r="E146" s="10">
        <v>378</v>
      </c>
      <c r="F146" s="10" t="s">
        <v>592</v>
      </c>
      <c r="G146" s="10">
        <v>1134</v>
      </c>
      <c r="H146" s="10" t="s">
        <v>266</v>
      </c>
    </row>
    <row r="147" spans="1:8">
      <c r="A147" s="11"/>
      <c r="B147" s="39"/>
      <c r="C147" s="10" t="s">
        <v>593</v>
      </c>
      <c r="D147" s="10" t="s">
        <v>594</v>
      </c>
      <c r="E147" s="10">
        <v>378</v>
      </c>
      <c r="F147" s="10" t="s">
        <v>594</v>
      </c>
      <c r="G147" s="10">
        <v>1134</v>
      </c>
      <c r="H147" s="10" t="s">
        <v>266</v>
      </c>
    </row>
    <row r="148" spans="1:8">
      <c r="A148" s="11"/>
      <c r="B148" s="39"/>
      <c r="C148" s="10" t="s">
        <v>595</v>
      </c>
      <c r="D148" s="10" t="s">
        <v>596</v>
      </c>
      <c r="E148" s="10">
        <v>396</v>
      </c>
      <c r="F148" s="10" t="s">
        <v>596</v>
      </c>
      <c r="G148" s="10">
        <v>1188</v>
      </c>
      <c r="H148" s="10" t="s">
        <v>266</v>
      </c>
    </row>
    <row r="149" spans="1:8">
      <c r="A149" s="11"/>
      <c r="B149" s="39"/>
      <c r="C149" s="10" t="s">
        <v>597</v>
      </c>
      <c r="D149" s="10" t="s">
        <v>598</v>
      </c>
      <c r="E149" s="10">
        <v>386</v>
      </c>
      <c r="F149" s="10" t="s">
        <v>598</v>
      </c>
      <c r="G149" s="10">
        <v>1158</v>
      </c>
      <c r="H149" s="10" t="s">
        <v>266</v>
      </c>
    </row>
    <row r="150" spans="1:8">
      <c r="A150" s="11"/>
      <c r="B150" s="39"/>
      <c r="C150" s="10" t="s">
        <v>599</v>
      </c>
      <c r="D150" s="10" t="s">
        <v>600</v>
      </c>
      <c r="E150" s="10">
        <v>383</v>
      </c>
      <c r="F150" s="10" t="s">
        <v>600</v>
      </c>
      <c r="G150" s="10">
        <v>1149</v>
      </c>
      <c r="H150" s="10" t="s">
        <v>266</v>
      </c>
    </row>
    <row r="151" spans="1:8">
      <c r="A151" s="11"/>
      <c r="B151" s="39"/>
      <c r="C151" s="10" t="s">
        <v>601</v>
      </c>
      <c r="D151" s="10" t="s">
        <v>602</v>
      </c>
      <c r="E151" s="10">
        <v>379</v>
      </c>
      <c r="F151" s="10" t="s">
        <v>602</v>
      </c>
      <c r="G151" s="10">
        <v>1137</v>
      </c>
      <c r="H151" s="10" t="s">
        <v>266</v>
      </c>
    </row>
    <row r="152" spans="1:8">
      <c r="A152" s="11"/>
      <c r="B152" s="39"/>
      <c r="C152" s="10" t="s">
        <v>603</v>
      </c>
      <c r="D152" s="10" t="s">
        <v>604</v>
      </c>
      <c r="E152" s="10">
        <v>376</v>
      </c>
      <c r="F152" s="10" t="s">
        <v>604</v>
      </c>
      <c r="G152" s="10">
        <v>1128</v>
      </c>
      <c r="H152" s="10" t="s">
        <v>266</v>
      </c>
    </row>
    <row r="153" spans="1:8">
      <c r="A153" s="11"/>
      <c r="B153" s="39"/>
      <c r="C153" s="10" t="s">
        <v>605</v>
      </c>
      <c r="D153" s="10" t="s">
        <v>606</v>
      </c>
      <c r="E153" s="10">
        <v>379</v>
      </c>
      <c r="F153" s="10" t="s">
        <v>606</v>
      </c>
      <c r="G153" s="10">
        <v>1137</v>
      </c>
      <c r="H153" s="10" t="s">
        <v>266</v>
      </c>
    </row>
    <row r="154" spans="1:8">
      <c r="A154" s="11"/>
      <c r="B154" s="39"/>
      <c r="C154" s="10" t="s">
        <v>607</v>
      </c>
      <c r="D154" s="10" t="s">
        <v>608</v>
      </c>
      <c r="E154" s="10">
        <v>379</v>
      </c>
      <c r="F154" s="10" t="s">
        <v>608</v>
      </c>
      <c r="G154" s="10">
        <v>1137</v>
      </c>
      <c r="H154" s="10" t="s">
        <v>266</v>
      </c>
    </row>
    <row r="155" spans="1:8">
      <c r="A155" s="11"/>
      <c r="B155" s="39"/>
      <c r="C155" s="10" t="s">
        <v>609</v>
      </c>
      <c r="D155" s="10" t="s">
        <v>610</v>
      </c>
      <c r="E155" s="10">
        <v>379</v>
      </c>
      <c r="F155" s="10" t="s">
        <v>610</v>
      </c>
      <c r="G155" s="10">
        <v>1137</v>
      </c>
      <c r="H155" s="10" t="s">
        <v>266</v>
      </c>
    </row>
    <row r="156" spans="1:8">
      <c r="A156" s="11"/>
      <c r="B156" s="39"/>
      <c r="C156" s="10" t="s">
        <v>611</v>
      </c>
      <c r="D156" s="10" t="s">
        <v>612</v>
      </c>
      <c r="E156" s="10">
        <v>379</v>
      </c>
      <c r="F156" s="10" t="s">
        <v>612</v>
      </c>
      <c r="G156" s="10">
        <v>1137</v>
      </c>
      <c r="H156" s="10" t="s">
        <v>266</v>
      </c>
    </row>
    <row r="157" spans="1:8">
      <c r="A157" s="40"/>
      <c r="B157" s="41"/>
      <c r="C157" s="42" t="s">
        <v>613</v>
      </c>
      <c r="D157" s="42" t="s">
        <v>614</v>
      </c>
      <c r="E157" s="42">
        <v>379</v>
      </c>
      <c r="F157" s="42" t="s">
        <v>614</v>
      </c>
      <c r="G157" s="42">
        <v>1137</v>
      </c>
      <c r="H157" s="42" t="s">
        <v>266</v>
      </c>
    </row>
  </sheetData>
  <mergeCells count="4">
    <mergeCell ref="A1:H1"/>
    <mergeCell ref="A3:A70"/>
    <mergeCell ref="A71:A85"/>
    <mergeCell ref="A86:A157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52"/>
  <sheetViews>
    <sheetView workbookViewId="0">
      <selection activeCell="A1" sqref="A1:E1"/>
    </sheetView>
  </sheetViews>
  <sheetFormatPr defaultColWidth="10.6666666666667" defaultRowHeight="15"/>
  <cols>
    <col min="1" max="1" width="12.1333333333333" style="19" customWidth="1"/>
    <col min="2" max="2" width="10.6666666666667" style="3"/>
    <col min="3" max="4" width="11.825" style="3"/>
    <col min="5" max="5" width="18.875" style="3" customWidth="1"/>
    <col min="6" max="16384" width="10.6666666666667" style="19"/>
  </cols>
  <sheetData>
    <row r="1" s="19" customFormat="1" ht="50" customHeight="1" spans="1:5">
      <c r="A1" s="20" t="s">
        <v>615</v>
      </c>
      <c r="B1" s="20"/>
      <c r="C1" s="20"/>
      <c r="D1" s="20"/>
      <c r="E1" s="20"/>
    </row>
    <row r="2" s="19" customFormat="1" spans="1:5">
      <c r="A2" s="21" t="s">
        <v>3</v>
      </c>
      <c r="B2" s="8" t="s">
        <v>6</v>
      </c>
      <c r="C2" s="8" t="s">
        <v>616</v>
      </c>
      <c r="D2" s="8" t="s">
        <v>617</v>
      </c>
      <c r="E2" s="9" t="s">
        <v>618</v>
      </c>
    </row>
    <row r="3" s="19" customFormat="1" spans="1:5">
      <c r="A3" s="22" t="s">
        <v>144</v>
      </c>
      <c r="B3" s="11" t="s">
        <v>27</v>
      </c>
      <c r="C3" s="11">
        <v>0.081401</v>
      </c>
      <c r="D3" s="11">
        <v>0.081715</v>
      </c>
      <c r="E3" s="11">
        <v>0.99616</v>
      </c>
    </row>
    <row r="4" s="19" customFormat="1" spans="1:5">
      <c r="A4" s="22" t="s">
        <v>181</v>
      </c>
      <c r="B4" s="11" t="s">
        <v>27</v>
      </c>
      <c r="C4" s="11">
        <v>0.009042</v>
      </c>
      <c r="D4" s="11">
        <v>0.015577</v>
      </c>
      <c r="E4" s="11">
        <v>0.580461</v>
      </c>
    </row>
    <row r="5" s="19" customFormat="1" spans="1:5">
      <c r="A5" s="22" t="s">
        <v>185</v>
      </c>
      <c r="B5" s="11" t="s">
        <v>27</v>
      </c>
      <c r="C5" s="11">
        <v>0.004263</v>
      </c>
      <c r="D5" s="11">
        <v>0.010141</v>
      </c>
      <c r="E5" s="11">
        <v>0.420315</v>
      </c>
    </row>
    <row r="6" s="19" customFormat="1" spans="1:5">
      <c r="A6" s="22" t="s">
        <v>156</v>
      </c>
      <c r="B6" s="11" t="s">
        <v>27</v>
      </c>
      <c r="C6" s="11">
        <v>0.178572</v>
      </c>
      <c r="D6" s="11">
        <v>0.21901</v>
      </c>
      <c r="E6" s="11">
        <v>0.815361</v>
      </c>
    </row>
    <row r="7" s="19" customFormat="1" spans="1:5">
      <c r="A7" s="22" t="s">
        <v>72</v>
      </c>
      <c r="B7" s="11" t="s">
        <v>27</v>
      </c>
      <c r="C7" s="11">
        <v>0.013122</v>
      </c>
      <c r="D7" s="11">
        <v>0.036272</v>
      </c>
      <c r="E7" s="11">
        <v>0.361771</v>
      </c>
    </row>
    <row r="8" s="19" customFormat="1" spans="1:5">
      <c r="A8" s="22" t="s">
        <v>139</v>
      </c>
      <c r="B8" s="11" t="s">
        <v>27</v>
      </c>
      <c r="C8" s="11">
        <v>0.221411</v>
      </c>
      <c r="D8" s="11">
        <v>0.24387</v>
      </c>
      <c r="E8" s="11">
        <v>0.907905</v>
      </c>
    </row>
    <row r="9" s="19" customFormat="1" spans="1:5">
      <c r="A9" s="22" t="s">
        <v>24</v>
      </c>
      <c r="B9" s="11" t="s">
        <v>27</v>
      </c>
      <c r="C9" s="11">
        <v>0.013584</v>
      </c>
      <c r="D9" s="11">
        <v>0.034541</v>
      </c>
      <c r="E9" s="11">
        <v>0.393259</v>
      </c>
    </row>
    <row r="10" s="19" customFormat="1" spans="1:5">
      <c r="A10" s="22" t="s">
        <v>30</v>
      </c>
      <c r="B10" s="11" t="s">
        <v>27</v>
      </c>
      <c r="C10" s="11">
        <v>0.011787</v>
      </c>
      <c r="D10" s="11">
        <v>0.018402</v>
      </c>
      <c r="E10" s="11">
        <v>0.640514</v>
      </c>
    </row>
    <row r="11" s="19" customFormat="1" spans="1:5">
      <c r="A11" s="22" t="s">
        <v>150</v>
      </c>
      <c r="B11" s="11" t="s">
        <v>27</v>
      </c>
      <c r="C11" s="11">
        <v>0.111847</v>
      </c>
      <c r="D11" s="11">
        <v>0.15987</v>
      </c>
      <c r="E11" s="11">
        <v>0.699615</v>
      </c>
    </row>
    <row r="12" s="19" customFormat="1" spans="1:5">
      <c r="A12" s="22" t="s">
        <v>61</v>
      </c>
      <c r="B12" s="11" t="s">
        <v>27</v>
      </c>
      <c r="C12" s="11">
        <v>0.068986</v>
      </c>
      <c r="D12" s="11">
        <v>0.094262</v>
      </c>
      <c r="E12" s="11">
        <v>0.73185</v>
      </c>
    </row>
    <row r="13" s="19" customFormat="1" spans="1:5">
      <c r="A13" s="22" t="s">
        <v>165</v>
      </c>
      <c r="B13" s="11" t="s">
        <v>27</v>
      </c>
      <c r="C13" s="11">
        <v>0.043192</v>
      </c>
      <c r="D13" s="11">
        <v>0.069866</v>
      </c>
      <c r="E13" s="11">
        <v>0.618218</v>
      </c>
    </row>
    <row r="14" s="19" customFormat="1" spans="1:5">
      <c r="A14" s="22" t="s">
        <v>95</v>
      </c>
      <c r="B14" s="11" t="s">
        <v>27</v>
      </c>
      <c r="C14" s="11">
        <v>0.003757</v>
      </c>
      <c r="D14" s="11">
        <v>0.006882</v>
      </c>
      <c r="E14" s="11">
        <v>0.545994</v>
      </c>
    </row>
    <row r="15" s="19" customFormat="1" spans="1:5">
      <c r="A15" s="22" t="s">
        <v>112</v>
      </c>
      <c r="B15" s="11" t="s">
        <v>27</v>
      </c>
      <c r="C15" s="11">
        <v>0.00296</v>
      </c>
      <c r="D15" s="11">
        <v>0.002391</v>
      </c>
      <c r="E15" s="11">
        <v>1.23773</v>
      </c>
    </row>
    <row r="16" s="19" customFormat="1" spans="1:5">
      <c r="A16" s="23" t="s">
        <v>109</v>
      </c>
      <c r="B16" s="15" t="s">
        <v>27</v>
      </c>
      <c r="C16" s="15">
        <v>0.001032</v>
      </c>
      <c r="D16" s="15">
        <v>0.004235</v>
      </c>
      <c r="E16" s="15">
        <v>0.243589</v>
      </c>
    </row>
    <row r="17" s="4" customFormat="1" spans="1:5">
      <c r="A17" s="24" t="s">
        <v>252</v>
      </c>
      <c r="B17" s="3" t="s">
        <v>27</v>
      </c>
      <c r="C17" s="13">
        <v>0.11647</v>
      </c>
      <c r="D17" s="11">
        <v>0.108261</v>
      </c>
      <c r="E17" s="11">
        <v>1.07582</v>
      </c>
    </row>
    <row r="18" s="1" customFormat="1" spans="1:16381">
      <c r="A18" s="2" t="s">
        <v>196</v>
      </c>
      <c r="B18" s="3" t="s">
        <v>27</v>
      </c>
      <c r="C18" s="3">
        <v>0.00111</v>
      </c>
      <c r="D18" s="3">
        <v>6e-6</v>
      </c>
      <c r="E18" s="3">
        <v>187.828</v>
      </c>
      <c r="XFA18" s="4"/>
    </row>
    <row r="19" s="1" customFormat="1" spans="1:16381">
      <c r="A19" s="2" t="s">
        <v>198</v>
      </c>
      <c r="B19" s="3" t="s">
        <v>27</v>
      </c>
      <c r="C19" s="3">
        <v>0.007405</v>
      </c>
      <c r="D19" s="3">
        <v>0.013597</v>
      </c>
      <c r="E19" s="3">
        <v>0.544642</v>
      </c>
      <c r="XFA19" s="4"/>
    </row>
    <row r="20" s="19" customFormat="1" spans="1:5">
      <c r="A20" s="25" t="s">
        <v>619</v>
      </c>
      <c r="B20" s="26" t="s">
        <v>27</v>
      </c>
      <c r="C20" s="26">
        <v>0.052</v>
      </c>
      <c r="D20" s="11" t="s">
        <v>620</v>
      </c>
      <c r="E20" s="11" t="s">
        <v>620</v>
      </c>
    </row>
    <row r="21" s="4" customFormat="1" spans="1:5">
      <c r="A21" s="24" t="s">
        <v>254</v>
      </c>
      <c r="B21" s="3" t="s">
        <v>14</v>
      </c>
      <c r="C21" s="11">
        <v>0.100479</v>
      </c>
      <c r="D21" s="11">
        <v>0.108155</v>
      </c>
      <c r="E21" s="11">
        <v>0.929032</v>
      </c>
    </row>
    <row r="22" s="19" customFormat="1" spans="1:5">
      <c r="A22" s="22" t="s">
        <v>238</v>
      </c>
      <c r="B22" s="11" t="s">
        <v>14</v>
      </c>
      <c r="C22" s="13">
        <v>0.04792</v>
      </c>
      <c r="D22" s="11">
        <v>0.046789</v>
      </c>
      <c r="E22" s="11">
        <v>1.02416</v>
      </c>
    </row>
    <row r="23" s="19" customFormat="1" spans="1:5">
      <c r="A23" s="22" t="s">
        <v>243</v>
      </c>
      <c r="B23" s="11" t="s">
        <v>14</v>
      </c>
      <c r="C23" s="11">
        <v>0.04438</v>
      </c>
      <c r="D23" s="11">
        <v>0.05097</v>
      </c>
      <c r="E23" s="11">
        <v>0.870692</v>
      </c>
    </row>
    <row r="24" s="19" customFormat="1" spans="1:5">
      <c r="A24" s="22" t="s">
        <v>128</v>
      </c>
      <c r="B24" s="11" t="s">
        <v>14</v>
      </c>
      <c r="C24" s="11">
        <v>0.038009</v>
      </c>
      <c r="D24" s="11">
        <v>0.059524</v>
      </c>
      <c r="E24" s="11">
        <v>0.638554</v>
      </c>
    </row>
    <row r="25" s="19" customFormat="1" spans="1:5">
      <c r="A25" s="22" t="s">
        <v>48</v>
      </c>
      <c r="B25" s="11" t="s">
        <v>14</v>
      </c>
      <c r="C25" s="11">
        <v>0.026595</v>
      </c>
      <c r="D25" s="11">
        <v>0.025773</v>
      </c>
      <c r="E25" s="11">
        <v>1.03189</v>
      </c>
    </row>
    <row r="26" s="19" customFormat="1" spans="1:5">
      <c r="A26" s="22" t="s">
        <v>621</v>
      </c>
      <c r="B26" s="11" t="s">
        <v>14</v>
      </c>
      <c r="C26" s="11">
        <v>0.071677</v>
      </c>
      <c r="D26" s="11">
        <v>0.058227</v>
      </c>
      <c r="E26" s="11">
        <v>1.23098</v>
      </c>
    </row>
    <row r="27" s="19" customFormat="1" spans="1:5">
      <c r="A27" s="27" t="s">
        <v>66</v>
      </c>
      <c r="B27" s="11" t="s">
        <v>14</v>
      </c>
      <c r="C27" s="11">
        <v>0.123393</v>
      </c>
      <c r="D27" s="11">
        <v>0.123148</v>
      </c>
      <c r="E27" s="11">
        <v>1.00198</v>
      </c>
    </row>
    <row r="28" s="19" customFormat="1" spans="1:5">
      <c r="A28" s="22" t="s">
        <v>178</v>
      </c>
      <c r="B28" s="11" t="s">
        <v>14</v>
      </c>
      <c r="C28" s="11">
        <v>0.085919</v>
      </c>
      <c r="D28" s="11">
        <v>0.076095</v>
      </c>
      <c r="E28" s="11">
        <v>1.12911</v>
      </c>
    </row>
    <row r="29" s="19" customFormat="1" spans="1:5">
      <c r="A29" s="22" t="s">
        <v>209</v>
      </c>
      <c r="B29" s="11" t="s">
        <v>14</v>
      </c>
      <c r="C29" s="11">
        <v>0.033523</v>
      </c>
      <c r="D29" s="11">
        <v>0.040445</v>
      </c>
      <c r="E29" s="11">
        <v>0.828858</v>
      </c>
    </row>
    <row r="30" s="19" customFormat="1" spans="1:5">
      <c r="A30" s="22" t="s">
        <v>212</v>
      </c>
      <c r="B30" s="11" t="s">
        <v>14</v>
      </c>
      <c r="C30" s="11">
        <v>0.053766</v>
      </c>
      <c r="D30" s="11">
        <v>0.072639</v>
      </c>
      <c r="E30" s="11">
        <v>0.740183</v>
      </c>
    </row>
    <row r="31" s="19" customFormat="1" spans="1:5">
      <c r="A31" s="22" t="s">
        <v>161</v>
      </c>
      <c r="B31" s="11" t="s">
        <v>14</v>
      </c>
      <c r="C31" s="11">
        <v>0.098292</v>
      </c>
      <c r="D31" s="11">
        <v>0.154214</v>
      </c>
      <c r="E31" s="11">
        <v>0.637372</v>
      </c>
    </row>
    <row r="32" s="19" customFormat="1" spans="1:5">
      <c r="A32" s="22" t="s">
        <v>78</v>
      </c>
      <c r="B32" s="11" t="s">
        <v>14</v>
      </c>
      <c r="C32" s="11">
        <v>0.186708</v>
      </c>
      <c r="D32" s="11">
        <v>0.139149</v>
      </c>
      <c r="E32" s="11">
        <v>1.34178</v>
      </c>
    </row>
    <row r="33" s="19" customFormat="1" spans="1:5">
      <c r="A33" s="22" t="s">
        <v>34</v>
      </c>
      <c r="B33" s="11" t="s">
        <v>14</v>
      </c>
      <c r="C33" s="11">
        <v>0.028327</v>
      </c>
      <c r="D33" s="11">
        <v>0.050246</v>
      </c>
      <c r="E33" s="11">
        <v>0.563771</v>
      </c>
    </row>
    <row r="34" s="19" customFormat="1" spans="1:5">
      <c r="A34" s="22" t="s">
        <v>57</v>
      </c>
      <c r="B34" s="11" t="s">
        <v>14</v>
      </c>
      <c r="C34" s="11">
        <v>0.02169</v>
      </c>
      <c r="D34" s="11">
        <v>0.030599</v>
      </c>
      <c r="E34" s="11">
        <v>0.708863</v>
      </c>
    </row>
    <row r="35" s="19" customFormat="1" spans="1:5">
      <c r="A35" s="22" t="s">
        <v>133</v>
      </c>
      <c r="B35" s="11" t="s">
        <v>14</v>
      </c>
      <c r="C35" s="11">
        <v>0.059405</v>
      </c>
      <c r="D35" s="11">
        <v>0.080635</v>
      </c>
      <c r="E35" s="11">
        <v>0.736713</v>
      </c>
    </row>
    <row r="36" s="19" customFormat="1" spans="1:5">
      <c r="A36" s="22" t="s">
        <v>217</v>
      </c>
      <c r="B36" s="11" t="s">
        <v>14</v>
      </c>
      <c r="C36" s="11">
        <v>0.019746</v>
      </c>
      <c r="D36" s="11">
        <v>0.034247</v>
      </c>
      <c r="E36" s="11">
        <v>0.576589</v>
      </c>
    </row>
    <row r="37" s="19" customFormat="1" spans="1:5">
      <c r="A37" s="22" t="s">
        <v>222</v>
      </c>
      <c r="B37" s="11" t="s">
        <v>14</v>
      </c>
      <c r="C37" s="11">
        <v>0.020451</v>
      </c>
      <c r="D37" s="11">
        <v>0.011017</v>
      </c>
      <c r="E37" s="11">
        <v>1.8564</v>
      </c>
    </row>
    <row r="38" s="19" customFormat="1" spans="1:5">
      <c r="A38" s="22" t="s">
        <v>205</v>
      </c>
      <c r="B38" s="11" t="s">
        <v>14</v>
      </c>
      <c r="C38" s="11">
        <v>0.019277</v>
      </c>
      <c r="D38" s="11">
        <v>0.039309</v>
      </c>
      <c r="E38" s="11">
        <v>0.490379</v>
      </c>
    </row>
    <row r="39" s="19" customFormat="1" spans="1:5">
      <c r="A39" s="22" t="s">
        <v>622</v>
      </c>
      <c r="B39" s="11" t="s">
        <v>14</v>
      </c>
      <c r="C39" s="11">
        <v>0.016846</v>
      </c>
      <c r="D39" s="11">
        <v>0.025661</v>
      </c>
      <c r="E39" s="11">
        <v>0.656466</v>
      </c>
    </row>
    <row r="40" s="19" customFormat="1" spans="1:5">
      <c r="A40" s="22" t="s">
        <v>170</v>
      </c>
      <c r="B40" s="11" t="s">
        <v>14</v>
      </c>
      <c r="C40" s="11">
        <v>0.010891</v>
      </c>
      <c r="D40" s="11">
        <v>0.017064</v>
      </c>
      <c r="E40" s="11">
        <v>0.638242</v>
      </c>
    </row>
    <row r="41" s="19" customFormat="1" spans="1:5">
      <c r="A41" s="22" t="s">
        <v>175</v>
      </c>
      <c r="B41" s="11" t="s">
        <v>14</v>
      </c>
      <c r="C41" s="11">
        <v>0.013738</v>
      </c>
      <c r="D41" s="11">
        <v>0.009042</v>
      </c>
      <c r="E41" s="11">
        <v>1.51929</v>
      </c>
    </row>
    <row r="42" s="19" customFormat="1" spans="1:5">
      <c r="A42" s="22" t="s">
        <v>227</v>
      </c>
      <c r="B42" s="11" t="s">
        <v>14</v>
      </c>
      <c r="C42" s="11">
        <v>0.048552</v>
      </c>
      <c r="D42" s="11">
        <v>0.05095</v>
      </c>
      <c r="E42" s="11">
        <v>0.952934</v>
      </c>
    </row>
    <row r="43" s="19" customFormat="1" spans="1:5">
      <c r="A43" s="22" t="s">
        <v>232</v>
      </c>
      <c r="B43" s="11" t="s">
        <v>14</v>
      </c>
      <c r="C43" s="11">
        <v>0.034643</v>
      </c>
      <c r="D43" s="11">
        <v>0.011979</v>
      </c>
      <c r="E43" s="11">
        <v>2.89204</v>
      </c>
    </row>
    <row r="44" s="19" customFormat="1" spans="1:5">
      <c r="A44" s="22" t="s">
        <v>18</v>
      </c>
      <c r="B44" s="11" t="s">
        <v>14</v>
      </c>
      <c r="C44" s="11">
        <v>0.026743</v>
      </c>
      <c r="D44" s="11">
        <v>0.025909</v>
      </c>
      <c r="E44" s="11">
        <v>1.03221</v>
      </c>
    </row>
    <row r="45" s="19" customFormat="1" spans="1:5">
      <c r="A45" s="23" t="s">
        <v>84</v>
      </c>
      <c r="B45" s="15" t="s">
        <v>14</v>
      </c>
      <c r="C45" s="15">
        <v>0.020476</v>
      </c>
      <c r="D45" s="15">
        <v>0.014042</v>
      </c>
      <c r="E45" s="15">
        <v>1.45822</v>
      </c>
    </row>
    <row r="46" s="19" customFormat="1" spans="1:5">
      <c r="A46" s="1" t="s">
        <v>100</v>
      </c>
      <c r="B46" s="3" t="s">
        <v>14</v>
      </c>
      <c r="C46" s="3">
        <v>0.008796</v>
      </c>
      <c r="D46" s="3">
        <v>0.006338</v>
      </c>
      <c r="E46" s="3">
        <v>1.38792</v>
      </c>
    </row>
    <row r="47" s="19" customFormat="1" spans="1:5">
      <c r="A47" s="1" t="s">
        <v>118</v>
      </c>
      <c r="B47" s="3" t="s">
        <v>14</v>
      </c>
      <c r="C47" s="3">
        <v>0.001227</v>
      </c>
      <c r="D47" s="3">
        <v>0.007542</v>
      </c>
      <c r="E47" s="3">
        <v>0.162729</v>
      </c>
    </row>
    <row r="48" s="19" customFormat="1" spans="1:5">
      <c r="A48" s="28" t="s">
        <v>11</v>
      </c>
      <c r="B48" s="29" t="s">
        <v>14</v>
      </c>
      <c r="C48" s="29">
        <v>0.008751</v>
      </c>
      <c r="D48" s="29">
        <v>0.018516</v>
      </c>
      <c r="E48" s="29">
        <v>0.472608</v>
      </c>
    </row>
    <row r="49" s="1" customFormat="1" spans="1:16381">
      <c r="A49" s="2" t="s">
        <v>189</v>
      </c>
      <c r="B49" s="3" t="s">
        <v>14</v>
      </c>
      <c r="C49" s="3">
        <v>0.024288</v>
      </c>
      <c r="D49" s="3">
        <v>0.030535</v>
      </c>
      <c r="E49" s="3">
        <v>0.795408</v>
      </c>
      <c r="XFA49" s="4"/>
    </row>
    <row r="50" s="1" customFormat="1" spans="1:16381">
      <c r="A50" s="2" t="s">
        <v>200</v>
      </c>
      <c r="B50" s="3" t="s">
        <v>14</v>
      </c>
      <c r="C50" s="3">
        <v>0.010525</v>
      </c>
      <c r="D50" s="3">
        <v>0.011027</v>
      </c>
      <c r="E50" s="3">
        <v>0.954475</v>
      </c>
      <c r="XFA50" s="4"/>
    </row>
    <row r="51" s="1" customFormat="1" spans="1:16381">
      <c r="A51" s="2" t="s">
        <v>202</v>
      </c>
      <c r="B51" s="3" t="s">
        <v>14</v>
      </c>
      <c r="C51" s="3">
        <v>0.022461</v>
      </c>
      <c r="D51" s="3">
        <v>0.012547</v>
      </c>
      <c r="E51" s="3">
        <v>1.79011</v>
      </c>
      <c r="XFA51" s="4"/>
    </row>
    <row r="52" s="19" customFormat="1" spans="1:5">
      <c r="A52" s="30" t="s">
        <v>619</v>
      </c>
      <c r="B52" s="31" t="s">
        <v>14</v>
      </c>
      <c r="C52" s="31">
        <v>0.043</v>
      </c>
      <c r="D52" s="18" t="s">
        <v>620</v>
      </c>
      <c r="E52" s="18" t="s">
        <v>620</v>
      </c>
    </row>
  </sheetData>
  <mergeCells count="1">
    <mergeCell ref="A1:E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146"/>
  <sheetViews>
    <sheetView tabSelected="1" workbookViewId="0">
      <selection activeCell="A1" sqref="A1:D1"/>
    </sheetView>
  </sheetViews>
  <sheetFormatPr defaultColWidth="10.6666666666667" defaultRowHeight="15"/>
  <cols>
    <col min="1" max="1" width="16.375" style="2" customWidth="1"/>
    <col min="2" max="4" width="15.625" style="3" customWidth="1"/>
    <col min="5" max="16380" width="10.6666666666667" style="1"/>
    <col min="16381" max="16381" width="10.6666666666667" style="4"/>
    <col min="16382" max="16384" width="10.6666666666667" style="1"/>
  </cols>
  <sheetData>
    <row r="1" s="1" customFormat="1" ht="50" customHeight="1" spans="1:16381">
      <c r="A1" s="5" t="s">
        <v>623</v>
      </c>
      <c r="B1" s="6"/>
      <c r="C1" s="6"/>
      <c r="D1" s="6"/>
      <c r="XFA1" s="4"/>
    </row>
    <row r="2" s="1" customFormat="1" spans="1:16381">
      <c r="A2" s="7" t="s">
        <v>3</v>
      </c>
      <c r="B2" s="8" t="s">
        <v>616</v>
      </c>
      <c r="C2" s="8" t="s">
        <v>617</v>
      </c>
      <c r="D2" s="9" t="s">
        <v>618</v>
      </c>
      <c r="XFA2" s="4"/>
    </row>
    <row r="3" s="1" customFormat="1" spans="1:16381">
      <c r="A3" s="10" t="s">
        <v>344</v>
      </c>
      <c r="B3" s="11">
        <v>0.003379</v>
      </c>
      <c r="C3" s="11">
        <v>0.00418</v>
      </c>
      <c r="D3" s="11">
        <v>0.808257</v>
      </c>
      <c r="XFA3" s="4"/>
    </row>
    <row r="4" s="1" customFormat="1" spans="1:16381">
      <c r="A4" s="12" t="s">
        <v>362</v>
      </c>
      <c r="B4" s="3">
        <v>1e-6</v>
      </c>
      <c r="C4" s="3">
        <v>3e-6</v>
      </c>
      <c r="D4" s="3">
        <v>0.286701</v>
      </c>
      <c r="XFA4" s="4"/>
    </row>
    <row r="5" s="1" customFormat="1" spans="1:16381">
      <c r="A5" s="10" t="s">
        <v>364</v>
      </c>
      <c r="B5" s="11">
        <v>1e-6</v>
      </c>
      <c r="C5" s="11">
        <v>2e-6</v>
      </c>
      <c r="D5" s="11">
        <v>0.498822</v>
      </c>
      <c r="XFA5" s="4"/>
    </row>
    <row r="6" s="1" customFormat="1" spans="1:16381">
      <c r="A6" s="12" t="s">
        <v>366</v>
      </c>
      <c r="B6" s="3">
        <v>1e-6</v>
      </c>
      <c r="C6" s="3">
        <v>4e-6</v>
      </c>
      <c r="D6" s="3">
        <v>0.19145</v>
      </c>
      <c r="XFA6" s="4"/>
    </row>
    <row r="7" s="1" customFormat="1" spans="1:16381">
      <c r="A7" s="12" t="s">
        <v>368</v>
      </c>
      <c r="B7" s="11">
        <v>0.028845</v>
      </c>
      <c r="C7" s="11">
        <v>0.032634</v>
      </c>
      <c r="D7" s="11">
        <v>0.88388</v>
      </c>
      <c r="XFA7" s="4"/>
    </row>
    <row r="8" s="1" customFormat="1" spans="1:16381">
      <c r="A8" s="12" t="s">
        <v>370</v>
      </c>
      <c r="B8" s="3">
        <v>1e-6</v>
      </c>
      <c r="C8" s="3">
        <v>3e-6</v>
      </c>
      <c r="D8" s="3">
        <v>0.291956</v>
      </c>
      <c r="XFA8" s="4"/>
    </row>
    <row r="9" s="1" customFormat="1" spans="1:16381">
      <c r="A9" s="12" t="s">
        <v>372</v>
      </c>
      <c r="B9" s="11">
        <v>0.005543</v>
      </c>
      <c r="C9" s="11">
        <v>0.006523</v>
      </c>
      <c r="D9" s="11">
        <v>0.849872</v>
      </c>
      <c r="XFA9" s="4"/>
    </row>
    <row r="10" s="1" customFormat="1" spans="1:16381">
      <c r="A10" s="12" t="s">
        <v>374</v>
      </c>
      <c r="B10" s="11">
        <v>0.010243</v>
      </c>
      <c r="C10" s="11">
        <v>0.016511</v>
      </c>
      <c r="D10" s="11">
        <v>0.620369</v>
      </c>
      <c r="XFA10" s="4"/>
    </row>
    <row r="11" s="1" customFormat="1" spans="1:16381">
      <c r="A11" s="12" t="s">
        <v>376</v>
      </c>
      <c r="B11" s="11">
        <v>1e-6</v>
      </c>
      <c r="C11" s="11">
        <v>2e-6</v>
      </c>
      <c r="D11" s="11">
        <v>0.520603</v>
      </c>
      <c r="XFA11" s="4"/>
    </row>
    <row r="12" s="1" customFormat="1" spans="1:16381">
      <c r="A12" s="12" t="s">
        <v>378</v>
      </c>
      <c r="B12" s="3">
        <v>0.0274</v>
      </c>
      <c r="C12" s="3">
        <v>0.046523</v>
      </c>
      <c r="D12" s="3">
        <v>0.588959</v>
      </c>
      <c r="XFA12" s="4"/>
    </row>
    <row r="13" s="1" customFormat="1" spans="1:16381">
      <c r="A13" s="12" t="s">
        <v>380</v>
      </c>
      <c r="B13" s="11">
        <v>0.001096</v>
      </c>
      <c r="C13" s="11">
        <v>0.004099</v>
      </c>
      <c r="D13" s="11">
        <v>0.267427</v>
      </c>
      <c r="XFA13" s="4"/>
    </row>
    <row r="14" s="1" customFormat="1" spans="1:16381">
      <c r="A14" s="12" t="s">
        <v>346</v>
      </c>
      <c r="B14" s="3">
        <v>0.002197</v>
      </c>
      <c r="C14" s="3">
        <v>0.001799</v>
      </c>
      <c r="D14" s="3">
        <v>1.22148</v>
      </c>
      <c r="XFA14" s="4"/>
    </row>
    <row r="15" s="1" customFormat="1" spans="1:16381">
      <c r="A15" s="12" t="s">
        <v>382</v>
      </c>
      <c r="B15" s="3">
        <v>0.006015</v>
      </c>
      <c r="C15" s="3">
        <v>0.007388</v>
      </c>
      <c r="D15" s="3">
        <v>0.814105</v>
      </c>
      <c r="XFA15" s="4"/>
    </row>
    <row r="16" s="1" customFormat="1" spans="1:16381">
      <c r="A16" s="12" t="s">
        <v>384</v>
      </c>
      <c r="B16" s="3">
        <v>0.012758</v>
      </c>
      <c r="C16" s="3">
        <v>0.020754</v>
      </c>
      <c r="D16" s="3">
        <v>0.614707</v>
      </c>
      <c r="XFA16" s="4"/>
    </row>
    <row r="17" s="1" customFormat="1" spans="1:16381">
      <c r="A17" s="12" t="s">
        <v>386</v>
      </c>
      <c r="B17" s="11">
        <v>0.006353</v>
      </c>
      <c r="C17" s="13">
        <v>0.0082</v>
      </c>
      <c r="D17" s="11">
        <v>0.774767</v>
      </c>
      <c r="XFA17" s="4"/>
    </row>
    <row r="18" s="1" customFormat="1" spans="1:16381">
      <c r="A18" s="12" t="s">
        <v>388</v>
      </c>
      <c r="B18" s="3">
        <v>0.003653</v>
      </c>
      <c r="C18" s="3">
        <v>0.006789</v>
      </c>
      <c r="D18" s="3">
        <v>0.538052</v>
      </c>
      <c r="XFA18" s="4"/>
    </row>
    <row r="19" s="1" customFormat="1" spans="1:16381">
      <c r="A19" s="10" t="s">
        <v>390</v>
      </c>
      <c r="B19" s="11">
        <v>0.027977</v>
      </c>
      <c r="C19" s="11">
        <v>0.029866</v>
      </c>
      <c r="D19" s="11">
        <v>0.936757</v>
      </c>
      <c r="XFA19" s="4"/>
    </row>
    <row r="20" s="1" customFormat="1" spans="1:16381">
      <c r="A20" s="12" t="s">
        <v>392</v>
      </c>
      <c r="B20" s="3">
        <v>0.004622</v>
      </c>
      <c r="C20" s="3">
        <v>0.003623</v>
      </c>
      <c r="D20" s="3">
        <v>1.27575</v>
      </c>
      <c r="XFA20" s="4"/>
    </row>
    <row r="21" s="1" customFormat="1" spans="1:16381">
      <c r="A21" s="12" t="s">
        <v>394</v>
      </c>
      <c r="B21" s="11">
        <v>0.006605</v>
      </c>
      <c r="C21" s="11">
        <v>0.012409</v>
      </c>
      <c r="D21" s="11">
        <v>0.532322</v>
      </c>
      <c r="XFA21" s="4"/>
    </row>
    <row r="22" s="1" customFormat="1" spans="1:16381">
      <c r="A22" s="10" t="s">
        <v>396</v>
      </c>
      <c r="B22" s="11">
        <v>0.000885</v>
      </c>
      <c r="C22" s="11">
        <v>1.3e-5</v>
      </c>
      <c r="D22" s="11">
        <v>68.4705</v>
      </c>
      <c r="XFA22" s="4"/>
    </row>
    <row r="23" s="1" customFormat="1" spans="1:16381">
      <c r="A23" s="12" t="s">
        <v>398</v>
      </c>
      <c r="B23" s="3">
        <v>0.222259</v>
      </c>
      <c r="C23" s="3">
        <v>0.279648</v>
      </c>
      <c r="D23" s="3">
        <v>0.794781</v>
      </c>
      <c r="XFA23" s="4"/>
    </row>
    <row r="24" s="1" customFormat="1" spans="1:16381">
      <c r="A24" s="12" t="s">
        <v>400</v>
      </c>
      <c r="B24" s="3">
        <v>0.001108</v>
      </c>
      <c r="C24" s="3">
        <v>0.004192</v>
      </c>
      <c r="D24" s="3">
        <v>0.264401</v>
      </c>
      <c r="XFA24" s="4"/>
    </row>
    <row r="25" s="1" customFormat="1" spans="1:16381">
      <c r="A25" s="12" t="s">
        <v>348</v>
      </c>
      <c r="B25" s="3">
        <v>0.016795</v>
      </c>
      <c r="C25" s="3">
        <v>0.017959</v>
      </c>
      <c r="D25" s="3">
        <v>0.935189</v>
      </c>
      <c r="XFA25" s="4"/>
    </row>
    <row r="26" s="1" customFormat="1" spans="1:16381">
      <c r="A26" s="12" t="s">
        <v>350</v>
      </c>
      <c r="B26" s="11">
        <v>0.011217</v>
      </c>
      <c r="C26" s="11">
        <v>0.004509</v>
      </c>
      <c r="D26" s="11">
        <v>2.48755</v>
      </c>
      <c r="XFA26" s="4"/>
    </row>
    <row r="27" s="1" customFormat="1" spans="1:16381">
      <c r="A27" s="12" t="s">
        <v>352</v>
      </c>
      <c r="B27" s="3">
        <v>0.012959</v>
      </c>
      <c r="C27" s="3">
        <v>0.008789</v>
      </c>
      <c r="D27" s="3">
        <v>1.47452</v>
      </c>
      <c r="XFA27" s="4"/>
    </row>
    <row r="28" s="1" customFormat="1" spans="1:16381">
      <c r="A28" s="10" t="s">
        <v>354</v>
      </c>
      <c r="B28" s="11">
        <v>0.010631</v>
      </c>
      <c r="C28" s="11">
        <v>0.005536</v>
      </c>
      <c r="D28" s="11">
        <v>1.92051</v>
      </c>
      <c r="XFA28" s="4"/>
    </row>
    <row r="29" s="1" customFormat="1" spans="1:16381">
      <c r="A29" s="12" t="s">
        <v>356</v>
      </c>
      <c r="B29" s="3">
        <v>0.193941</v>
      </c>
      <c r="C29" s="3">
        <v>0.15451</v>
      </c>
      <c r="D29" s="3">
        <v>1.2552</v>
      </c>
      <c r="XFA29" s="4"/>
    </row>
    <row r="30" s="1" customFormat="1" spans="1:16381">
      <c r="A30" s="12" t="s">
        <v>358</v>
      </c>
      <c r="B30" s="3">
        <v>0.001752</v>
      </c>
      <c r="C30" s="3">
        <v>0.002657</v>
      </c>
      <c r="D30" s="3">
        <v>0.659275</v>
      </c>
      <c r="XFA30" s="4"/>
    </row>
    <row r="31" s="1" customFormat="1" spans="1:16381">
      <c r="A31" s="12" t="s">
        <v>360</v>
      </c>
      <c r="B31" s="11">
        <v>1e-6</v>
      </c>
      <c r="C31" s="11">
        <v>3e-6</v>
      </c>
      <c r="D31" s="11">
        <v>0.408294</v>
      </c>
      <c r="XFA31" s="4"/>
    </row>
    <row r="32" s="1" customFormat="1" spans="1:16381">
      <c r="A32" s="2" t="s">
        <v>404</v>
      </c>
      <c r="B32" s="3">
        <v>0.034151</v>
      </c>
      <c r="C32" s="3">
        <v>0.013825</v>
      </c>
      <c r="D32" s="3">
        <v>2.47013</v>
      </c>
      <c r="XFA32" s="4"/>
    </row>
    <row r="33" s="1" customFormat="1" spans="1:16381">
      <c r="A33" s="10" t="s">
        <v>407</v>
      </c>
      <c r="B33" s="11">
        <v>0.061194</v>
      </c>
      <c r="C33" s="11">
        <v>0.02415</v>
      </c>
      <c r="D33" s="11">
        <v>2.53387</v>
      </c>
      <c r="XFA33" s="4"/>
    </row>
    <row r="34" s="1" customFormat="1" spans="1:16381">
      <c r="A34" s="10" t="s">
        <v>410</v>
      </c>
      <c r="B34" s="11">
        <v>0.007192</v>
      </c>
      <c r="C34" s="11">
        <v>0.006531</v>
      </c>
      <c r="D34" s="11">
        <v>1.10119</v>
      </c>
      <c r="XFA34" s="4"/>
    </row>
    <row r="35" s="1" customFormat="1" spans="1:16381">
      <c r="A35" s="12" t="s">
        <v>413</v>
      </c>
      <c r="B35" s="11">
        <v>0.019192</v>
      </c>
      <c r="C35" s="11">
        <v>4.8e-5</v>
      </c>
      <c r="D35" s="11">
        <v>399.699</v>
      </c>
      <c r="XFA35" s="4"/>
    </row>
    <row r="36" s="1" customFormat="1" spans="1:16381">
      <c r="A36" s="2" t="s">
        <v>416</v>
      </c>
      <c r="B36" s="3">
        <v>0.002907</v>
      </c>
      <c r="C36" s="3">
        <v>1.4e-5</v>
      </c>
      <c r="D36" s="3">
        <v>202.926</v>
      </c>
      <c r="XFA36" s="4"/>
    </row>
    <row r="37" s="1" customFormat="1" spans="1:16381">
      <c r="A37" s="2" t="s">
        <v>419</v>
      </c>
      <c r="B37" s="3">
        <v>0.094275</v>
      </c>
      <c r="C37" s="3">
        <v>0.083633</v>
      </c>
      <c r="D37" s="3">
        <v>1.12725</v>
      </c>
      <c r="XFA37" s="4"/>
    </row>
    <row r="38" s="1" customFormat="1" spans="1:16381">
      <c r="A38" s="10" t="s">
        <v>422</v>
      </c>
      <c r="B38" s="11">
        <v>0.002146</v>
      </c>
      <c r="C38" s="11">
        <v>0.004147</v>
      </c>
      <c r="D38" s="11">
        <v>0.517476</v>
      </c>
      <c r="XFA38" s="4"/>
    </row>
    <row r="39" s="1" customFormat="1" spans="1:16381">
      <c r="A39" s="12" t="s">
        <v>426</v>
      </c>
      <c r="B39" s="3">
        <v>0.021663</v>
      </c>
      <c r="C39" s="3">
        <v>0.023259</v>
      </c>
      <c r="D39" s="3">
        <v>0.931368</v>
      </c>
      <c r="XFA39" s="4"/>
    </row>
    <row r="40" s="1" customFormat="1" spans="1:16381">
      <c r="A40" s="12" t="s">
        <v>428</v>
      </c>
      <c r="B40" s="3">
        <v>0.009052</v>
      </c>
      <c r="C40" s="3">
        <v>0.006609</v>
      </c>
      <c r="D40" s="3">
        <v>1.36976</v>
      </c>
      <c r="XFA40" s="4"/>
    </row>
    <row r="41" s="1" customFormat="1" spans="1:16381">
      <c r="A41" s="12" t="s">
        <v>430</v>
      </c>
      <c r="B41" s="3">
        <v>0.00407</v>
      </c>
      <c r="C41" s="3">
        <v>0.006912</v>
      </c>
      <c r="D41" s="3">
        <v>0.588781</v>
      </c>
      <c r="XFA41" s="4"/>
    </row>
    <row r="42" s="1" customFormat="1" spans="1:16381">
      <c r="A42" s="12" t="s">
        <v>432</v>
      </c>
      <c r="B42" s="3">
        <v>0.002249</v>
      </c>
      <c r="C42" s="3">
        <v>9e-6</v>
      </c>
      <c r="D42" s="3">
        <v>240.829</v>
      </c>
      <c r="XFA42" s="4"/>
    </row>
    <row r="43" s="1" customFormat="1" spans="1:16381">
      <c r="A43" s="14" t="s">
        <v>434</v>
      </c>
      <c r="B43" s="15">
        <v>0.08101</v>
      </c>
      <c r="C43" s="15">
        <v>0.08966</v>
      </c>
      <c r="D43" s="15">
        <v>0.903531</v>
      </c>
      <c r="XFA43" s="4"/>
    </row>
    <row r="44" s="1" customFormat="1" spans="1:16381">
      <c r="A44" s="12" t="s">
        <v>436</v>
      </c>
      <c r="B44" s="11">
        <v>1e-6</v>
      </c>
      <c r="C44" s="11">
        <v>2e-6</v>
      </c>
      <c r="D44" s="11">
        <v>0.746866</v>
      </c>
      <c r="XFA44" s="4"/>
    </row>
    <row r="45" s="1" customFormat="1" spans="1:16381">
      <c r="A45" s="10" t="s">
        <v>438</v>
      </c>
      <c r="B45" s="11">
        <v>0.004479</v>
      </c>
      <c r="C45" s="11">
        <v>0.003694</v>
      </c>
      <c r="D45" s="11">
        <v>1.21259</v>
      </c>
      <c r="XFA45" s="4"/>
    </row>
    <row r="46" s="1" customFormat="1" spans="1:16381">
      <c r="A46" s="12" t="s">
        <v>440</v>
      </c>
      <c r="B46" s="11">
        <v>0.098309</v>
      </c>
      <c r="C46" s="11">
        <v>0.120137</v>
      </c>
      <c r="D46" s="11">
        <v>0.818308</v>
      </c>
      <c r="XFA46" s="4"/>
    </row>
    <row r="47" s="1" customFormat="1" spans="1:16381">
      <c r="A47" s="12" t="s">
        <v>444</v>
      </c>
      <c r="B47" s="11">
        <v>0.050161</v>
      </c>
      <c r="C47" s="11">
        <v>0.032237</v>
      </c>
      <c r="D47" s="11">
        <v>1.55599</v>
      </c>
      <c r="XFA47" s="4"/>
    </row>
    <row r="48" s="1" customFormat="1" spans="1:16381">
      <c r="A48" s="2" t="s">
        <v>471</v>
      </c>
      <c r="B48" s="3">
        <v>0.039818</v>
      </c>
      <c r="C48" s="3">
        <v>0.032884</v>
      </c>
      <c r="D48" s="3">
        <v>1.21088</v>
      </c>
      <c r="XFA48" s="4"/>
    </row>
    <row r="49" s="1" customFormat="1" spans="1:16381">
      <c r="A49" s="12" t="s">
        <v>447</v>
      </c>
      <c r="B49" s="3">
        <v>0.023981</v>
      </c>
      <c r="C49" s="3">
        <v>0.007444</v>
      </c>
      <c r="D49" s="3">
        <v>3.22152</v>
      </c>
      <c r="XFA49" s="4"/>
    </row>
    <row r="50" s="1" customFormat="1" spans="1:16381">
      <c r="A50" s="12" t="s">
        <v>450</v>
      </c>
      <c r="B50" s="3">
        <v>0.0088</v>
      </c>
      <c r="C50" s="3">
        <v>0.011981</v>
      </c>
      <c r="D50" s="3">
        <v>0.734495</v>
      </c>
      <c r="XFA50" s="4"/>
    </row>
    <row r="51" s="1" customFormat="1" spans="1:16381">
      <c r="A51" s="12" t="s">
        <v>453</v>
      </c>
      <c r="B51" s="3">
        <v>0.003273</v>
      </c>
      <c r="C51" s="3">
        <v>0.013636</v>
      </c>
      <c r="D51" s="3">
        <v>0.240006</v>
      </c>
      <c r="XFA51" s="4"/>
    </row>
    <row r="52" s="1" customFormat="1" spans="1:16381">
      <c r="A52" s="12" t="s">
        <v>456</v>
      </c>
      <c r="B52" s="3">
        <v>0.072448</v>
      </c>
      <c r="C52" s="3">
        <v>0.069333</v>
      </c>
      <c r="D52" s="3">
        <v>1.04492</v>
      </c>
      <c r="XFA52" s="4"/>
    </row>
    <row r="53" s="1" customFormat="1" spans="1:16381">
      <c r="A53" s="2" t="s">
        <v>459</v>
      </c>
      <c r="B53" s="3">
        <v>0.075443</v>
      </c>
      <c r="C53" s="3">
        <v>0.111396</v>
      </c>
      <c r="D53" s="3">
        <v>0.67725</v>
      </c>
      <c r="XFA53" s="4"/>
    </row>
    <row r="54" s="1" customFormat="1" spans="1:16381">
      <c r="A54" s="12" t="s">
        <v>462</v>
      </c>
      <c r="B54" s="3">
        <v>0.049359</v>
      </c>
      <c r="C54" s="3">
        <v>0.041211</v>
      </c>
      <c r="D54" s="3">
        <v>1.19773</v>
      </c>
      <c r="XFA54" s="4"/>
    </row>
    <row r="55" s="1" customFormat="1" spans="1:16381">
      <c r="A55" s="2" t="s">
        <v>465</v>
      </c>
      <c r="B55" s="3">
        <v>0.029006</v>
      </c>
      <c r="C55" s="3">
        <v>0.039794</v>
      </c>
      <c r="D55" s="3">
        <v>0.728905</v>
      </c>
      <c r="XFA55" s="4"/>
    </row>
    <row r="56" s="1" customFormat="1" spans="1:16381">
      <c r="A56" s="12" t="s">
        <v>468</v>
      </c>
      <c r="B56" s="11">
        <v>0.06233</v>
      </c>
      <c r="C56" s="11">
        <v>0.05511</v>
      </c>
      <c r="D56" s="11">
        <v>1.13102</v>
      </c>
      <c r="XFA56" s="4"/>
    </row>
    <row r="57" s="1" customFormat="1" spans="1:16381">
      <c r="A57" s="2" t="s">
        <v>189</v>
      </c>
      <c r="B57" s="3">
        <v>0.024288</v>
      </c>
      <c r="C57" s="3">
        <v>0.030535</v>
      </c>
      <c r="D57" s="3">
        <v>0.795408</v>
      </c>
      <c r="XFA57" s="4"/>
    </row>
    <row r="58" s="1" customFormat="1" spans="1:16381">
      <c r="A58" s="2" t="s">
        <v>193</v>
      </c>
      <c r="B58" s="3">
        <v>1e-6</v>
      </c>
      <c r="C58" s="3">
        <v>2e-6</v>
      </c>
      <c r="D58" s="3">
        <v>0.545697</v>
      </c>
      <c r="XFA58" s="4"/>
    </row>
    <row r="59" s="1" customFormat="1" spans="1:16381">
      <c r="A59" s="2" t="s">
        <v>196</v>
      </c>
      <c r="B59" s="3">
        <v>0.00111</v>
      </c>
      <c r="C59" s="3">
        <v>6e-6</v>
      </c>
      <c r="D59" s="3">
        <v>187.828</v>
      </c>
      <c r="XFA59" s="4"/>
    </row>
    <row r="60" s="1" customFormat="1" spans="1:16381">
      <c r="A60" s="2" t="s">
        <v>198</v>
      </c>
      <c r="B60" s="3">
        <v>0.007405</v>
      </c>
      <c r="C60" s="3">
        <v>0.013597</v>
      </c>
      <c r="D60" s="3">
        <v>0.544642</v>
      </c>
      <c r="XFA60" s="4"/>
    </row>
    <row r="61" s="1" customFormat="1" spans="1:16381">
      <c r="A61" s="2" t="s">
        <v>200</v>
      </c>
      <c r="B61" s="3">
        <v>0.010525</v>
      </c>
      <c r="C61" s="3">
        <v>0.011027</v>
      </c>
      <c r="D61" s="3">
        <v>0.954475</v>
      </c>
      <c r="XFA61" s="4"/>
    </row>
    <row r="62" s="1" customFormat="1" spans="1:16381">
      <c r="A62" s="2" t="s">
        <v>202</v>
      </c>
      <c r="B62" s="3">
        <v>0.022461</v>
      </c>
      <c r="C62" s="3">
        <v>0.012547</v>
      </c>
      <c r="D62" s="3">
        <v>1.79011</v>
      </c>
      <c r="XFA62" s="4"/>
    </row>
    <row r="63" s="1" customFormat="1" spans="1:16381">
      <c r="A63" s="10" t="s">
        <v>527</v>
      </c>
      <c r="B63" s="11">
        <v>0.053557</v>
      </c>
      <c r="C63" s="11">
        <v>0.051546</v>
      </c>
      <c r="D63" s="11">
        <v>1.039</v>
      </c>
      <c r="XFA63" s="4"/>
    </row>
    <row r="64" s="1" customFormat="1" spans="1:16381">
      <c r="A64" s="12" t="s">
        <v>530</v>
      </c>
      <c r="B64" s="3">
        <v>0.029595</v>
      </c>
      <c r="C64" s="3">
        <v>0.024539</v>
      </c>
      <c r="D64" s="3">
        <v>1.20603</v>
      </c>
      <c r="XFA64" s="4"/>
    </row>
    <row r="65" s="1" customFormat="1" spans="1:16381">
      <c r="A65" s="12" t="s">
        <v>535</v>
      </c>
      <c r="B65" s="3">
        <v>0.025034</v>
      </c>
      <c r="C65" s="3">
        <v>0.033381</v>
      </c>
      <c r="D65" s="3">
        <v>0.749957</v>
      </c>
      <c r="XFA65" s="4"/>
    </row>
    <row r="66" s="1" customFormat="1" spans="1:16381">
      <c r="A66" s="12" t="s">
        <v>541</v>
      </c>
      <c r="B66" s="3">
        <v>0.076026</v>
      </c>
      <c r="C66" s="3">
        <v>0.032403</v>
      </c>
      <c r="D66" s="3">
        <v>2.34624</v>
      </c>
      <c r="XFA66" s="4"/>
    </row>
    <row r="67" s="1" customFormat="1" spans="1:16381">
      <c r="A67" s="12" t="s">
        <v>547</v>
      </c>
      <c r="B67" s="3">
        <v>0.133105</v>
      </c>
      <c r="C67" s="3">
        <v>0.168226</v>
      </c>
      <c r="D67" s="3">
        <v>0.791227</v>
      </c>
      <c r="XFA67" s="4"/>
    </row>
    <row r="68" s="1" customFormat="1" spans="1:16381">
      <c r="A68" s="12" t="s">
        <v>499</v>
      </c>
      <c r="B68" s="3">
        <v>0.142131</v>
      </c>
      <c r="C68" s="3">
        <v>0.158471</v>
      </c>
      <c r="D68" s="3">
        <v>0.717881</v>
      </c>
      <c r="XFA68" s="4"/>
    </row>
    <row r="69" s="1" customFormat="1" spans="1:16381">
      <c r="A69" s="12" t="s">
        <v>511</v>
      </c>
      <c r="B69" s="3">
        <v>0.022776</v>
      </c>
      <c r="C69" s="3">
        <v>0.017868</v>
      </c>
      <c r="D69" s="3">
        <v>1.2747</v>
      </c>
      <c r="XFA69" s="4"/>
    </row>
    <row r="70" s="1" customFormat="1" spans="1:16381">
      <c r="A70" s="12" t="s">
        <v>513</v>
      </c>
      <c r="B70" s="11">
        <v>0.118625</v>
      </c>
      <c r="C70" s="11">
        <v>0.072148</v>
      </c>
      <c r="D70" s="11">
        <v>1.64418</v>
      </c>
      <c r="XFA70" s="4"/>
    </row>
    <row r="71" s="1" customFormat="1" spans="1:16381">
      <c r="A71" s="2" t="s">
        <v>516</v>
      </c>
      <c r="B71" s="3">
        <v>0.021195</v>
      </c>
      <c r="C71" s="3">
        <v>0.029028</v>
      </c>
      <c r="D71" s="3">
        <v>0.730152</v>
      </c>
      <c r="XFA71" s="4"/>
    </row>
    <row r="72" s="1" customFormat="1" spans="1:16381">
      <c r="A72" s="12" t="s">
        <v>521</v>
      </c>
      <c r="B72" s="3">
        <v>0.166073</v>
      </c>
      <c r="C72" s="3">
        <v>0.139041</v>
      </c>
      <c r="D72" s="3">
        <v>1.19442</v>
      </c>
      <c r="XFA72" s="4"/>
    </row>
    <row r="73" s="1" customFormat="1" spans="1:16381">
      <c r="A73" s="2" t="s">
        <v>480</v>
      </c>
      <c r="B73" s="3">
        <v>0.029561</v>
      </c>
      <c r="C73" s="3">
        <v>0.046596</v>
      </c>
      <c r="D73" s="3">
        <v>0.634409</v>
      </c>
      <c r="XFA73" s="4"/>
    </row>
    <row r="74" s="1" customFormat="1" spans="1:16381">
      <c r="A74" s="12" t="s">
        <v>488</v>
      </c>
      <c r="B74" s="3">
        <v>0.022311</v>
      </c>
      <c r="C74" s="3">
        <v>0.013548</v>
      </c>
      <c r="D74" s="3">
        <v>1.64679</v>
      </c>
      <c r="XFA74" s="4"/>
    </row>
    <row r="75" s="1" customFormat="1" spans="1:16381">
      <c r="A75" s="12" t="s">
        <v>491</v>
      </c>
      <c r="B75" s="3">
        <v>0.040922</v>
      </c>
      <c r="C75" s="3">
        <v>0.035604</v>
      </c>
      <c r="D75" s="3">
        <v>1.14937</v>
      </c>
      <c r="XFA75" s="4"/>
    </row>
    <row r="76" s="1" customFormat="1" spans="1:16381">
      <c r="A76" s="12" t="s">
        <v>494</v>
      </c>
      <c r="B76" s="3">
        <v>0.067433</v>
      </c>
      <c r="C76" s="3">
        <v>0.049061</v>
      </c>
      <c r="D76" s="3">
        <v>1.37446</v>
      </c>
      <c r="XFA76" s="4"/>
    </row>
    <row r="77" s="1" customFormat="1" spans="1:16381">
      <c r="A77" s="2" t="s">
        <v>624</v>
      </c>
      <c r="B77" s="3">
        <v>0.012164</v>
      </c>
      <c r="C77" s="3">
        <v>0.023409</v>
      </c>
      <c r="D77" s="3">
        <v>0.51962</v>
      </c>
      <c r="XFA77" s="4"/>
    </row>
    <row r="78" s="1" customFormat="1" spans="1:16381">
      <c r="A78" s="2" t="s">
        <v>553</v>
      </c>
      <c r="B78" s="3">
        <v>0</v>
      </c>
      <c r="C78" s="3">
        <v>5e-6</v>
      </c>
      <c r="D78" s="3">
        <v>0.0992489</v>
      </c>
      <c r="XFA78" s="4"/>
    </row>
    <row r="79" s="1" customFormat="1" spans="1:16381">
      <c r="A79" s="2" t="s">
        <v>571</v>
      </c>
      <c r="B79" s="3">
        <v>0.020807</v>
      </c>
      <c r="C79" s="3">
        <v>0.024215</v>
      </c>
      <c r="D79" s="3">
        <v>0.85928</v>
      </c>
      <c r="XFA79" s="4"/>
    </row>
    <row r="80" s="1" customFormat="1" spans="1:16381">
      <c r="A80" s="2" t="s">
        <v>573</v>
      </c>
      <c r="B80" s="3">
        <v>1e-6</v>
      </c>
      <c r="C80" s="3">
        <v>3e-6</v>
      </c>
      <c r="D80" s="3">
        <v>0.335795</v>
      </c>
      <c r="XFA80" s="4"/>
    </row>
    <row r="81" s="1" customFormat="1" spans="1:16381">
      <c r="A81" s="2" t="s">
        <v>575</v>
      </c>
      <c r="B81" s="3">
        <v>0.014116</v>
      </c>
      <c r="C81" s="3">
        <v>0.017446</v>
      </c>
      <c r="D81" s="3">
        <v>0.809134</v>
      </c>
      <c r="XFA81" s="4"/>
    </row>
    <row r="82" s="1" customFormat="1" spans="1:16381">
      <c r="A82" s="2" t="s">
        <v>577</v>
      </c>
      <c r="B82" s="3">
        <v>0.015782</v>
      </c>
      <c r="C82" s="3">
        <v>0.019066</v>
      </c>
      <c r="D82" s="3">
        <v>0.827724</v>
      </c>
      <c r="XFA82" s="4"/>
    </row>
    <row r="83" s="1" customFormat="1" spans="1:16381">
      <c r="A83" s="10" t="s">
        <v>579</v>
      </c>
      <c r="B83" s="13">
        <v>0</v>
      </c>
      <c r="C83" s="11">
        <v>0.004229</v>
      </c>
      <c r="D83" s="11">
        <v>0.0001</v>
      </c>
      <c r="XFA83" s="4"/>
    </row>
    <row r="84" s="1" customFormat="1" spans="1:16381">
      <c r="A84" s="10" t="s">
        <v>581</v>
      </c>
      <c r="B84" s="11">
        <v>0.00969</v>
      </c>
      <c r="C84" s="11">
        <v>2.5e-5</v>
      </c>
      <c r="D84" s="11">
        <v>381.666</v>
      </c>
      <c r="XFA84" s="4"/>
    </row>
    <row r="85" s="1" customFormat="1" spans="1:16381">
      <c r="A85" s="2" t="s">
        <v>583</v>
      </c>
      <c r="B85" s="3">
        <v>0.082332</v>
      </c>
      <c r="C85" s="3">
        <v>0.096909</v>
      </c>
      <c r="D85" s="3">
        <v>0.849583</v>
      </c>
      <c r="XFA85" s="4"/>
    </row>
    <row r="86" s="1" customFormat="1" spans="1:16381">
      <c r="A86" s="2" t="s">
        <v>585</v>
      </c>
      <c r="B86" s="3">
        <v>0.035486</v>
      </c>
      <c r="C86" s="3">
        <v>0.0213</v>
      </c>
      <c r="D86" s="3">
        <v>1.66604</v>
      </c>
      <c r="XFA86" s="4"/>
    </row>
    <row r="87" s="1" customFormat="1" spans="1:16381">
      <c r="A87" s="2" t="s">
        <v>587</v>
      </c>
      <c r="B87" s="3">
        <v>1e-6</v>
      </c>
      <c r="C87" s="3">
        <v>2e-6</v>
      </c>
      <c r="D87" s="3">
        <v>0.576718</v>
      </c>
      <c r="XFA87" s="4"/>
    </row>
    <row r="88" s="1" customFormat="1" spans="1:16381">
      <c r="A88" s="2" t="s">
        <v>589</v>
      </c>
      <c r="B88" s="3">
        <v>0.008551</v>
      </c>
      <c r="C88" s="3">
        <v>3.2e-5</v>
      </c>
      <c r="D88" s="3">
        <v>267.257</v>
      </c>
      <c r="XFA88" s="4"/>
    </row>
    <row r="89" s="1" customFormat="1" spans="1:16381">
      <c r="A89" s="12" t="s">
        <v>555</v>
      </c>
      <c r="B89" s="11">
        <v>0.026611</v>
      </c>
      <c r="C89" s="11">
        <v>0.020692</v>
      </c>
      <c r="D89" s="11">
        <v>1.28605</v>
      </c>
      <c r="XFA89" s="4"/>
    </row>
    <row r="90" s="1" customFormat="1" spans="1:16381">
      <c r="A90" s="2" t="s">
        <v>591</v>
      </c>
      <c r="B90" s="3">
        <v>1e-6</v>
      </c>
      <c r="C90" s="3">
        <v>2e-6</v>
      </c>
      <c r="D90" s="3">
        <v>0.46183</v>
      </c>
      <c r="XFA90" s="4"/>
    </row>
    <row r="91" s="1" customFormat="1" spans="1:16381">
      <c r="A91" s="2" t="s">
        <v>593</v>
      </c>
      <c r="B91" s="3">
        <v>1e-6</v>
      </c>
      <c r="C91" s="3">
        <v>2e-6</v>
      </c>
      <c r="D91" s="3">
        <v>0.418388</v>
      </c>
      <c r="XFA91" s="4"/>
    </row>
    <row r="92" s="1" customFormat="1" spans="1:16381">
      <c r="A92" s="2" t="s">
        <v>595</v>
      </c>
      <c r="B92" s="3">
        <v>0.019441</v>
      </c>
      <c r="C92" s="3">
        <v>0.006143</v>
      </c>
      <c r="D92" s="3">
        <v>3.16477</v>
      </c>
      <c r="XFA92" s="4"/>
    </row>
    <row r="93" s="1" customFormat="1" spans="1:16381">
      <c r="A93" s="2" t="s">
        <v>597</v>
      </c>
      <c r="B93" s="3">
        <v>1e-6</v>
      </c>
      <c r="C93" s="3">
        <v>4e-6</v>
      </c>
      <c r="D93" s="3">
        <v>0.13455</v>
      </c>
      <c r="XFA93" s="4"/>
    </row>
    <row r="94" s="1" customFormat="1" spans="1:16381">
      <c r="A94" s="2" t="s">
        <v>599</v>
      </c>
      <c r="B94" s="3">
        <v>0.00733</v>
      </c>
      <c r="C94" s="3">
        <v>0.010223</v>
      </c>
      <c r="D94" s="3">
        <v>0.716957</v>
      </c>
      <c r="XFA94" s="4"/>
    </row>
    <row r="95" s="1" customFormat="1" spans="1:16381">
      <c r="A95" s="2" t="s">
        <v>601</v>
      </c>
      <c r="B95" s="3">
        <v>0</v>
      </c>
      <c r="C95" s="3">
        <v>5e-6</v>
      </c>
      <c r="D95" s="3">
        <v>0.0915913</v>
      </c>
      <c r="XFA95" s="4"/>
    </row>
    <row r="96" s="1" customFormat="1" spans="1:16381">
      <c r="A96" s="2" t="s">
        <v>603</v>
      </c>
      <c r="B96" s="3">
        <v>0.008961</v>
      </c>
      <c r="C96" s="3">
        <v>2.6e-5</v>
      </c>
      <c r="D96" s="3">
        <v>343.635</v>
      </c>
      <c r="XFA96" s="4"/>
    </row>
    <row r="97" s="1" customFormat="1" spans="1:16381">
      <c r="A97" s="2" t="s">
        <v>605</v>
      </c>
      <c r="B97" s="3">
        <v>1e-6</v>
      </c>
      <c r="C97" s="3">
        <v>4e-6</v>
      </c>
      <c r="D97" s="3">
        <v>0.180989</v>
      </c>
      <c r="XFA97" s="4"/>
    </row>
    <row r="98" s="1" customFormat="1" spans="1:16381">
      <c r="A98" s="2" t="s">
        <v>607</v>
      </c>
      <c r="B98" s="3">
        <v>0</v>
      </c>
      <c r="C98" s="3">
        <v>5e-6</v>
      </c>
      <c r="D98" s="3">
        <v>0.0477624</v>
      </c>
      <c r="XFA98" s="4"/>
    </row>
    <row r="99" s="1" customFormat="1" spans="1:16381">
      <c r="A99" s="2" t="s">
        <v>609</v>
      </c>
      <c r="B99" s="3">
        <v>0</v>
      </c>
      <c r="C99" s="3">
        <v>5e-6</v>
      </c>
      <c r="D99" s="3">
        <v>0.09988</v>
      </c>
      <c r="XFA99" s="4"/>
    </row>
    <row r="100" s="1" customFormat="1" spans="1:16381">
      <c r="A100" s="2" t="s">
        <v>557</v>
      </c>
      <c r="B100" s="3">
        <v>0.030219</v>
      </c>
      <c r="C100" s="3">
        <v>0.018742</v>
      </c>
      <c r="D100" s="3">
        <v>1.61239</v>
      </c>
      <c r="XFA100" s="4"/>
    </row>
    <row r="101" s="1" customFormat="1" spans="1:16381">
      <c r="A101" s="2" t="s">
        <v>611</v>
      </c>
      <c r="B101" s="3">
        <v>0</v>
      </c>
      <c r="C101" s="3">
        <v>5e-6</v>
      </c>
      <c r="D101" s="3">
        <v>0.0464168</v>
      </c>
      <c r="XFA101" s="4"/>
    </row>
    <row r="102" s="1" customFormat="1" spans="1:16381">
      <c r="A102" s="2" t="s">
        <v>613</v>
      </c>
      <c r="B102" s="3">
        <v>1e-6</v>
      </c>
      <c r="C102" s="3">
        <v>4e-6</v>
      </c>
      <c r="D102" s="3">
        <v>0.114223</v>
      </c>
      <c r="XFA102" s="4"/>
    </row>
    <row r="103" s="1" customFormat="1" spans="1:16381">
      <c r="A103" s="2" t="s">
        <v>559</v>
      </c>
      <c r="B103" s="3">
        <v>0.003274</v>
      </c>
      <c r="C103" s="3">
        <v>0.004424</v>
      </c>
      <c r="D103" s="3">
        <v>0.740152</v>
      </c>
      <c r="XFA103" s="4"/>
    </row>
    <row r="104" s="1" customFormat="1" spans="1:16381">
      <c r="A104" s="2" t="s">
        <v>561</v>
      </c>
      <c r="B104" s="3">
        <v>0.002262</v>
      </c>
      <c r="C104" s="3">
        <v>1e-5</v>
      </c>
      <c r="D104" s="3">
        <v>234.437</v>
      </c>
      <c r="XFA104" s="4"/>
    </row>
    <row r="105" s="1" customFormat="1" spans="1:16381">
      <c r="A105" s="2" t="s">
        <v>563</v>
      </c>
      <c r="B105" s="3">
        <v>0</v>
      </c>
      <c r="C105" s="3">
        <v>6e-6</v>
      </c>
      <c r="D105" s="3">
        <v>0.0350293</v>
      </c>
      <c r="XFA105" s="4"/>
    </row>
    <row r="106" s="1" customFormat="1" spans="1:16381">
      <c r="A106" s="2" t="s">
        <v>565</v>
      </c>
      <c r="B106" s="3">
        <v>0.017682</v>
      </c>
      <c r="C106" s="3">
        <v>0.023299</v>
      </c>
      <c r="D106" s="3">
        <v>0.758898</v>
      </c>
      <c r="XFA106" s="4"/>
    </row>
    <row r="107" s="1" customFormat="1" spans="1:16381">
      <c r="A107" s="2" t="s">
        <v>569</v>
      </c>
      <c r="B107" s="3">
        <v>0.059334</v>
      </c>
      <c r="C107" s="3">
        <v>0.099369</v>
      </c>
      <c r="D107" s="3">
        <v>0.597112</v>
      </c>
      <c r="XFA107" s="4"/>
    </row>
    <row r="108" s="1" customFormat="1" spans="1:16381">
      <c r="A108" s="2" t="s">
        <v>264</v>
      </c>
      <c r="B108" s="3">
        <v>0.001553</v>
      </c>
      <c r="C108" s="3">
        <v>0.002695</v>
      </c>
      <c r="D108" s="3">
        <v>0.576281</v>
      </c>
      <c r="XFA108" s="4"/>
    </row>
    <row r="109" s="1" customFormat="1" spans="1:16381">
      <c r="A109" s="10" t="s">
        <v>283</v>
      </c>
      <c r="B109" s="11">
        <v>0.004902</v>
      </c>
      <c r="C109" s="11">
        <v>2.4e-5</v>
      </c>
      <c r="D109" s="11">
        <v>208.276</v>
      </c>
      <c r="XFA109" s="4"/>
    </row>
    <row r="110" s="1" customFormat="1" spans="1:16381">
      <c r="A110" s="2" t="s">
        <v>285</v>
      </c>
      <c r="B110" s="3">
        <v>0.00517</v>
      </c>
      <c r="C110" s="3">
        <v>0.005013</v>
      </c>
      <c r="D110" s="3">
        <v>1.0312</v>
      </c>
      <c r="XFA110" s="4"/>
    </row>
    <row r="111" s="1" customFormat="1" spans="1:16381">
      <c r="A111" s="2" t="s">
        <v>287</v>
      </c>
      <c r="B111" s="3">
        <v>0.005732</v>
      </c>
      <c r="C111" s="3">
        <v>2.2e-5</v>
      </c>
      <c r="D111" s="3">
        <v>261.409</v>
      </c>
      <c r="XFA111" s="4"/>
    </row>
    <row r="112" s="1" customFormat="1" spans="1:16381">
      <c r="A112" s="2" t="s">
        <v>289</v>
      </c>
      <c r="B112" s="3">
        <v>0.00257</v>
      </c>
      <c r="C112" s="3">
        <v>1e-5</v>
      </c>
      <c r="D112" s="3">
        <v>249.14</v>
      </c>
      <c r="XFA112" s="4"/>
    </row>
    <row r="113" s="1" customFormat="1" spans="1:16381">
      <c r="A113" s="2" t="s">
        <v>291</v>
      </c>
      <c r="B113" s="3">
        <v>0.004632</v>
      </c>
      <c r="C113" s="3">
        <v>0.010464</v>
      </c>
      <c r="D113" s="3">
        <v>0.442639</v>
      </c>
      <c r="XFA113" s="4"/>
    </row>
    <row r="114" s="1" customFormat="1" spans="1:16381">
      <c r="A114" s="10" t="s">
        <v>293</v>
      </c>
      <c r="B114" s="11">
        <v>0.003653</v>
      </c>
      <c r="C114" s="11">
        <v>0.006793</v>
      </c>
      <c r="D114" s="11">
        <v>0.537712</v>
      </c>
      <c r="XFA114" s="4"/>
    </row>
    <row r="115" s="1" customFormat="1" spans="1:16381">
      <c r="A115" s="2" t="s">
        <v>295</v>
      </c>
      <c r="B115" s="3">
        <v>0.006631</v>
      </c>
      <c r="C115" s="3">
        <v>0.008745</v>
      </c>
      <c r="D115" s="3">
        <v>0.758228</v>
      </c>
      <c r="XFA115" s="4"/>
    </row>
    <row r="116" s="1" customFormat="1" spans="1:16381">
      <c r="A116" s="2" t="s">
        <v>297</v>
      </c>
      <c r="B116" s="3">
        <v>0.009245</v>
      </c>
      <c r="C116" s="3">
        <v>0.013359</v>
      </c>
      <c r="D116" s="3">
        <v>0.692006</v>
      </c>
      <c r="XFA116" s="4"/>
    </row>
    <row r="117" s="1" customFormat="1" spans="1:16381">
      <c r="A117" s="2" t="s">
        <v>299</v>
      </c>
      <c r="B117" s="3">
        <v>0.003327</v>
      </c>
      <c r="C117" s="3">
        <v>3.4e-5</v>
      </c>
      <c r="D117" s="3">
        <v>97.5395</v>
      </c>
      <c r="XFA117" s="4"/>
    </row>
    <row r="118" s="1" customFormat="1" spans="1:16381">
      <c r="A118" s="10" t="s">
        <v>301</v>
      </c>
      <c r="B118" s="11">
        <v>0.001082</v>
      </c>
      <c r="C118" s="11">
        <v>0.004126</v>
      </c>
      <c r="D118" s="11">
        <v>0.262309</v>
      </c>
      <c r="XFA118" s="4"/>
    </row>
    <row r="119" s="1" customFormat="1" spans="1:16381">
      <c r="A119" s="10" t="s">
        <v>267</v>
      </c>
      <c r="B119" s="11">
        <v>0.004325</v>
      </c>
      <c r="C119" s="11">
        <v>0.004175</v>
      </c>
      <c r="D119" s="11">
        <v>1.03586</v>
      </c>
      <c r="XFA119" s="4"/>
    </row>
    <row r="120" s="1" customFormat="1" spans="1:16381">
      <c r="A120" s="2" t="s">
        <v>303</v>
      </c>
      <c r="B120" s="3">
        <v>0.001533</v>
      </c>
      <c r="C120" s="3">
        <v>0.002558</v>
      </c>
      <c r="D120" s="3">
        <v>0.599523</v>
      </c>
      <c r="XFA120" s="4"/>
    </row>
    <row r="121" s="1" customFormat="1" spans="1:16381">
      <c r="A121" s="2" t="s">
        <v>305</v>
      </c>
      <c r="B121" s="3">
        <v>1e-6</v>
      </c>
      <c r="C121" s="3">
        <v>3e-6</v>
      </c>
      <c r="D121" s="3">
        <v>0.291147</v>
      </c>
      <c r="XFA121" s="4"/>
    </row>
    <row r="122" s="1" customFormat="1" spans="1:16381">
      <c r="A122" s="2" t="s">
        <v>307</v>
      </c>
      <c r="B122" s="3">
        <v>0.001103</v>
      </c>
      <c r="C122" s="3">
        <v>6e-6</v>
      </c>
      <c r="D122" s="3">
        <v>187.313</v>
      </c>
      <c r="XFA122" s="4"/>
    </row>
    <row r="123" s="1" customFormat="1" spans="1:16381">
      <c r="A123" s="10" t="s">
        <v>309</v>
      </c>
      <c r="B123" s="11">
        <v>0.003138</v>
      </c>
      <c r="C123" s="11">
        <v>0.009705</v>
      </c>
      <c r="D123" s="11">
        <v>0.323399</v>
      </c>
      <c r="XFA123" s="4"/>
    </row>
    <row r="124" s="1" customFormat="1" spans="1:16381">
      <c r="A124" s="10" t="s">
        <v>311</v>
      </c>
      <c r="B124" s="11">
        <v>0.001108</v>
      </c>
      <c r="C124" s="11">
        <v>6e-6</v>
      </c>
      <c r="D124" s="11">
        <v>186.825</v>
      </c>
      <c r="XFA124" s="4"/>
    </row>
    <row r="125" s="1" customFormat="1" spans="1:16381">
      <c r="A125" s="2" t="s">
        <v>313</v>
      </c>
      <c r="B125" s="3">
        <v>0.006962</v>
      </c>
      <c r="C125" s="3">
        <v>0.011208</v>
      </c>
      <c r="D125" s="3">
        <v>0.621234</v>
      </c>
      <c r="XFA125" s="4"/>
    </row>
    <row r="126" s="1" customFormat="1" spans="1:16381">
      <c r="A126" s="2" t="s">
        <v>315</v>
      </c>
      <c r="B126" s="3">
        <v>0.019039</v>
      </c>
      <c r="C126" s="3">
        <v>0.038783</v>
      </c>
      <c r="D126" s="3">
        <v>0.490905</v>
      </c>
      <c r="XFA126" s="4"/>
    </row>
    <row r="127" s="1" customFormat="1" spans="1:16381">
      <c r="A127" s="2" t="s">
        <v>317</v>
      </c>
      <c r="B127" s="3">
        <v>0.008363</v>
      </c>
      <c r="C127" s="3">
        <v>4.2e-5</v>
      </c>
      <c r="D127" s="3">
        <v>199.089</v>
      </c>
      <c r="XFA127" s="4"/>
    </row>
    <row r="128" s="1" customFormat="1" spans="1:16381">
      <c r="A128" s="16" t="s">
        <v>319</v>
      </c>
      <c r="B128" s="15">
        <v>0.001263</v>
      </c>
      <c r="C128" s="15">
        <v>6e-6</v>
      </c>
      <c r="D128" s="15">
        <v>198.917</v>
      </c>
      <c r="XFA128" s="4"/>
    </row>
    <row r="129" s="1" customFormat="1" spans="1:16381">
      <c r="A129" s="2" t="s">
        <v>321</v>
      </c>
      <c r="B129" s="3">
        <v>0.014928</v>
      </c>
      <c r="C129" s="3">
        <v>4.4e-5</v>
      </c>
      <c r="D129" s="3">
        <v>339.252</v>
      </c>
      <c r="XFA129" s="4"/>
    </row>
    <row r="130" s="1" customFormat="1" spans="1:16381">
      <c r="A130" s="2" t="s">
        <v>269</v>
      </c>
      <c r="B130" s="3">
        <v>0.003309</v>
      </c>
      <c r="C130" s="3">
        <v>0.004216</v>
      </c>
      <c r="D130" s="3">
        <v>0.784853</v>
      </c>
      <c r="XFA130" s="4"/>
    </row>
    <row r="131" s="1" customFormat="1" spans="1:16381">
      <c r="A131" s="2" t="s">
        <v>323</v>
      </c>
      <c r="B131" s="3">
        <v>0.002511</v>
      </c>
      <c r="C131" s="3">
        <v>0.007251</v>
      </c>
      <c r="D131" s="3">
        <v>0.346378</v>
      </c>
      <c r="XFA131" s="4"/>
    </row>
    <row r="132" s="1" customFormat="1" spans="1:16381">
      <c r="A132" s="2" t="s">
        <v>325</v>
      </c>
      <c r="B132" s="3">
        <v>0.001256</v>
      </c>
      <c r="C132" s="3">
        <v>0.004223</v>
      </c>
      <c r="D132" s="3">
        <v>0.297423</v>
      </c>
      <c r="XFA132" s="4"/>
    </row>
    <row r="133" s="1" customFormat="1" spans="1:16381">
      <c r="A133" s="10" t="s">
        <v>327</v>
      </c>
      <c r="B133" s="11">
        <v>0.011741</v>
      </c>
      <c r="C133" s="11">
        <v>0.008453</v>
      </c>
      <c r="D133" s="11">
        <v>1.38899</v>
      </c>
      <c r="XFA133" s="4"/>
    </row>
    <row r="134" s="1" customFormat="1" spans="1:16381">
      <c r="A134" s="2" t="s">
        <v>329</v>
      </c>
      <c r="B134" s="3">
        <v>1e-6</v>
      </c>
      <c r="C134" s="3">
        <v>3e-6</v>
      </c>
      <c r="D134" s="3">
        <v>0.384141</v>
      </c>
      <c r="XFA134" s="4"/>
    </row>
    <row r="135" s="1" customFormat="1" spans="1:16381">
      <c r="A135" s="10" t="s">
        <v>331</v>
      </c>
      <c r="B135" s="11">
        <v>0.004386</v>
      </c>
      <c r="C135" s="11">
        <v>0.008283</v>
      </c>
      <c r="D135" s="11">
        <v>0.529508</v>
      </c>
      <c r="XFA135" s="4"/>
    </row>
    <row r="136" s="1" customFormat="1" spans="1:16381">
      <c r="A136" s="2" t="s">
        <v>333</v>
      </c>
      <c r="B136" s="3">
        <v>0.002399</v>
      </c>
      <c r="C136" s="3">
        <v>0.003482</v>
      </c>
      <c r="D136" s="3">
        <v>0.688819</v>
      </c>
      <c r="XFA136" s="4"/>
    </row>
    <row r="137" s="1" customFormat="1" spans="1:16381">
      <c r="A137" s="2" t="s">
        <v>335</v>
      </c>
      <c r="B137" s="3">
        <v>0.003005</v>
      </c>
      <c r="C137" s="3">
        <v>4.3e-5</v>
      </c>
      <c r="D137" s="3">
        <v>70.1097</v>
      </c>
      <c r="XFA137" s="4"/>
    </row>
    <row r="138" s="1" customFormat="1" spans="1:16381">
      <c r="A138" s="2" t="s">
        <v>337</v>
      </c>
      <c r="B138" s="3">
        <v>1e-6</v>
      </c>
      <c r="C138" s="3">
        <v>2e-6</v>
      </c>
      <c r="D138" s="3">
        <v>0.427859</v>
      </c>
      <c r="XFA138" s="4"/>
    </row>
    <row r="139" s="1" customFormat="1" spans="1:16381">
      <c r="A139" s="10" t="s">
        <v>339</v>
      </c>
      <c r="B139" s="11">
        <v>2e-6</v>
      </c>
      <c r="C139" s="11">
        <v>0</v>
      </c>
      <c r="D139" s="11">
        <v>3.43875</v>
      </c>
      <c r="XFA139" s="4"/>
    </row>
    <row r="140" s="1" customFormat="1" spans="1:16381">
      <c r="A140" s="2" t="s">
        <v>341</v>
      </c>
      <c r="B140" s="3">
        <v>0.005659</v>
      </c>
      <c r="C140" s="3">
        <v>0.005066</v>
      </c>
      <c r="D140" s="3">
        <v>1.11706</v>
      </c>
      <c r="XFA140" s="4"/>
    </row>
    <row r="141" s="1" customFormat="1" spans="1:16381">
      <c r="A141" s="10" t="s">
        <v>271</v>
      </c>
      <c r="B141" s="11">
        <v>0.004619</v>
      </c>
      <c r="C141" s="11">
        <v>0.011598</v>
      </c>
      <c r="D141" s="11">
        <v>0.398225</v>
      </c>
      <c r="XFA141" s="4"/>
    </row>
    <row r="142" s="1" customFormat="1" spans="1:16381">
      <c r="A142" s="2" t="s">
        <v>273</v>
      </c>
      <c r="B142" s="3">
        <v>0.002219</v>
      </c>
      <c r="C142" s="3">
        <v>0.004192</v>
      </c>
      <c r="D142" s="3">
        <v>0.529406</v>
      </c>
      <c r="XFA142" s="4"/>
    </row>
    <row r="143" s="1" customFormat="1" spans="1:16381">
      <c r="A143" s="2" t="s">
        <v>275</v>
      </c>
      <c r="B143" s="3">
        <v>0.016572</v>
      </c>
      <c r="C143" s="3">
        <v>0.009876</v>
      </c>
      <c r="D143" s="3">
        <v>1.67796</v>
      </c>
      <c r="XFA143" s="4"/>
    </row>
    <row r="144" s="1" customFormat="1" spans="1:16381">
      <c r="A144" s="10" t="s">
        <v>277</v>
      </c>
      <c r="B144" s="11">
        <v>0.004314</v>
      </c>
      <c r="C144" s="11">
        <v>0.008531</v>
      </c>
      <c r="D144" s="11">
        <v>0.505668</v>
      </c>
      <c r="XFA144" s="4"/>
    </row>
    <row r="145" s="1" customFormat="1" spans="1:16381">
      <c r="A145" s="2" t="s">
        <v>279</v>
      </c>
      <c r="B145" s="3">
        <v>0.020345</v>
      </c>
      <c r="C145" s="3">
        <v>0.028865</v>
      </c>
      <c r="D145" s="3">
        <v>0.704817</v>
      </c>
      <c r="XFA145" s="4"/>
    </row>
    <row r="146" s="1" customFormat="1" spans="1:16381">
      <c r="A146" s="17" t="s">
        <v>281</v>
      </c>
      <c r="B146" s="18">
        <v>0.003334</v>
      </c>
      <c r="C146" s="18">
        <v>0.004184</v>
      </c>
      <c r="D146" s="18">
        <v>0.796958</v>
      </c>
      <c r="XFA146" s="4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Yanan Cao</dc:creator>
  <cp:lastModifiedBy>Nancy</cp:lastModifiedBy>
  <dcterms:created xsi:type="dcterms:W3CDTF">2015-06-05T18:17:00Z</dcterms:created>
  <dcterms:modified xsi:type="dcterms:W3CDTF">2024-01-24T00:47:06Z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D20B3725239547179169D6D6DB6BEA0C_13</vt:lpwstr>
  </property>
  <property fmtid="{D5CDD505-2E9C-101B-9397-08002B2CF9AE}" pid="3" name="KSOProductBuildVer">
    <vt:lpwstr>2052-12.1.0.16120</vt:lpwstr>
  </property>
</Properties>
</file>