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14" i="1"/>
  <c r="D14"/>
  <c r="F14"/>
  <c r="G14"/>
  <c r="H14"/>
  <c r="I14"/>
</calcChain>
</file>

<file path=xl/sharedStrings.xml><?xml version="1.0" encoding="utf-8"?>
<sst xmlns="http://schemas.openxmlformats.org/spreadsheetml/2006/main" count="40" uniqueCount="39">
  <si>
    <t>sample</t>
  </si>
  <si>
    <t>library</t>
  </si>
  <si>
    <t>raw_reads</t>
  </si>
  <si>
    <t>clean_reads</t>
  </si>
  <si>
    <t>clean_bases</t>
  </si>
  <si>
    <t>error_rate</t>
  </si>
  <si>
    <t>L9_1</t>
  </si>
  <si>
    <t>FRAS192047668-1a</t>
  </si>
  <si>
    <t>7.02G</t>
  </si>
  <si>
    <t>L9_3</t>
  </si>
  <si>
    <t>FRAS192047669-1a</t>
  </si>
  <si>
    <t>7.05G</t>
  </si>
  <si>
    <t>L9_5</t>
  </si>
  <si>
    <t>FRAS192047670-1a</t>
  </si>
  <si>
    <t>6.77G</t>
  </si>
  <si>
    <t>L29_1</t>
  </si>
  <si>
    <t>FRAS192047671-1a</t>
  </si>
  <si>
    <t>6.96G</t>
  </si>
  <si>
    <t>L29_3</t>
  </si>
  <si>
    <t>FRAS192047672-1a</t>
  </si>
  <si>
    <t>7.47G</t>
  </si>
  <si>
    <t>L29_5</t>
  </si>
  <si>
    <t>FRAS192047673-1a</t>
  </si>
  <si>
    <t>7.01G</t>
  </si>
  <si>
    <t>L66_1</t>
  </si>
  <si>
    <t>FRAS192047674-1a</t>
  </si>
  <si>
    <t>7.14G</t>
  </si>
  <si>
    <t>L66_3</t>
  </si>
  <si>
    <t>FRAS192047675-1a</t>
  </si>
  <si>
    <t>6.82G</t>
  </si>
  <si>
    <t>FRAS192047676-1a</t>
  </si>
  <si>
    <t>average</t>
  </si>
  <si>
    <t>L66_5</t>
    <phoneticPr fontId="1" type="noConversion"/>
  </si>
  <si>
    <t>Q30（%）</t>
    <phoneticPr fontId="1" type="noConversion"/>
  </si>
  <si>
    <t>Q20（%）</t>
    <phoneticPr fontId="1" type="noConversion"/>
  </si>
  <si>
    <t>98.00</t>
    <phoneticPr fontId="1" type="noConversion"/>
  </si>
  <si>
    <t>7.03G</t>
    <phoneticPr fontId="1" type="noConversion"/>
  </si>
  <si>
    <t>GC_pct</t>
    <phoneticPr fontId="1" type="noConversion"/>
  </si>
  <si>
    <t>Total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</si>
</sst>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2" fillId="0" borderId="0" xfId="0" applyFont="1">
      <alignment vertical="center"/>
    </xf>
    <xf numFmtId="49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workbookViewId="0">
      <selection activeCell="H19" sqref="H19"/>
    </sheetView>
  </sheetViews>
  <sheetFormatPr defaultRowHeight="13.5"/>
  <cols>
    <col min="2" max="2" width="22.75" customWidth="1"/>
    <col min="3" max="3" width="14.125" customWidth="1"/>
    <col min="4" max="4" width="12.625" customWidth="1"/>
    <col min="5" max="5" width="12.25" customWidth="1"/>
    <col min="6" max="6" width="12" customWidth="1"/>
  </cols>
  <sheetData>
    <row r="1" spans="1:9">
      <c r="A1" s="1"/>
      <c r="B1" s="1"/>
      <c r="C1" s="1"/>
      <c r="D1" s="1"/>
      <c r="E1" s="1"/>
      <c r="F1" s="1"/>
      <c r="G1" s="1"/>
      <c r="H1" s="1"/>
      <c r="I1" s="1"/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spans="1:9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34</v>
      </c>
      <c r="H3" s="1" t="s">
        <v>33</v>
      </c>
      <c r="I3" s="1" t="s">
        <v>37</v>
      </c>
    </row>
    <row r="4" spans="1:9">
      <c r="A4" s="1" t="s">
        <v>6</v>
      </c>
      <c r="B4" s="1" t="s">
        <v>7</v>
      </c>
      <c r="C4" s="1">
        <v>46992392</v>
      </c>
      <c r="D4" s="1">
        <v>46806548</v>
      </c>
      <c r="E4" s="1" t="s">
        <v>8</v>
      </c>
      <c r="F4" s="1">
        <v>0.02</v>
      </c>
      <c r="G4" s="1">
        <v>98.14</v>
      </c>
      <c r="H4" s="1">
        <v>94.27</v>
      </c>
      <c r="I4" s="1">
        <v>43.35</v>
      </c>
    </row>
    <row r="5" spans="1:9">
      <c r="A5" s="1" t="s">
        <v>9</v>
      </c>
      <c r="B5" s="1" t="s">
        <v>10</v>
      </c>
      <c r="C5" s="1">
        <v>47171370</v>
      </c>
      <c r="D5" s="1">
        <v>46991432</v>
      </c>
      <c r="E5" s="1" t="s">
        <v>11</v>
      </c>
      <c r="F5" s="1">
        <v>0.02</v>
      </c>
      <c r="G5" s="1">
        <v>98.16</v>
      </c>
      <c r="H5" s="1">
        <v>94.34</v>
      </c>
      <c r="I5" s="1">
        <v>42.52</v>
      </c>
    </row>
    <row r="6" spans="1:9">
      <c r="A6" s="1" t="s">
        <v>12</v>
      </c>
      <c r="B6" s="1" t="s">
        <v>13</v>
      </c>
      <c r="C6" s="1">
        <v>45324576</v>
      </c>
      <c r="D6" s="1">
        <v>45142326</v>
      </c>
      <c r="E6" s="1" t="s">
        <v>14</v>
      </c>
      <c r="F6" s="1">
        <v>0.02</v>
      </c>
      <c r="G6" s="1">
        <v>97.94</v>
      </c>
      <c r="H6" s="1">
        <v>93.78</v>
      </c>
      <c r="I6" s="1">
        <v>42.76</v>
      </c>
    </row>
    <row r="7" spans="1:9">
      <c r="A7" s="1" t="s">
        <v>15</v>
      </c>
      <c r="B7" s="1" t="s">
        <v>16</v>
      </c>
      <c r="C7" s="1">
        <v>46837578</v>
      </c>
      <c r="D7" s="1">
        <v>46410508</v>
      </c>
      <c r="E7" s="1" t="s">
        <v>17</v>
      </c>
      <c r="F7" s="1">
        <v>0.02</v>
      </c>
      <c r="G7" s="1">
        <v>98.13</v>
      </c>
      <c r="H7" s="1">
        <v>94.16</v>
      </c>
      <c r="I7" s="1">
        <v>42.66</v>
      </c>
    </row>
    <row r="8" spans="1:9">
      <c r="A8" s="1" t="s">
        <v>18</v>
      </c>
      <c r="B8" s="1" t="s">
        <v>19</v>
      </c>
      <c r="C8" s="1">
        <v>50002030</v>
      </c>
      <c r="D8" s="1">
        <v>49813190</v>
      </c>
      <c r="E8" s="1" t="s">
        <v>20</v>
      </c>
      <c r="F8" s="1">
        <v>0.02</v>
      </c>
      <c r="G8" s="1">
        <v>98.23</v>
      </c>
      <c r="H8" s="1">
        <v>94.47</v>
      </c>
      <c r="I8" s="1">
        <v>42.55</v>
      </c>
    </row>
    <row r="9" spans="1:9">
      <c r="A9" s="1" t="s">
        <v>21</v>
      </c>
      <c r="B9" s="1" t="s">
        <v>22</v>
      </c>
      <c r="C9" s="1">
        <v>47124220</v>
      </c>
      <c r="D9" s="1">
        <v>46737046</v>
      </c>
      <c r="E9" s="1" t="s">
        <v>23</v>
      </c>
      <c r="F9" s="1">
        <v>0.02</v>
      </c>
      <c r="G9" s="3" t="s">
        <v>35</v>
      </c>
      <c r="H9" s="1">
        <v>93.89</v>
      </c>
      <c r="I9" s="1">
        <v>42.69</v>
      </c>
    </row>
    <row r="10" spans="1:9">
      <c r="A10" s="1" t="s">
        <v>24</v>
      </c>
      <c r="B10" s="1" t="s">
        <v>25</v>
      </c>
      <c r="C10" s="1">
        <v>48072634</v>
      </c>
      <c r="D10" s="1">
        <v>47630746</v>
      </c>
      <c r="E10" s="1" t="s">
        <v>26</v>
      </c>
      <c r="F10" s="1">
        <v>0.02</v>
      </c>
      <c r="G10" s="1">
        <v>98.16</v>
      </c>
      <c r="H10" s="1">
        <v>94.3</v>
      </c>
      <c r="I10" s="1">
        <v>42.77</v>
      </c>
    </row>
    <row r="11" spans="1:9">
      <c r="A11" s="1" t="s">
        <v>27</v>
      </c>
      <c r="B11" s="1" t="s">
        <v>28</v>
      </c>
      <c r="C11" s="1">
        <v>45868276</v>
      </c>
      <c r="D11" s="1">
        <v>45462632</v>
      </c>
      <c r="E11" s="1" t="s">
        <v>29</v>
      </c>
      <c r="F11" s="1">
        <v>0.02</v>
      </c>
      <c r="G11" s="1">
        <v>98.02</v>
      </c>
      <c r="H11" s="1">
        <v>93.93</v>
      </c>
      <c r="I11" s="1">
        <v>42.6</v>
      </c>
    </row>
    <row r="12" spans="1:9">
      <c r="A12" s="1" t="s">
        <v>32</v>
      </c>
      <c r="B12" s="1" t="s">
        <v>30</v>
      </c>
      <c r="C12" s="1">
        <v>46967640</v>
      </c>
      <c r="D12" s="1">
        <v>46778718</v>
      </c>
      <c r="E12" s="1" t="s">
        <v>8</v>
      </c>
      <c r="F12" s="1">
        <v>0.02</v>
      </c>
      <c r="G12" s="1">
        <v>98.09</v>
      </c>
      <c r="H12" s="1">
        <v>94.16</v>
      </c>
      <c r="I12" s="1">
        <v>42.57</v>
      </c>
    </row>
    <row r="13" spans="1:9">
      <c r="A13" s="2" t="s">
        <v>31</v>
      </c>
      <c r="C13" s="1">
        <v>47151190.670000002</v>
      </c>
      <c r="D13" s="1">
        <v>46863682.890000001</v>
      </c>
      <c r="E13" s="1" t="s">
        <v>36</v>
      </c>
      <c r="F13" s="1">
        <v>0.02</v>
      </c>
      <c r="G13" s="1">
        <v>98.11</v>
      </c>
      <c r="H13" s="1">
        <v>94.14</v>
      </c>
      <c r="I13" s="1">
        <v>42.72</v>
      </c>
    </row>
    <row r="14" spans="1:9">
      <c r="A14" s="1" t="s">
        <v>38</v>
      </c>
      <c r="C14" s="4">
        <f t="shared" ref="C14:H14" si="0">C4+C5+C6+C7+C8+C9+C10+C11+C12</f>
        <v>424360716</v>
      </c>
      <c r="D14" s="4">
        <f t="shared" si="0"/>
        <v>421773146</v>
      </c>
      <c r="E14" s="4">
        <v>63.26</v>
      </c>
      <c r="F14" s="4">
        <f t="shared" si="0"/>
        <v>0.18</v>
      </c>
      <c r="G14" s="4">
        <f t="shared" si="0"/>
        <v>882.87</v>
      </c>
      <c r="H14" s="4">
        <f t="shared" si="0"/>
        <v>847.29999999999984</v>
      </c>
      <c r="I14" s="4">
        <f>I4+I5+I6+I7+I8+I9+I10+I11+I12</f>
        <v>384.46999999999997</v>
      </c>
    </row>
    <row r="22" spans="6:6">
      <c r="F22" s="1"/>
    </row>
    <row r="23" spans="6:6">
      <c r="F23" s="1"/>
    </row>
    <row r="24" spans="6:6">
      <c r="F24" s="1"/>
    </row>
    <row r="25" spans="6:6">
      <c r="F25" s="1"/>
    </row>
    <row r="26" spans="6:6">
      <c r="F26" s="1"/>
    </row>
    <row r="27" spans="6:6">
      <c r="F27" s="1"/>
    </row>
    <row r="28" spans="6:6">
      <c r="F28" s="1"/>
    </row>
    <row r="29" spans="6:6">
      <c r="F29" s="1"/>
    </row>
    <row r="30" spans="6:6">
      <c r="F30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6:B14"/>
  <sheetViews>
    <sheetView workbookViewId="0">
      <selection activeCell="B6" sqref="B6:B14"/>
    </sheetView>
  </sheetViews>
  <sheetFormatPr defaultRowHeight="13.5"/>
  <sheetData>
    <row r="6" spans="2:2">
      <c r="B6" s="1">
        <v>7.02</v>
      </c>
    </row>
    <row r="7" spans="2:2">
      <c r="B7" s="1">
        <v>7.05</v>
      </c>
    </row>
    <row r="8" spans="2:2">
      <c r="B8" s="1">
        <v>6.77</v>
      </c>
    </row>
    <row r="9" spans="2:2">
      <c r="B9" s="1">
        <v>6.96</v>
      </c>
    </row>
    <row r="10" spans="2:2">
      <c r="B10" s="1">
        <v>7.47</v>
      </c>
    </row>
    <row r="11" spans="2:2">
      <c r="B11" s="1">
        <v>7.01</v>
      </c>
    </row>
    <row r="12" spans="2:2">
      <c r="B12" s="1">
        <v>7.14</v>
      </c>
    </row>
    <row r="13" spans="2:2">
      <c r="B13" s="1">
        <v>6.82</v>
      </c>
    </row>
    <row r="14" spans="2:2">
      <c r="B14" s="1">
        <v>7.02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2021-04-16T07:58:25Z</dcterms:modified>
</cp:coreProperties>
</file>