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Storage\Work Computer\Publications\Publications\D. altispira\Paper\Nature Eco Evo\Final\Submission\"/>
    </mc:Choice>
  </mc:AlternateContent>
  <xr:revisionPtr revIDLastSave="0" documentId="8_{440CACCA-ED28-4FDA-A2DB-448067F17DB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ingle Specimen 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1" l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7" i="1"/>
  <c r="K28" i="1"/>
  <c r="K31" i="1"/>
  <c r="K32" i="1"/>
  <c r="K33" i="1"/>
  <c r="K34" i="1"/>
  <c r="K35" i="1"/>
  <c r="K36" i="1"/>
  <c r="K37" i="1"/>
  <c r="K38" i="1"/>
  <c r="K39" i="1"/>
  <c r="K40" i="1"/>
  <c r="K42" i="1"/>
  <c r="K43" i="1"/>
  <c r="K44" i="1"/>
  <c r="K45" i="1"/>
  <c r="K46" i="1"/>
  <c r="K48" i="1"/>
  <c r="K49" i="1"/>
  <c r="K52" i="1"/>
  <c r="K53" i="1"/>
  <c r="K56" i="1"/>
  <c r="K57" i="1"/>
  <c r="K58" i="1"/>
  <c r="K59" i="1"/>
  <c r="K60" i="1"/>
  <c r="K61" i="1"/>
  <c r="K63" i="1"/>
  <c r="K64" i="1"/>
  <c r="K65" i="1"/>
  <c r="K66" i="1"/>
  <c r="K67" i="1"/>
  <c r="K68" i="1"/>
  <c r="K70" i="1"/>
  <c r="K71" i="1"/>
  <c r="K72" i="1"/>
  <c r="K73" i="1"/>
  <c r="K74" i="1"/>
  <c r="K75" i="1"/>
  <c r="K76" i="1"/>
  <c r="K77" i="1"/>
  <c r="K78" i="1"/>
  <c r="K79" i="1"/>
  <c r="K80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7" i="1"/>
  <c r="K98" i="1"/>
  <c r="K99" i="1"/>
  <c r="K100" i="1"/>
  <c r="K101" i="1"/>
  <c r="K103" i="1"/>
  <c r="K104" i="1"/>
  <c r="K105" i="1"/>
  <c r="K106" i="1"/>
  <c r="K107" i="1"/>
  <c r="K108" i="1"/>
  <c r="K109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4" i="1"/>
  <c r="K125" i="1"/>
  <c r="K126" i="1"/>
  <c r="K127" i="1"/>
  <c r="K128" i="1"/>
  <c r="K129" i="1"/>
  <c r="K130" i="1"/>
  <c r="K131" i="1"/>
  <c r="K132" i="1"/>
  <c r="K133" i="1"/>
  <c r="K135" i="1"/>
  <c r="K136" i="1"/>
  <c r="K137" i="1"/>
  <c r="K138" i="1"/>
  <c r="K139" i="1"/>
  <c r="K140" i="1"/>
  <c r="K141" i="1"/>
  <c r="K142" i="1"/>
  <c r="K143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1" i="1"/>
  <c r="K162" i="1"/>
  <c r="K163" i="1"/>
  <c r="K164" i="1"/>
  <c r="K165" i="1"/>
  <c r="K166" i="1"/>
  <c r="K167" i="1"/>
  <c r="K168" i="1"/>
  <c r="K169" i="1"/>
  <c r="K170" i="1"/>
  <c r="K172" i="1"/>
  <c r="K173" i="1"/>
  <c r="K174" i="1"/>
  <c r="K175" i="1"/>
  <c r="K176" i="1"/>
  <c r="K177" i="1"/>
  <c r="K178" i="1"/>
  <c r="K179" i="1"/>
  <c r="K181" i="1"/>
  <c r="K182" i="1"/>
  <c r="K183" i="1"/>
  <c r="K184" i="1"/>
  <c r="K185" i="1"/>
  <c r="K187" i="1"/>
  <c r="K188" i="1"/>
  <c r="K189" i="1"/>
  <c r="K190" i="1"/>
  <c r="K191" i="1"/>
  <c r="K192" i="1"/>
  <c r="K193" i="1"/>
  <c r="K195" i="1"/>
  <c r="K197" i="1"/>
  <c r="K198" i="1"/>
  <c r="K200" i="1"/>
  <c r="K201" i="1"/>
  <c r="K202" i="1"/>
  <c r="K203" i="1"/>
  <c r="K204" i="1"/>
  <c r="K206" i="1"/>
  <c r="K207" i="1"/>
  <c r="K208" i="1"/>
  <c r="K209" i="1"/>
  <c r="K211" i="1"/>
  <c r="K212" i="1"/>
  <c r="K213" i="1"/>
  <c r="K214" i="1"/>
  <c r="K215" i="1"/>
  <c r="K216" i="1"/>
  <c r="K217" i="1"/>
  <c r="K218" i="1"/>
  <c r="K219" i="1"/>
  <c r="K220" i="1"/>
  <c r="K222" i="1"/>
  <c r="K223" i="1"/>
  <c r="K224" i="1"/>
  <c r="K225" i="1"/>
  <c r="K226" i="1"/>
  <c r="K227" i="1"/>
  <c r="K228" i="1"/>
  <c r="K229" i="1"/>
  <c r="K230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6" i="1"/>
  <c r="K247" i="1"/>
  <c r="K248" i="1"/>
  <c r="K249" i="1"/>
  <c r="K250" i="1"/>
  <c r="K251" i="1"/>
  <c r="K253" i="1"/>
  <c r="K254" i="1"/>
  <c r="K255" i="1"/>
  <c r="K256" i="1"/>
  <c r="K257" i="1"/>
  <c r="K259" i="1"/>
  <c r="K260" i="1"/>
  <c r="K261" i="1"/>
  <c r="K262" i="1"/>
  <c r="K263" i="1"/>
  <c r="K264" i="1"/>
  <c r="K265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6" i="1"/>
  <c r="K317" i="1"/>
  <c r="K318" i="1"/>
  <c r="K319" i="1"/>
  <c r="K320" i="1"/>
  <c r="K321" i="1"/>
  <c r="K322" i="1"/>
  <c r="K323" i="1"/>
  <c r="K324" i="1"/>
  <c r="K325" i="1"/>
  <c r="K327" i="1"/>
  <c r="K328" i="1"/>
  <c r="K329" i="1"/>
  <c r="K330" i="1"/>
  <c r="K331" i="1"/>
  <c r="K332" i="1"/>
  <c r="K333" i="1"/>
  <c r="K334" i="1"/>
  <c r="K335" i="1"/>
  <c r="K337" i="1"/>
  <c r="K338" i="1"/>
  <c r="K339" i="1"/>
  <c r="K340" i="1"/>
  <c r="K341" i="1"/>
  <c r="K342" i="1"/>
  <c r="K343" i="1"/>
  <c r="K344" i="1"/>
  <c r="K345" i="1"/>
  <c r="K346" i="1"/>
  <c r="K347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4" i="1"/>
  <c r="K385" i="1"/>
  <c r="K386" i="1"/>
  <c r="K387" i="1"/>
  <c r="K388" i="1"/>
  <c r="K389" i="1"/>
  <c r="K390" i="1"/>
  <c r="K391" i="1"/>
  <c r="K392" i="1"/>
  <c r="K393" i="1"/>
  <c r="K394" i="1"/>
  <c r="K396" i="1"/>
  <c r="K397" i="1"/>
  <c r="K398" i="1"/>
  <c r="K399" i="1"/>
  <c r="K400" i="1"/>
  <c r="K401" i="1"/>
  <c r="K402" i="1"/>
  <c r="K403" i="1"/>
  <c r="K404" i="1"/>
  <c r="K405" i="1"/>
  <c r="K406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7" i="1"/>
  <c r="K428" i="1"/>
  <c r="K429" i="1"/>
  <c r="K431" i="1"/>
  <c r="K432" i="1"/>
  <c r="K433" i="1"/>
  <c r="K434" i="1"/>
  <c r="K435" i="1"/>
  <c r="K436" i="1"/>
  <c r="K437" i="1"/>
  <c r="K438" i="1"/>
  <c r="K439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5" i="1"/>
  <c r="K456" i="1"/>
  <c r="K457" i="1"/>
  <c r="K458" i="1"/>
  <c r="K459" i="1"/>
  <c r="K460" i="1"/>
  <c r="K461" i="1"/>
  <c r="K462" i="1"/>
  <c r="K463" i="1"/>
  <c r="K464" i="1"/>
  <c r="K466" i="1"/>
  <c r="K467" i="1"/>
  <c r="K468" i="1"/>
  <c r="K469" i="1"/>
  <c r="K470" i="1"/>
  <c r="K471" i="1"/>
  <c r="K472" i="1"/>
  <c r="K473" i="1"/>
  <c r="K474" i="1"/>
  <c r="K475" i="1"/>
  <c r="K476" i="1"/>
  <c r="K478" i="1"/>
  <c r="K479" i="1"/>
  <c r="K480" i="1"/>
  <c r="K481" i="1"/>
  <c r="K482" i="1"/>
  <c r="K483" i="1"/>
  <c r="K484" i="1"/>
  <c r="K485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500" i="1"/>
  <c r="K501" i="1"/>
  <c r="K502" i="1"/>
  <c r="K503" i="1"/>
  <c r="K504" i="1"/>
  <c r="K505" i="1"/>
  <c r="K506" i="1"/>
  <c r="K507" i="1"/>
  <c r="K508" i="1"/>
  <c r="K509" i="1"/>
  <c r="K511" i="1"/>
  <c r="K512" i="1"/>
  <c r="K513" i="1"/>
  <c r="K514" i="1"/>
  <c r="K515" i="1"/>
  <c r="K516" i="1"/>
  <c r="K517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1" i="1"/>
  <c r="K622" i="1"/>
  <c r="K623" i="1"/>
  <c r="K624" i="1"/>
  <c r="K626" i="1"/>
  <c r="K627" i="1"/>
  <c r="K628" i="1"/>
  <c r="K629" i="1"/>
  <c r="K630" i="1"/>
  <c r="K631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5" i="1"/>
  <c r="K666" i="1"/>
  <c r="K667" i="1"/>
  <c r="K668" i="1"/>
  <c r="K669" i="1"/>
  <c r="K670" i="1"/>
  <c r="K671" i="1"/>
  <c r="K672" i="1"/>
  <c r="K673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4" i="1"/>
  <c r="K5" i="1"/>
  <c r="K3" i="1"/>
  <c r="F4" i="1"/>
  <c r="F5" i="1"/>
  <c r="F7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7" i="1"/>
  <c r="F28" i="1"/>
  <c r="F31" i="1"/>
  <c r="F32" i="1"/>
  <c r="F33" i="1"/>
  <c r="F34" i="1"/>
  <c r="F35" i="1"/>
  <c r="F36" i="1"/>
  <c r="F37" i="1"/>
  <c r="F38" i="1"/>
  <c r="F39" i="1"/>
  <c r="F40" i="1"/>
  <c r="F42" i="1"/>
  <c r="F43" i="1"/>
  <c r="F44" i="1"/>
  <c r="F45" i="1"/>
  <c r="F46" i="1"/>
  <c r="F48" i="1"/>
  <c r="F49" i="1"/>
  <c r="F52" i="1"/>
  <c r="F53" i="1"/>
  <c r="F56" i="1"/>
  <c r="F57" i="1"/>
  <c r="F58" i="1"/>
  <c r="F59" i="1"/>
  <c r="F60" i="1"/>
  <c r="F61" i="1"/>
  <c r="F63" i="1"/>
  <c r="F64" i="1"/>
  <c r="F65" i="1"/>
  <c r="F66" i="1"/>
  <c r="F67" i="1"/>
  <c r="F68" i="1"/>
  <c r="F70" i="1"/>
  <c r="F71" i="1"/>
  <c r="F72" i="1"/>
  <c r="F73" i="1"/>
  <c r="F74" i="1"/>
  <c r="F75" i="1"/>
  <c r="F76" i="1"/>
  <c r="F77" i="1"/>
  <c r="F78" i="1"/>
  <c r="F79" i="1"/>
  <c r="F80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7" i="1"/>
  <c r="F98" i="1"/>
  <c r="F99" i="1"/>
  <c r="F100" i="1"/>
  <c r="F101" i="1"/>
  <c r="F103" i="1"/>
  <c r="F104" i="1"/>
  <c r="F105" i="1"/>
  <c r="F106" i="1"/>
  <c r="F107" i="1"/>
  <c r="F108" i="1"/>
  <c r="F109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4" i="1"/>
  <c r="F125" i="1"/>
  <c r="F126" i="1"/>
  <c r="F127" i="1"/>
  <c r="F128" i="1"/>
  <c r="F129" i="1"/>
  <c r="F130" i="1"/>
  <c r="F131" i="1"/>
  <c r="F132" i="1"/>
  <c r="F133" i="1"/>
  <c r="F135" i="1"/>
  <c r="F136" i="1"/>
  <c r="F137" i="1"/>
  <c r="F138" i="1"/>
  <c r="F139" i="1"/>
  <c r="F140" i="1"/>
  <c r="F141" i="1"/>
  <c r="F142" i="1"/>
  <c r="F143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1" i="1"/>
  <c r="F162" i="1"/>
  <c r="F163" i="1"/>
  <c r="F164" i="1"/>
  <c r="F165" i="1"/>
  <c r="F166" i="1"/>
  <c r="F167" i="1"/>
  <c r="F168" i="1"/>
  <c r="F169" i="1"/>
  <c r="F170" i="1"/>
  <c r="F172" i="1"/>
  <c r="F173" i="1"/>
  <c r="F174" i="1"/>
  <c r="F175" i="1"/>
  <c r="F176" i="1"/>
  <c r="F177" i="1"/>
  <c r="F178" i="1"/>
  <c r="F179" i="1"/>
  <c r="F181" i="1"/>
  <c r="F182" i="1"/>
  <c r="F183" i="1"/>
  <c r="F184" i="1"/>
  <c r="F185" i="1"/>
  <c r="F187" i="1"/>
  <c r="F188" i="1"/>
  <c r="F189" i="1"/>
  <c r="F190" i="1"/>
  <c r="F191" i="1"/>
  <c r="F192" i="1"/>
  <c r="F193" i="1"/>
  <c r="F195" i="1"/>
  <c r="F197" i="1"/>
  <c r="F198" i="1"/>
  <c r="F200" i="1"/>
  <c r="F201" i="1"/>
  <c r="F202" i="1"/>
  <c r="F203" i="1"/>
  <c r="F204" i="1"/>
  <c r="F206" i="1"/>
  <c r="F207" i="1"/>
  <c r="F208" i="1"/>
  <c r="F209" i="1"/>
  <c r="F211" i="1"/>
  <c r="F212" i="1"/>
  <c r="F213" i="1"/>
  <c r="F214" i="1"/>
  <c r="F215" i="1"/>
  <c r="F216" i="1"/>
  <c r="F217" i="1"/>
  <c r="F218" i="1"/>
  <c r="F219" i="1"/>
  <c r="F220" i="1"/>
  <c r="F222" i="1"/>
  <c r="F223" i="1"/>
  <c r="F224" i="1"/>
  <c r="F225" i="1"/>
  <c r="F226" i="1"/>
  <c r="F227" i="1"/>
  <c r="F228" i="1"/>
  <c r="F229" i="1"/>
  <c r="F230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6" i="1"/>
  <c r="F247" i="1"/>
  <c r="F248" i="1"/>
  <c r="F249" i="1"/>
  <c r="F250" i="1"/>
  <c r="F251" i="1"/>
  <c r="F253" i="1"/>
  <c r="F254" i="1"/>
  <c r="F255" i="1"/>
  <c r="F256" i="1"/>
  <c r="F257" i="1"/>
  <c r="F259" i="1"/>
  <c r="F260" i="1"/>
  <c r="F261" i="1"/>
  <c r="F262" i="1"/>
  <c r="F263" i="1"/>
  <c r="F264" i="1"/>
  <c r="F265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6" i="1"/>
  <c r="F317" i="1"/>
  <c r="F318" i="1"/>
  <c r="F319" i="1"/>
  <c r="F320" i="1"/>
  <c r="F321" i="1"/>
  <c r="F322" i="1"/>
  <c r="F323" i="1"/>
  <c r="F324" i="1"/>
  <c r="F325" i="1"/>
  <c r="F327" i="1"/>
  <c r="F328" i="1"/>
  <c r="F329" i="1"/>
  <c r="F330" i="1"/>
  <c r="F331" i="1"/>
  <c r="F332" i="1"/>
  <c r="F333" i="1"/>
  <c r="F334" i="1"/>
  <c r="F335" i="1"/>
  <c r="F337" i="1"/>
  <c r="F338" i="1"/>
  <c r="F339" i="1"/>
  <c r="F340" i="1"/>
  <c r="F341" i="1"/>
  <c r="F342" i="1"/>
  <c r="F343" i="1"/>
  <c r="F344" i="1"/>
  <c r="F345" i="1"/>
  <c r="F346" i="1"/>
  <c r="F347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4" i="1"/>
  <c r="F385" i="1"/>
  <c r="F386" i="1"/>
  <c r="F387" i="1"/>
  <c r="F388" i="1"/>
  <c r="F389" i="1"/>
  <c r="F390" i="1"/>
  <c r="F391" i="1"/>
  <c r="F392" i="1"/>
  <c r="F393" i="1"/>
  <c r="F394" i="1"/>
  <c r="F396" i="1"/>
  <c r="F397" i="1"/>
  <c r="F398" i="1"/>
  <c r="F399" i="1"/>
  <c r="F400" i="1"/>
  <c r="F401" i="1"/>
  <c r="F402" i="1"/>
  <c r="F403" i="1"/>
  <c r="F404" i="1"/>
  <c r="F405" i="1"/>
  <c r="F406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7" i="1"/>
  <c r="F428" i="1"/>
  <c r="F429" i="1"/>
  <c r="F431" i="1"/>
  <c r="F432" i="1"/>
  <c r="F433" i="1"/>
  <c r="F434" i="1"/>
  <c r="F435" i="1"/>
  <c r="F436" i="1"/>
  <c r="F437" i="1"/>
  <c r="F438" i="1"/>
  <c r="F439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5" i="1"/>
  <c r="F456" i="1"/>
  <c r="F457" i="1"/>
  <c r="F458" i="1"/>
  <c r="F459" i="1"/>
  <c r="F460" i="1"/>
  <c r="F461" i="1"/>
  <c r="F462" i="1"/>
  <c r="F463" i="1"/>
  <c r="F464" i="1"/>
  <c r="F466" i="1"/>
  <c r="F467" i="1"/>
  <c r="F468" i="1"/>
  <c r="F469" i="1"/>
  <c r="F470" i="1"/>
  <c r="F471" i="1"/>
  <c r="F472" i="1"/>
  <c r="F473" i="1"/>
  <c r="F474" i="1"/>
  <c r="F475" i="1"/>
  <c r="F476" i="1"/>
  <c r="F478" i="1"/>
  <c r="F479" i="1"/>
  <c r="F480" i="1"/>
  <c r="F481" i="1"/>
  <c r="F482" i="1"/>
  <c r="F483" i="1"/>
  <c r="F484" i="1"/>
  <c r="F485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500" i="1"/>
  <c r="F501" i="1"/>
  <c r="F502" i="1"/>
  <c r="F503" i="1"/>
  <c r="F504" i="1"/>
  <c r="F505" i="1"/>
  <c r="F506" i="1"/>
  <c r="F507" i="1"/>
  <c r="F508" i="1"/>
  <c r="F509" i="1"/>
  <c r="F511" i="1"/>
  <c r="F512" i="1"/>
  <c r="F513" i="1"/>
  <c r="F514" i="1"/>
  <c r="F515" i="1"/>
  <c r="F516" i="1"/>
  <c r="F517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1" i="1"/>
  <c r="F622" i="1"/>
  <c r="F623" i="1"/>
  <c r="F624" i="1"/>
  <c r="F626" i="1"/>
  <c r="F627" i="1"/>
  <c r="F628" i="1"/>
  <c r="F629" i="1"/>
  <c r="F630" i="1"/>
  <c r="F631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5" i="1"/>
  <c r="F666" i="1"/>
  <c r="F667" i="1"/>
  <c r="F668" i="1"/>
  <c r="F669" i="1"/>
  <c r="F670" i="1"/>
  <c r="F671" i="1"/>
  <c r="F672" i="1"/>
  <c r="F673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3" i="1"/>
</calcChain>
</file>

<file path=xl/sharedStrings.xml><?xml version="1.0" encoding="utf-8"?>
<sst xmlns="http://schemas.openxmlformats.org/spreadsheetml/2006/main" count="705" uniqueCount="87">
  <si>
    <t>sinistral</t>
  </si>
  <si>
    <t>dextral</t>
  </si>
  <si>
    <t>U_Area</t>
  </si>
  <si>
    <t>U_Aspect_Ratio</t>
  </si>
  <si>
    <t>U_Axis_Major</t>
  </si>
  <si>
    <t>U_Axis_Minor</t>
  </si>
  <si>
    <t>L_Area</t>
  </si>
  <si>
    <t>L_Aspect_Ratio</t>
  </si>
  <si>
    <t>L_Axis_Major</t>
  </si>
  <si>
    <t>L_Axis_Minor</t>
  </si>
  <si>
    <t>Coiling Mode</t>
  </si>
  <si>
    <t>No. chambers</t>
  </si>
  <si>
    <t>δ13C VPDB</t>
  </si>
  <si>
    <t>δ18O VPDB</t>
  </si>
  <si>
    <t>δ18O SMOW</t>
  </si>
  <si>
    <t>deVtral</t>
  </si>
  <si>
    <t>U_Range</t>
  </si>
  <si>
    <t>L_Range</t>
  </si>
  <si>
    <t xml:space="preserve">1338A-5H-3-130/133 </t>
  </si>
  <si>
    <t xml:space="preserve">1338A-5H-3-136/139 </t>
  </si>
  <si>
    <t xml:space="preserve">1338A-5H-3-142/145 </t>
  </si>
  <si>
    <t xml:space="preserve">1338A-5H-3-148/150 </t>
  </si>
  <si>
    <t xml:space="preserve">1338A-5H-4-4/7 </t>
  </si>
  <si>
    <t xml:space="preserve">1338A-5H-4-10/13 </t>
  </si>
  <si>
    <t xml:space="preserve">1338A-5H-4-16/19 </t>
  </si>
  <si>
    <t xml:space="preserve">1338A-5H-4-23/26 </t>
  </si>
  <si>
    <t xml:space="preserve">1338A-5H-4-29/32 </t>
  </si>
  <si>
    <t xml:space="preserve">1338A-5H-4-35/38 </t>
  </si>
  <si>
    <t xml:space="preserve">1338A-5H-4-41/44 </t>
  </si>
  <si>
    <t xml:space="preserve">1338A-5H-4-47/50 </t>
  </si>
  <si>
    <t xml:space="preserve">1338A-5H-4-53/56 </t>
  </si>
  <si>
    <t xml:space="preserve">1338A-5H-4-59/62 </t>
  </si>
  <si>
    <t xml:space="preserve">1338A-5H-4-65/68 </t>
  </si>
  <si>
    <t xml:space="preserve">1338A-5H-4-71/74 </t>
  </si>
  <si>
    <t xml:space="preserve">1338A-5H-4-77/80 </t>
  </si>
  <si>
    <t xml:space="preserve">1338A-5H-4-89/92 </t>
  </si>
  <si>
    <t xml:space="preserve">1338A-5H-4-95/98 </t>
  </si>
  <si>
    <t xml:space="preserve">1338A-5H-4-101/104 </t>
  </si>
  <si>
    <t xml:space="preserve">1338A-5H-4-108/111 </t>
  </si>
  <si>
    <t xml:space="preserve">1338A-5H-4-114/117 </t>
  </si>
  <si>
    <t xml:space="preserve">1338A-5H-4-120/123 </t>
  </si>
  <si>
    <t xml:space="preserve">1338A-5H-4-132/135 </t>
  </si>
  <si>
    <t xml:space="preserve">1338A-5H-4-143/146 </t>
  </si>
  <si>
    <t xml:space="preserve">1338A-5H-5-6/9 </t>
  </si>
  <si>
    <t xml:space="preserve">1338A-5H-5-18/21 </t>
  </si>
  <si>
    <t xml:space="preserve">1338A-5H-5-30/33 </t>
  </si>
  <si>
    <t xml:space="preserve">1338A-5H-5-43/46 </t>
  </si>
  <si>
    <t xml:space="preserve">1338A-5H-5-55/58 </t>
  </si>
  <si>
    <t xml:space="preserve">1338A-5H-5-63/66 </t>
  </si>
  <si>
    <t xml:space="preserve">1338A-5H-4-83/86 </t>
  </si>
  <si>
    <t xml:space="preserve">1338A-5H-5-77/80 </t>
  </si>
  <si>
    <t xml:space="preserve">1338A-5H-5-91/94 </t>
  </si>
  <si>
    <t xml:space="preserve">1338A-5H-5-105/108 </t>
  </si>
  <si>
    <t xml:space="preserve">1338A-5H-5-119/122 </t>
  </si>
  <si>
    <t xml:space="preserve">1338A-5H-5-134/139 </t>
  </si>
  <si>
    <t xml:space="preserve">1338A-5H-5-142/145 </t>
  </si>
  <si>
    <t xml:space="preserve">1338A-5H-6-12/15 </t>
  </si>
  <si>
    <t xml:space="preserve">1338A-5H-6-26/29 </t>
  </si>
  <si>
    <t xml:space="preserve">1338A-5H-6-40/43 </t>
  </si>
  <si>
    <t xml:space="preserve">1338A-5H-6-54/57 </t>
  </si>
  <si>
    <t xml:space="preserve">1338A-5H-6-67/70 </t>
  </si>
  <si>
    <t xml:space="preserve">1338A-5H-6-81/84 </t>
  </si>
  <si>
    <t xml:space="preserve">1338A-5H-6-95/98 </t>
  </si>
  <si>
    <t xml:space="preserve">1338A-5H-6-106/111 </t>
  </si>
  <si>
    <t xml:space="preserve">1338A-5H-6-119/124 </t>
  </si>
  <si>
    <t xml:space="preserve">1338A-5H-6-133/138 </t>
  </si>
  <si>
    <t xml:space="preserve">1338A-5H-6-145/150 </t>
  </si>
  <si>
    <t xml:space="preserve">1338A-5H-7-36/39 </t>
  </si>
  <si>
    <t xml:space="preserve">1338A-5H-7-50/53 </t>
  </si>
  <si>
    <t xml:space="preserve">1338A-5H-7-64/67 </t>
  </si>
  <si>
    <t xml:space="preserve">1338A-5H-7-76/79 </t>
  </si>
  <si>
    <t xml:space="preserve">1338A-5H-CC-11/14 </t>
  </si>
  <si>
    <t xml:space="preserve">1338A-6H-1-1/6 </t>
  </si>
  <si>
    <t xml:space="preserve">1338A-6H-1-14/19 </t>
  </si>
  <si>
    <t xml:space="preserve">1338A-6H-1-28/33 </t>
  </si>
  <si>
    <t xml:space="preserve">1338A-6H-1-41/46 </t>
  </si>
  <si>
    <t xml:space="preserve">1338A-6H-1-55/60 </t>
  </si>
  <si>
    <t xml:space="preserve">1338A-6H-1-68/73 </t>
  </si>
  <si>
    <t xml:space="preserve">1338A-6H-1-82/87 </t>
  </si>
  <si>
    <t xml:space="preserve">1338A-6H-1-96/101 </t>
  </si>
  <si>
    <t xml:space="preserve">1338A-6H-1-109/114 </t>
  </si>
  <si>
    <t xml:space="preserve">1338A-6H-1-123/128 </t>
  </si>
  <si>
    <t xml:space="preserve">1338A-6H-1-137/142 </t>
  </si>
  <si>
    <t xml:space="preserve">1338A-6H-2-0/5 </t>
  </si>
  <si>
    <t xml:space="preserve">1338A-6H-2-14/19 </t>
  </si>
  <si>
    <t>1338A-5H-4-83/86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</si>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</sst>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ont="1" applyFill="1"/>
    <xf numFmtId="0" fontId="0" fillId="0" borderId="0" xfId="0" applyFill="1"/>
    <xf numFmtId="0" fontId="0" fillId="0" borderId="0" xfId="0" applyFill="1" applyBorder="1"/>
    <xf numFmtId="0" fontId="0" fillId="0" borderId="0" xfId="0" applyFont="1" applyFill="1" applyBorder="1"/>
    <xf numFmtId="0" fontId="0" fillId="0" borderId="1" xfId="0" applyFill="1" applyBorder="1"/>
    <xf numFmtId="2" fontId="0" fillId="0" borderId="0" xfId="0" applyNumberForma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Border="1"/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Border="1"/>
    <xf numFmtId="0" fontId="3" fillId="0" borderId="0" xfId="0" applyFont="1" applyFill="1" applyBorder="1"/>
    <xf numFmtId="0" fontId="0" fillId="0" borderId="2" xfId="0" applyFill="1" applyBorder="1"/>
    <xf numFmtId="0" fontId="0" fillId="0" borderId="2" xfId="0" applyFont="1" applyFill="1" applyBorder="1"/>
    <xf numFmtId="0" fontId="1" fillId="0" borderId="2" xfId="0" applyFont="1" applyFill="1" applyBorder="1"/>
    <xf numFmtId="0" fontId="2" fillId="0" borderId="2" xfId="0" applyFont="1" applyFill="1" applyBorder="1"/>
    <xf numFmtId="0" fontId="3" fillId="0" borderId="2" xfId="0" applyFont="1" applyFill="1" applyBorder="1"/>
    <xf numFmtId="0" fontId="0" fillId="0" borderId="3" xfId="0" applyFill="1" applyBorder="1"/>
    <xf numFmtId="0" fontId="0" fillId="0" borderId="4" xfId="0" applyFill="1" applyBorder="1"/>
    <xf numFmtId="2" fontId="0" fillId="0" borderId="2" xfId="0" applyNumberFormat="1" applyFill="1" applyBorder="1" applyAlignment="1">
      <alignment horizontal="center"/>
    </xf>
    <xf numFmtId="0" fontId="3" fillId="0" borderId="5" xfId="0" applyFont="1" applyFill="1" applyBorder="1"/>
    <xf numFmtId="0" fontId="0" fillId="0" borderId="6" xfId="0" applyFill="1" applyBorder="1"/>
    <xf numFmtId="0" fontId="0" fillId="0" borderId="5" xfId="0" applyFill="1" applyBorder="1"/>
    <xf numFmtId="0" fontId="3" fillId="0" borderId="6" xfId="0" applyFont="1" applyFill="1" applyBorder="1"/>
    <xf numFmtId="0" fontId="0" fillId="0" borderId="7" xfId="0" applyFill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91"/>
  <sheetViews>
    <sheetView tabSelected="1" zoomScale="70" zoomScaleNormal="70" workbookViewId="0">
      <pane ySplit="1" topLeftCell="A2" activePane="bottomLeft" state="frozen"/>
      <selection activeCell="R1" sqref="R1"/>
      <selection pane="bottomLeft" activeCell="N1" sqref="N1:P1"/>
    </sheetView>
  </sheetViews>
  <sheetFormatPr defaultColWidth="8.85546875" defaultRowHeight="12.75" x14ac:dyDescent="0.2"/>
  <cols>
    <col min="1" max="1" width="22.85546875" style="3" customWidth="1"/>
    <col min="2" max="2" width="8.85546875" style="3"/>
    <col min="3" max="12" width="9.140625" style="3" customWidth="1"/>
    <col min="13" max="16" width="8.85546875" style="3" customWidth="1"/>
    <col min="17" max="16384" width="8.85546875" style="3"/>
  </cols>
  <sheetData>
    <row r="1" spans="1:17" x14ac:dyDescent="0.2">
      <c r="A1" s="9" t="s">
        <v>86</v>
      </c>
      <c r="B1" s="13" t="s">
        <v>2</v>
      </c>
      <c r="C1" s="2" t="s">
        <v>3</v>
      </c>
      <c r="D1" s="3" t="s">
        <v>4</v>
      </c>
      <c r="E1" s="3" t="s">
        <v>5</v>
      </c>
      <c r="F1" s="3" t="s">
        <v>16</v>
      </c>
      <c r="G1" s="13" t="s">
        <v>6</v>
      </c>
      <c r="H1" s="3" t="s">
        <v>7</v>
      </c>
      <c r="I1" s="3" t="s">
        <v>8</v>
      </c>
      <c r="J1" s="3" t="s">
        <v>9</v>
      </c>
      <c r="K1" s="3" t="s">
        <v>17</v>
      </c>
      <c r="L1" s="13" t="s">
        <v>10</v>
      </c>
      <c r="M1" s="2" t="s">
        <v>11</v>
      </c>
      <c r="N1" s="13" t="s">
        <v>12</v>
      </c>
      <c r="O1" s="2" t="s">
        <v>13</v>
      </c>
      <c r="P1" s="2" t="s">
        <v>14</v>
      </c>
      <c r="Q1" s="13"/>
    </row>
    <row r="2" spans="1:17" x14ac:dyDescent="0.2">
      <c r="A2" s="24" t="s">
        <v>18</v>
      </c>
      <c r="B2" s="22"/>
      <c r="C2" s="23"/>
      <c r="D2" s="23"/>
      <c r="E2" s="23"/>
      <c r="F2" s="23"/>
      <c r="G2" s="22"/>
      <c r="H2" s="23"/>
      <c r="I2" s="23"/>
      <c r="J2" s="23"/>
      <c r="K2" s="23"/>
      <c r="L2" s="22"/>
      <c r="M2" s="23"/>
      <c r="N2" s="22"/>
      <c r="O2" s="23"/>
      <c r="P2" s="25"/>
      <c r="Q2" s="13"/>
    </row>
    <row r="3" spans="1:17" x14ac:dyDescent="0.2">
      <c r="A3" s="5"/>
      <c r="B3" s="18">
        <v>151435.62839999999</v>
      </c>
      <c r="C3" s="5">
        <v>1.1938056699999999</v>
      </c>
      <c r="D3" s="5">
        <v>480.7263954</v>
      </c>
      <c r="E3" s="5">
        <v>402.68396039999999</v>
      </c>
      <c r="F3" s="5">
        <f>SUM(D3-E3)</f>
        <v>78.042435000000012</v>
      </c>
      <c r="G3" s="18">
        <v>131071.1992</v>
      </c>
      <c r="H3" s="5">
        <v>1.349344514</v>
      </c>
      <c r="I3" s="5">
        <v>476.90117400000003</v>
      </c>
      <c r="J3" s="5">
        <v>353.43173589999998</v>
      </c>
      <c r="K3" s="5">
        <f>SUM(I3-J3)</f>
        <v>123.46943810000005</v>
      </c>
      <c r="L3" s="18" t="s">
        <v>0</v>
      </c>
      <c r="M3" s="5">
        <v>4.5</v>
      </c>
      <c r="N3" s="18"/>
      <c r="O3" s="5"/>
      <c r="P3" s="5"/>
      <c r="Q3" s="13"/>
    </row>
    <row r="4" spans="1:17" x14ac:dyDescent="0.2">
      <c r="A4" s="2"/>
      <c r="B4" s="13">
        <v>138929.37049999999</v>
      </c>
      <c r="C4" s="2">
        <v>1.1308896399999999</v>
      </c>
      <c r="D4" s="3">
        <v>448.33956549999999</v>
      </c>
      <c r="E4" s="3">
        <v>396.4485565</v>
      </c>
      <c r="F4" s="3">
        <f t="shared" ref="F4:F46" si="0">SUM(D4-E4)</f>
        <v>51.891008999999997</v>
      </c>
      <c r="G4" s="13">
        <v>111946.2597</v>
      </c>
      <c r="H4" s="3">
        <v>1.5064582099999999</v>
      </c>
      <c r="I4" s="3">
        <v>467.0963051</v>
      </c>
      <c r="J4" s="3">
        <v>310.06257049999999</v>
      </c>
      <c r="K4" s="3">
        <f t="shared" ref="K4:K46" si="1">SUM(I4-J4)</f>
        <v>157.0337346</v>
      </c>
      <c r="L4" s="13" t="s">
        <v>0</v>
      </c>
      <c r="M4" s="2">
        <v>5</v>
      </c>
      <c r="N4" s="13">
        <v>1.4396392712514459</v>
      </c>
      <c r="O4" s="2">
        <v>-0.89455017160481998</v>
      </c>
      <c r="P4" s="2">
        <v>29.939935421667535</v>
      </c>
      <c r="Q4" s="13"/>
    </row>
    <row r="5" spans="1:17" x14ac:dyDescent="0.2">
      <c r="A5" s="2"/>
      <c r="B5" s="13">
        <v>130470.8213</v>
      </c>
      <c r="C5" s="2">
        <v>1.1658596109999999</v>
      </c>
      <c r="D5" s="3">
        <v>441.08817749999997</v>
      </c>
      <c r="E5" s="3">
        <v>378.33730000000003</v>
      </c>
      <c r="F5" s="3">
        <f t="shared" si="0"/>
        <v>62.750877499999945</v>
      </c>
      <c r="G5" s="13">
        <v>106005.4241</v>
      </c>
      <c r="H5" s="3">
        <v>1.546218656</v>
      </c>
      <c r="I5" s="3">
        <v>462.10030490000003</v>
      </c>
      <c r="J5" s="3">
        <v>298.85831680000001</v>
      </c>
      <c r="K5" s="3">
        <f t="shared" si="1"/>
        <v>163.24198810000001</v>
      </c>
      <c r="L5" s="13" t="s">
        <v>0</v>
      </c>
      <c r="M5" s="2">
        <v>4</v>
      </c>
      <c r="N5" s="13">
        <v>0.90423618178069032</v>
      </c>
      <c r="O5" s="2">
        <v>-1.6605271339332326</v>
      </c>
      <c r="P5" s="2">
        <v>29.149828313442118</v>
      </c>
      <c r="Q5" s="13"/>
    </row>
    <row r="6" spans="1:17" x14ac:dyDescent="0.2">
      <c r="A6" s="24" t="s">
        <v>19</v>
      </c>
      <c r="B6" s="22"/>
      <c r="C6" s="23"/>
      <c r="D6" s="23"/>
      <c r="E6" s="23"/>
      <c r="F6" s="23"/>
      <c r="G6" s="22"/>
      <c r="H6" s="23"/>
      <c r="I6" s="23"/>
      <c r="J6" s="23"/>
      <c r="K6" s="23"/>
      <c r="L6" s="22"/>
      <c r="M6" s="23"/>
      <c r="N6" s="22"/>
      <c r="O6" s="23"/>
      <c r="P6" s="23"/>
      <c r="Q6" s="13"/>
    </row>
    <row r="7" spans="1:17" x14ac:dyDescent="0.2">
      <c r="A7" s="2"/>
      <c r="B7" s="13">
        <v>202506.47949999999</v>
      </c>
      <c r="C7" s="2">
        <v>1.1543552770000001</v>
      </c>
      <c r="D7" s="3">
        <v>548.17460319999998</v>
      </c>
      <c r="E7" s="3">
        <v>474.87512229999999</v>
      </c>
      <c r="F7" s="3">
        <f t="shared" si="0"/>
        <v>73.299480899999992</v>
      </c>
      <c r="G7" s="13">
        <v>158838.6746</v>
      </c>
      <c r="H7" s="3">
        <v>1.4947451060000001</v>
      </c>
      <c r="I7" s="3">
        <v>558.27135499999997</v>
      </c>
      <c r="J7" s="3">
        <v>373.48933469999997</v>
      </c>
      <c r="K7" s="3">
        <f t="shared" si="1"/>
        <v>184.7820203</v>
      </c>
      <c r="L7" s="13" t="s">
        <v>0</v>
      </c>
      <c r="M7" s="2">
        <v>5</v>
      </c>
      <c r="N7" s="13">
        <v>2.9244354018639775</v>
      </c>
      <c r="O7" s="2">
        <v>-1.9210635160334359</v>
      </c>
      <c r="P7" s="2">
        <v>28.889390258407776</v>
      </c>
      <c r="Q7" s="13"/>
    </row>
    <row r="8" spans="1:17" x14ac:dyDescent="0.2">
      <c r="A8" s="24" t="s">
        <v>20</v>
      </c>
      <c r="B8" s="22"/>
      <c r="C8" s="23"/>
      <c r="D8" s="23"/>
      <c r="E8" s="23"/>
      <c r="F8" s="23"/>
      <c r="G8" s="22"/>
      <c r="H8" s="23"/>
      <c r="I8" s="23"/>
      <c r="J8" s="23"/>
      <c r="K8" s="23"/>
      <c r="L8" s="22"/>
      <c r="M8" s="23"/>
      <c r="N8" s="22"/>
      <c r="O8" s="23"/>
      <c r="P8" s="23"/>
      <c r="Q8" s="13"/>
    </row>
    <row r="9" spans="1:17" x14ac:dyDescent="0.2">
      <c r="B9" s="13">
        <v>136324.50529999999</v>
      </c>
      <c r="C9" s="3">
        <v>1.217899209</v>
      </c>
      <c r="D9" s="3">
        <v>460.90175499999998</v>
      </c>
      <c r="E9" s="3">
        <v>378.43998210000001</v>
      </c>
      <c r="F9" s="3">
        <f t="shared" si="0"/>
        <v>82.461772899999971</v>
      </c>
      <c r="G9" s="13">
        <v>121474.8371</v>
      </c>
      <c r="H9" s="3">
        <v>1.4376620520000001</v>
      </c>
      <c r="I9" s="3">
        <v>476.04560170000002</v>
      </c>
      <c r="J9" s="3">
        <v>331.12482940000001</v>
      </c>
      <c r="K9" s="3">
        <f t="shared" si="1"/>
        <v>144.92077230000001</v>
      </c>
      <c r="L9" s="13" t="s">
        <v>0</v>
      </c>
      <c r="M9" s="3">
        <v>4</v>
      </c>
      <c r="N9" s="13">
        <v>2.9846051617301583</v>
      </c>
      <c r="O9" s="3">
        <v>-1.345869441117074</v>
      </c>
      <c r="P9" s="3">
        <v>29.485449744139473</v>
      </c>
      <c r="Q9" s="13"/>
    </row>
    <row r="10" spans="1:17" x14ac:dyDescent="0.2">
      <c r="B10" s="13">
        <v>94094.702260000005</v>
      </c>
      <c r="C10" s="3">
        <v>1.252696231</v>
      </c>
      <c r="D10" s="3">
        <v>388.92450860000002</v>
      </c>
      <c r="E10" s="3">
        <v>310.46992799999998</v>
      </c>
      <c r="F10" s="3">
        <f t="shared" si="0"/>
        <v>78.454580600000043</v>
      </c>
      <c r="G10" s="13">
        <v>89606.393679999994</v>
      </c>
      <c r="H10" s="3">
        <v>1.307308074</v>
      </c>
      <c r="I10" s="3">
        <v>390.27625879999999</v>
      </c>
      <c r="J10" s="3">
        <v>298.53426789999997</v>
      </c>
      <c r="K10" s="3">
        <f t="shared" si="1"/>
        <v>91.741990900000019</v>
      </c>
      <c r="L10" s="13" t="s">
        <v>0</v>
      </c>
      <c r="M10" s="3">
        <v>4.5</v>
      </c>
      <c r="N10" s="13"/>
      <c r="Q10" s="13"/>
    </row>
    <row r="11" spans="1:17" x14ac:dyDescent="0.2">
      <c r="B11" s="13">
        <v>111118.3193</v>
      </c>
      <c r="C11" s="3">
        <v>1.101550035</v>
      </c>
      <c r="D11" s="3">
        <v>395.425907</v>
      </c>
      <c r="E11" s="3">
        <v>358.97226139999998</v>
      </c>
      <c r="F11" s="3">
        <f t="shared" si="0"/>
        <v>36.453645600000016</v>
      </c>
      <c r="G11" s="13">
        <v>91751.291949999999</v>
      </c>
      <c r="H11" s="3">
        <v>1.5775687789999999</v>
      </c>
      <c r="I11" s="3">
        <v>432.01948090000002</v>
      </c>
      <c r="J11" s="3">
        <v>273.85143950000003</v>
      </c>
      <c r="K11" s="3">
        <f t="shared" si="1"/>
        <v>158.16804139999999</v>
      </c>
      <c r="L11" s="13" t="s">
        <v>0</v>
      </c>
      <c r="M11" s="3">
        <v>4.5</v>
      </c>
      <c r="N11" s="13">
        <v>2.5261949639783183</v>
      </c>
      <c r="O11" s="3">
        <v>-2.0243531619163595</v>
      </c>
      <c r="P11" s="3">
        <v>28.783943791466147</v>
      </c>
      <c r="Q11" s="13"/>
    </row>
    <row r="12" spans="1:17" x14ac:dyDescent="0.2">
      <c r="B12" s="13">
        <v>102625.8778</v>
      </c>
      <c r="C12" s="3">
        <v>1.1427673359999999</v>
      </c>
      <c r="D12" s="3">
        <v>387.276566</v>
      </c>
      <c r="E12" s="3">
        <v>338.8936258</v>
      </c>
      <c r="F12" s="3">
        <f t="shared" si="0"/>
        <v>48.382940200000007</v>
      </c>
      <c r="G12" s="13">
        <v>88250.701759999996</v>
      </c>
      <c r="H12" s="3">
        <v>1.4225027669999999</v>
      </c>
      <c r="I12" s="3">
        <v>403.80711930000001</v>
      </c>
      <c r="J12" s="3">
        <v>283.87088490000002</v>
      </c>
      <c r="K12" s="3">
        <f t="shared" si="1"/>
        <v>119.93623439999999</v>
      </c>
      <c r="L12" s="13" t="s">
        <v>0</v>
      </c>
      <c r="M12" s="3">
        <v>4</v>
      </c>
      <c r="N12" s="13"/>
      <c r="Q12" s="13"/>
    </row>
    <row r="13" spans="1:17" x14ac:dyDescent="0.2">
      <c r="B13" s="13">
        <v>150278.4485</v>
      </c>
      <c r="C13" s="3">
        <v>1.1081741350000001</v>
      </c>
      <c r="D13" s="3">
        <v>461.64359080000003</v>
      </c>
      <c r="E13" s="3">
        <v>416.58036980000003</v>
      </c>
      <c r="F13" s="3">
        <f t="shared" si="0"/>
        <v>45.063220999999999</v>
      </c>
      <c r="G13" s="13">
        <v>129923.7028</v>
      </c>
      <c r="H13" s="3">
        <v>1.3902120579999999</v>
      </c>
      <c r="I13" s="3">
        <v>485.00390579999998</v>
      </c>
      <c r="J13" s="3">
        <v>348.87044969999999</v>
      </c>
      <c r="K13" s="3">
        <f t="shared" si="1"/>
        <v>136.13345609999999</v>
      </c>
      <c r="L13" s="13" t="s">
        <v>0</v>
      </c>
      <c r="M13" s="3">
        <v>4</v>
      </c>
      <c r="N13" s="13"/>
      <c r="Q13" s="13"/>
    </row>
    <row r="14" spans="1:17" x14ac:dyDescent="0.2">
      <c r="B14" s="13">
        <v>154931.3768</v>
      </c>
      <c r="C14" s="3">
        <v>1.1578206870000001</v>
      </c>
      <c r="D14" s="3">
        <v>478.67843169999998</v>
      </c>
      <c r="E14" s="3">
        <v>413.43054000000001</v>
      </c>
      <c r="F14" s="3">
        <f t="shared" si="0"/>
        <v>65.247891699999968</v>
      </c>
      <c r="G14" s="13">
        <v>138420.986</v>
      </c>
      <c r="H14" s="3">
        <v>1.402522748</v>
      </c>
      <c r="I14" s="3">
        <v>502.71095780000002</v>
      </c>
      <c r="J14" s="3">
        <v>358.4333719</v>
      </c>
      <c r="K14" s="3">
        <f t="shared" si="1"/>
        <v>144.27758590000002</v>
      </c>
      <c r="L14" s="13" t="s">
        <v>0</v>
      </c>
      <c r="M14" s="3">
        <v>4</v>
      </c>
      <c r="N14" s="13">
        <v>2.9822255818134287</v>
      </c>
      <c r="O14" s="3">
        <v>-1.6917711243996985</v>
      </c>
      <c r="P14" s="3">
        <v>29.123662974285306</v>
      </c>
      <c r="Q14" s="13"/>
    </row>
    <row r="15" spans="1:17" x14ac:dyDescent="0.2">
      <c r="B15" s="13">
        <v>101468.6979</v>
      </c>
      <c r="C15" s="3">
        <v>1.1463741730000001</v>
      </c>
      <c r="D15" s="3">
        <v>385.35675680000003</v>
      </c>
      <c r="E15" s="3">
        <v>336.15268529999997</v>
      </c>
      <c r="F15" s="3">
        <f t="shared" si="0"/>
        <v>49.204071500000055</v>
      </c>
      <c r="G15" s="13">
        <v>97387.096900000004</v>
      </c>
      <c r="H15" s="3">
        <v>1.2788069660000001</v>
      </c>
      <c r="I15" s="3">
        <v>399.96954140000003</v>
      </c>
      <c r="J15" s="3">
        <v>312.76772190000003</v>
      </c>
      <c r="K15" s="3">
        <f t="shared" si="1"/>
        <v>87.201819499999999</v>
      </c>
      <c r="L15" s="13" t="s">
        <v>0</v>
      </c>
      <c r="M15" s="3">
        <v>3.5</v>
      </c>
      <c r="N15" s="13">
        <v>0.64902112114988531</v>
      </c>
      <c r="O15" s="3">
        <v>-2.99217005102114</v>
      </c>
      <c r="P15" s="3">
        <v>27.778965288287974</v>
      </c>
      <c r="Q15" s="13"/>
    </row>
    <row r="16" spans="1:17" x14ac:dyDescent="0.2">
      <c r="B16" s="13">
        <v>137070.13589999999</v>
      </c>
      <c r="C16" s="3">
        <v>1.1306459019999999</v>
      </c>
      <c r="D16" s="3">
        <v>445.72589019999998</v>
      </c>
      <c r="E16" s="3">
        <v>394.22235499999999</v>
      </c>
      <c r="F16" s="3">
        <f t="shared" si="0"/>
        <v>51.503535199999988</v>
      </c>
      <c r="G16" s="13">
        <v>134639.57399999999</v>
      </c>
      <c r="H16" s="3">
        <v>1.1766201060000001</v>
      </c>
      <c r="I16" s="3">
        <v>453.0394895</v>
      </c>
      <c r="J16" s="3">
        <v>385.03463190000002</v>
      </c>
      <c r="K16" s="3">
        <f t="shared" si="1"/>
        <v>68.00485759999998</v>
      </c>
      <c r="L16" s="13" t="s">
        <v>0</v>
      </c>
      <c r="M16" s="3">
        <v>4.5</v>
      </c>
      <c r="N16" s="13"/>
      <c r="Q16" s="13"/>
    </row>
    <row r="17" spans="1:17" x14ac:dyDescent="0.2">
      <c r="B17" s="13">
        <v>129129.6547</v>
      </c>
      <c r="C17" s="3">
        <v>1.1217642830000001</v>
      </c>
      <c r="D17" s="3">
        <v>431.32598100000001</v>
      </c>
      <c r="E17" s="3">
        <v>384.5067876</v>
      </c>
      <c r="F17" s="3">
        <f t="shared" si="0"/>
        <v>46.819193400000017</v>
      </c>
      <c r="G17" s="13">
        <v>114347.7711</v>
      </c>
      <c r="H17" s="3">
        <v>1.310561815</v>
      </c>
      <c r="I17" s="3">
        <v>438.59711709999999</v>
      </c>
      <c r="J17" s="3">
        <v>334.66343380000001</v>
      </c>
      <c r="K17" s="3">
        <f t="shared" si="1"/>
        <v>103.93368329999998</v>
      </c>
      <c r="L17" s="13" t="s">
        <v>0</v>
      </c>
      <c r="M17" s="3">
        <v>4</v>
      </c>
      <c r="N17" s="13">
        <v>1.385435461384974</v>
      </c>
      <c r="O17" s="3">
        <v>-1.368552480234196</v>
      </c>
      <c r="P17" s="3">
        <v>29.451645585184313</v>
      </c>
      <c r="Q17" s="13"/>
    </row>
    <row r="18" spans="1:17" x14ac:dyDescent="0.2">
      <c r="B18" s="13">
        <v>89882.373819999993</v>
      </c>
      <c r="C18" s="3">
        <v>1.118805067</v>
      </c>
      <c r="D18" s="3">
        <v>358.75930649999998</v>
      </c>
      <c r="E18" s="3">
        <v>320.66292620000002</v>
      </c>
      <c r="F18" s="3">
        <f t="shared" si="0"/>
        <v>38.096380299999964</v>
      </c>
      <c r="G18" s="13">
        <v>81428.666389999999</v>
      </c>
      <c r="H18" s="3">
        <v>1.3203017260000001</v>
      </c>
      <c r="I18" s="3">
        <v>372.06496620000001</v>
      </c>
      <c r="J18" s="3">
        <v>281.80298399999998</v>
      </c>
      <c r="K18" s="3">
        <f t="shared" si="1"/>
        <v>90.261982200000034</v>
      </c>
      <c r="L18" s="13" t="s">
        <v>0</v>
      </c>
      <c r="M18" s="3">
        <v>4</v>
      </c>
      <c r="N18" s="13">
        <v>1.5768942071007872</v>
      </c>
      <c r="O18" s="3">
        <v>-0.8365597133357735</v>
      </c>
      <c r="P18" s="3">
        <v>29.999013536744133</v>
      </c>
      <c r="Q18" s="13"/>
    </row>
    <row r="19" spans="1:17" x14ac:dyDescent="0.2">
      <c r="B19" s="13">
        <v>68283.296589999998</v>
      </c>
      <c r="C19" s="3">
        <v>1.127877112</v>
      </c>
      <c r="D19" s="3">
        <v>314.55779100000001</v>
      </c>
      <c r="E19" s="3">
        <v>278.89367349999998</v>
      </c>
      <c r="F19" s="3">
        <f t="shared" si="0"/>
        <v>35.664117500000032</v>
      </c>
      <c r="G19" s="13">
        <v>56532.352760000002</v>
      </c>
      <c r="H19" s="3">
        <v>1.3988964690000001</v>
      </c>
      <c r="I19" s="3">
        <v>321.76628670000002</v>
      </c>
      <c r="J19" s="3">
        <v>230.01436770000001</v>
      </c>
      <c r="K19" s="3">
        <f t="shared" si="1"/>
        <v>91.751919000000015</v>
      </c>
      <c r="L19" s="13" t="s">
        <v>0</v>
      </c>
      <c r="M19" s="3">
        <v>4.5</v>
      </c>
      <c r="N19" s="13"/>
      <c r="Q19" s="13"/>
    </row>
    <row r="20" spans="1:17" x14ac:dyDescent="0.2">
      <c r="B20" s="13">
        <v>138667.91560000001</v>
      </c>
      <c r="C20" s="3">
        <v>1.115012774</v>
      </c>
      <c r="D20" s="3">
        <v>445.67265850000001</v>
      </c>
      <c r="E20" s="3">
        <v>399.701841</v>
      </c>
      <c r="F20" s="3">
        <f t="shared" si="0"/>
        <v>45.97081750000001</v>
      </c>
      <c r="G20" s="13">
        <v>125173.9394</v>
      </c>
      <c r="H20" s="3">
        <v>1.4066663180000001</v>
      </c>
      <c r="I20" s="3">
        <v>475.60605939999999</v>
      </c>
      <c r="J20" s="3">
        <v>338.10865690000003</v>
      </c>
      <c r="K20" s="3">
        <f t="shared" si="1"/>
        <v>137.49740249999996</v>
      </c>
      <c r="L20" s="13" t="s">
        <v>0</v>
      </c>
      <c r="M20" s="3">
        <v>4</v>
      </c>
      <c r="N20" s="13">
        <v>2.8323247969539347</v>
      </c>
      <c r="O20" s="3">
        <v>-1.3099277389801611</v>
      </c>
      <c r="P20" s="3">
        <v>29.507911037453098</v>
      </c>
      <c r="Q20" s="13"/>
    </row>
    <row r="21" spans="1:17" x14ac:dyDescent="0.2">
      <c r="B21" s="13">
        <v>127962.7913</v>
      </c>
      <c r="C21" s="3">
        <v>1.1236256250000001</v>
      </c>
      <c r="D21" s="3">
        <v>428.52144140000001</v>
      </c>
      <c r="E21" s="3">
        <v>381.37385970000003</v>
      </c>
      <c r="F21" s="3">
        <f t="shared" si="0"/>
        <v>47.147581699999989</v>
      </c>
      <c r="G21" s="13">
        <v>131061.5157</v>
      </c>
      <c r="H21" s="3">
        <v>1.1664370239999999</v>
      </c>
      <c r="I21" s="3">
        <v>442.94983669999999</v>
      </c>
      <c r="J21" s="3">
        <v>379.74603660000002</v>
      </c>
      <c r="K21" s="3">
        <f t="shared" si="1"/>
        <v>63.203800099999967</v>
      </c>
      <c r="L21" s="13" t="s">
        <v>0</v>
      </c>
      <c r="M21" s="3">
        <v>4</v>
      </c>
      <c r="N21" s="13"/>
      <c r="Q21" s="13"/>
    </row>
    <row r="22" spans="1:17" x14ac:dyDescent="0.2">
      <c r="B22" s="13">
        <v>114066.9492</v>
      </c>
      <c r="C22" s="3">
        <v>1.120457569</v>
      </c>
      <c r="D22" s="3">
        <v>404.28723100000002</v>
      </c>
      <c r="E22" s="3">
        <v>360.82332989999998</v>
      </c>
      <c r="F22" s="3">
        <f t="shared" si="0"/>
        <v>43.463901100000044</v>
      </c>
      <c r="G22" s="13">
        <v>104020.30379999999</v>
      </c>
      <c r="H22" s="3">
        <v>1.300065131</v>
      </c>
      <c r="I22" s="3">
        <v>418.19993399999998</v>
      </c>
      <c r="J22" s="3">
        <v>321.67614070000002</v>
      </c>
      <c r="K22" s="3">
        <f t="shared" si="1"/>
        <v>96.523793299999966</v>
      </c>
      <c r="L22" s="13" t="s">
        <v>0</v>
      </c>
      <c r="M22" s="3">
        <v>4</v>
      </c>
      <c r="N22" s="13"/>
      <c r="Q22" s="13"/>
    </row>
    <row r="23" spans="1:17" x14ac:dyDescent="0.2">
      <c r="B23" s="13">
        <v>130959.8388</v>
      </c>
      <c r="C23" s="3">
        <v>1.1174556950000001</v>
      </c>
      <c r="D23" s="3">
        <v>432.0642469</v>
      </c>
      <c r="E23" s="3">
        <v>386.65000220000002</v>
      </c>
      <c r="F23" s="3">
        <f t="shared" si="0"/>
        <v>45.414244699999983</v>
      </c>
      <c r="G23" s="13">
        <v>120148.1958</v>
      </c>
      <c r="H23" s="3">
        <v>1.410629795</v>
      </c>
      <c r="I23" s="3">
        <v>471.089248</v>
      </c>
      <c r="J23" s="3">
        <v>333.9566835</v>
      </c>
      <c r="K23" s="3">
        <f t="shared" si="1"/>
        <v>137.1325645</v>
      </c>
      <c r="L23" s="13" t="s">
        <v>0</v>
      </c>
      <c r="M23" s="3">
        <v>4</v>
      </c>
      <c r="N23" s="13"/>
      <c r="Q23" s="13"/>
    </row>
    <row r="24" spans="1:17" x14ac:dyDescent="0.2">
      <c r="B24" s="13">
        <v>103395.71709999999</v>
      </c>
      <c r="C24" s="3">
        <v>1.065392216</v>
      </c>
      <c r="D24" s="3">
        <v>375.46831020000002</v>
      </c>
      <c r="E24" s="3">
        <v>352.42261459999997</v>
      </c>
      <c r="F24" s="3">
        <f t="shared" si="0"/>
        <v>23.045695600000045</v>
      </c>
      <c r="G24" s="13">
        <v>85766.880510000003</v>
      </c>
      <c r="H24" s="3">
        <v>1.5404073840000001</v>
      </c>
      <c r="I24" s="3">
        <v>412.74602620000002</v>
      </c>
      <c r="J24" s="3">
        <v>267.94601899999998</v>
      </c>
      <c r="K24" s="3">
        <f t="shared" si="1"/>
        <v>144.80000720000004</v>
      </c>
      <c r="L24" s="13" t="s">
        <v>0</v>
      </c>
      <c r="M24" s="3">
        <v>4.5</v>
      </c>
      <c r="N24" s="13"/>
      <c r="Q24" s="13"/>
    </row>
    <row r="25" spans="1:17" x14ac:dyDescent="0.2">
      <c r="B25" s="13">
        <v>211018.288</v>
      </c>
      <c r="C25" s="3">
        <v>1.1718259010000001</v>
      </c>
      <c r="D25" s="3">
        <v>562.21673209999994</v>
      </c>
      <c r="E25" s="3">
        <v>479.7783799</v>
      </c>
      <c r="F25" s="3">
        <f t="shared" si="0"/>
        <v>82.43835219999994</v>
      </c>
      <c r="G25" s="13">
        <v>197103.07879999999</v>
      </c>
      <c r="H25" s="3">
        <v>1.3053914950000001</v>
      </c>
      <c r="I25" s="3">
        <v>576.8083014</v>
      </c>
      <c r="J25" s="3">
        <v>441.86614040000001</v>
      </c>
      <c r="K25" s="3">
        <f t="shared" si="1"/>
        <v>134.942161</v>
      </c>
      <c r="L25" s="13" t="s">
        <v>0</v>
      </c>
      <c r="M25" s="3">
        <v>5</v>
      </c>
      <c r="N25" s="13"/>
      <c r="Q25" s="13"/>
    </row>
    <row r="26" spans="1:17" x14ac:dyDescent="0.2">
      <c r="A26" s="24" t="s">
        <v>21</v>
      </c>
      <c r="B26" s="22"/>
      <c r="C26" s="23"/>
      <c r="D26" s="23"/>
      <c r="E26" s="23"/>
      <c r="F26" s="23"/>
      <c r="G26" s="22"/>
      <c r="H26" s="23"/>
      <c r="I26" s="23"/>
      <c r="J26" s="23"/>
      <c r="K26" s="23"/>
      <c r="L26" s="22"/>
      <c r="M26" s="23"/>
      <c r="N26" s="22"/>
      <c r="O26" s="23"/>
      <c r="P26" s="23"/>
      <c r="Q26" s="13"/>
    </row>
    <row r="27" spans="1:17" x14ac:dyDescent="0.2">
      <c r="A27" s="2"/>
      <c r="B27" s="13">
        <v>85253.654290000006</v>
      </c>
      <c r="C27" s="2">
        <v>1.1385194940000001</v>
      </c>
      <c r="D27" s="3">
        <v>353.25475180000001</v>
      </c>
      <c r="E27" s="3">
        <v>310.27554090000001</v>
      </c>
      <c r="F27" s="3">
        <f t="shared" si="0"/>
        <v>42.979210899999998</v>
      </c>
      <c r="G27" s="13">
        <v>68133.202130000005</v>
      </c>
      <c r="H27" s="3">
        <v>1.4516515759999999</v>
      </c>
      <c r="I27" s="3">
        <v>357.60314349999999</v>
      </c>
      <c r="J27" s="3">
        <v>246.3422693</v>
      </c>
      <c r="K27" s="3">
        <f t="shared" si="1"/>
        <v>111.26087419999999</v>
      </c>
      <c r="L27" s="13" t="s">
        <v>0</v>
      </c>
      <c r="M27" s="2">
        <v>4</v>
      </c>
      <c r="N27" s="13">
        <v>1.3270259651740584</v>
      </c>
      <c r="O27" s="2">
        <v>-1.9900514263067843</v>
      </c>
      <c r="P27" s="2">
        <v>28.809642804566373</v>
      </c>
      <c r="Q27" s="13"/>
    </row>
    <row r="28" spans="1:17" x14ac:dyDescent="0.2">
      <c r="A28" s="2"/>
      <c r="B28" s="13">
        <v>63504.482600000003</v>
      </c>
      <c r="C28" s="2">
        <v>1.1621524599999999</v>
      </c>
      <c r="D28" s="3">
        <v>307.06975560000001</v>
      </c>
      <c r="E28" s="3">
        <v>264.22501870000002</v>
      </c>
      <c r="F28" s="3">
        <f t="shared" si="0"/>
        <v>42.844736899999987</v>
      </c>
      <c r="G28" s="13">
        <v>54561.757729999998</v>
      </c>
      <c r="H28" s="3">
        <v>1.4496028190000001</v>
      </c>
      <c r="I28" s="3">
        <v>319.9766037</v>
      </c>
      <c r="J28" s="3">
        <v>220.73398280000001</v>
      </c>
      <c r="K28" s="3">
        <f t="shared" si="1"/>
        <v>99.242620899999991</v>
      </c>
      <c r="L28" s="13" t="s">
        <v>0</v>
      </c>
      <c r="M28" s="2">
        <v>4.5</v>
      </c>
      <c r="N28" s="13">
        <v>1.8793279675079266</v>
      </c>
      <c r="O28" s="2">
        <v>-1.7887219518492417</v>
      </c>
      <c r="P28" s="2">
        <v>29.013740628728836</v>
      </c>
      <c r="Q28" s="13"/>
    </row>
    <row r="29" spans="1:17" x14ac:dyDescent="0.2">
      <c r="A29" s="24" t="s">
        <v>22</v>
      </c>
      <c r="B29" s="22"/>
      <c r="C29" s="23"/>
      <c r="D29" s="23"/>
      <c r="E29" s="23"/>
      <c r="F29" s="23"/>
      <c r="G29" s="22"/>
      <c r="H29" s="23"/>
      <c r="I29" s="23"/>
      <c r="J29" s="23"/>
      <c r="K29" s="23"/>
      <c r="L29" s="22"/>
      <c r="M29" s="23"/>
      <c r="N29" s="22"/>
      <c r="O29" s="23"/>
      <c r="P29" s="23"/>
      <c r="Q29" s="13"/>
    </row>
    <row r="30" spans="1:17" x14ac:dyDescent="0.2">
      <c r="A30" s="24" t="s">
        <v>23</v>
      </c>
      <c r="B30" s="22"/>
      <c r="C30" s="23"/>
      <c r="D30" s="23"/>
      <c r="E30" s="23"/>
      <c r="F30" s="23"/>
      <c r="G30" s="22"/>
      <c r="H30" s="23"/>
      <c r="I30" s="23"/>
      <c r="J30" s="23"/>
      <c r="K30" s="23"/>
      <c r="L30" s="22"/>
      <c r="M30" s="25"/>
      <c r="N30" s="22"/>
      <c r="O30" s="23"/>
      <c r="P30" s="23"/>
      <c r="Q30" s="13"/>
    </row>
    <row r="31" spans="1:17" s="4" customFormat="1" x14ac:dyDescent="0.2">
      <c r="A31" s="1"/>
      <c r="B31" s="14">
        <v>87926.304059999995</v>
      </c>
      <c r="C31" s="1">
        <v>1.207893938</v>
      </c>
      <c r="D31" s="4">
        <v>369.30875889999999</v>
      </c>
      <c r="E31" s="4">
        <v>305.74601569999999</v>
      </c>
      <c r="F31" s="3">
        <f t="shared" si="0"/>
        <v>63.5627432</v>
      </c>
      <c r="G31" s="14">
        <v>69934.33567</v>
      </c>
      <c r="H31" s="4">
        <v>1.65943737</v>
      </c>
      <c r="I31" s="4">
        <v>388.09159790000001</v>
      </c>
      <c r="J31" s="4">
        <v>233.86938549999999</v>
      </c>
      <c r="K31" s="3">
        <f t="shared" si="1"/>
        <v>154.22221240000002</v>
      </c>
      <c r="L31" s="14" t="s">
        <v>0</v>
      </c>
      <c r="M31" s="1">
        <v>4</v>
      </c>
      <c r="N31" s="14">
        <v>2.0997105245558543</v>
      </c>
      <c r="O31" s="1">
        <v>-1.5092326619729544</v>
      </c>
      <c r="P31" s="1">
        <v>29.296441892855672</v>
      </c>
      <c r="Q31" s="14"/>
    </row>
    <row r="32" spans="1:17" s="4" customFormat="1" x14ac:dyDescent="0.2">
      <c r="A32" s="1"/>
      <c r="B32" s="14">
        <v>53912.962319999999</v>
      </c>
      <c r="C32" s="1">
        <v>1.2491056949999999</v>
      </c>
      <c r="D32" s="4">
        <v>293.9467133</v>
      </c>
      <c r="E32" s="4">
        <v>235.32573310000001</v>
      </c>
      <c r="F32" s="3">
        <f t="shared" si="0"/>
        <v>58.620980199999991</v>
      </c>
      <c r="G32" s="14">
        <v>46166.151389999999</v>
      </c>
      <c r="H32" s="4">
        <v>1.594924582</v>
      </c>
      <c r="I32" s="4">
        <v>308.74210720000002</v>
      </c>
      <c r="J32" s="4">
        <v>193.57787239999999</v>
      </c>
      <c r="K32" s="3">
        <f t="shared" si="1"/>
        <v>115.16423480000003</v>
      </c>
      <c r="L32" s="14" t="s">
        <v>0</v>
      </c>
      <c r="M32" s="1">
        <v>4.5</v>
      </c>
      <c r="N32" s="14">
        <v>2.039192466728772</v>
      </c>
      <c r="O32" s="1">
        <v>-1.8486320557238671</v>
      </c>
      <c r="P32" s="1">
        <v>28.946076536974054</v>
      </c>
      <c r="Q32" s="14"/>
    </row>
    <row r="33" spans="1:17" x14ac:dyDescent="0.2">
      <c r="A33" s="2"/>
      <c r="B33" s="13">
        <v>55496.216800000002</v>
      </c>
      <c r="C33" s="2">
        <v>1.266393959</v>
      </c>
      <c r="D33" s="3">
        <v>299.73087399999997</v>
      </c>
      <c r="E33" s="3">
        <v>236.68059360000001</v>
      </c>
      <c r="F33" s="3">
        <f t="shared" si="0"/>
        <v>63.050280399999963</v>
      </c>
      <c r="G33" s="13">
        <v>46650.327069999999</v>
      </c>
      <c r="H33" s="3">
        <v>1.598241958</v>
      </c>
      <c r="I33" s="3">
        <v>309.66295400000001</v>
      </c>
      <c r="J33" s="3">
        <v>193.7522367</v>
      </c>
      <c r="K33" s="3">
        <f t="shared" si="1"/>
        <v>115.91071730000002</v>
      </c>
      <c r="L33" s="13" t="s">
        <v>0</v>
      </c>
      <c r="M33" s="2">
        <v>4.5</v>
      </c>
      <c r="N33" s="13">
        <v>2.735938936805784</v>
      </c>
      <c r="O33" s="2">
        <v>-1.4159286529409345</v>
      </c>
      <c r="P33" s="2">
        <v>29.401593877322192</v>
      </c>
      <c r="Q33" s="13"/>
    </row>
    <row r="34" spans="1:17" s="4" customFormat="1" x14ac:dyDescent="0.2">
      <c r="A34" s="1"/>
      <c r="B34" s="14">
        <v>85171.344419999994</v>
      </c>
      <c r="C34" s="1">
        <v>1.140913514</v>
      </c>
      <c r="D34" s="4">
        <v>352.72094670000001</v>
      </c>
      <c r="E34" s="4">
        <v>309.15660320000001</v>
      </c>
      <c r="F34" s="3">
        <f t="shared" si="0"/>
        <v>43.564343500000007</v>
      </c>
      <c r="G34" s="14">
        <v>82416.384779999993</v>
      </c>
      <c r="H34" s="4">
        <v>1.1877563499999999</v>
      </c>
      <c r="I34" s="4">
        <v>353.87734540000002</v>
      </c>
      <c r="J34" s="4">
        <v>297.93765810000002</v>
      </c>
      <c r="K34" s="3">
        <f t="shared" si="1"/>
        <v>55.939687300000003</v>
      </c>
      <c r="L34" s="14" t="s">
        <v>0</v>
      </c>
      <c r="M34" s="1">
        <v>3.5</v>
      </c>
      <c r="N34" s="14"/>
      <c r="Q34" s="14"/>
    </row>
    <row r="35" spans="1:17" s="4" customFormat="1" x14ac:dyDescent="0.2">
      <c r="A35" s="1"/>
      <c r="B35" s="14">
        <v>88187.758929999996</v>
      </c>
      <c r="C35" s="1">
        <v>1.2998904950000001</v>
      </c>
      <c r="D35" s="4">
        <v>382.91636249999999</v>
      </c>
      <c r="E35" s="4">
        <v>294.57586170000002</v>
      </c>
      <c r="F35" s="3">
        <f t="shared" si="0"/>
        <v>88.340500799999973</v>
      </c>
      <c r="G35" s="14">
        <v>76824.155639999997</v>
      </c>
      <c r="H35" s="4">
        <v>1.586376037</v>
      </c>
      <c r="I35" s="4">
        <v>398.58821790000002</v>
      </c>
      <c r="J35" s="4">
        <v>251.2570844</v>
      </c>
      <c r="K35" s="3">
        <f t="shared" si="1"/>
        <v>147.33113350000002</v>
      </c>
      <c r="L35" s="14" t="s">
        <v>0</v>
      </c>
      <c r="M35" s="1">
        <v>4.5</v>
      </c>
      <c r="N35" s="14">
        <v>2.1550505067142396</v>
      </c>
      <c r="O35" s="1">
        <v>-1.2754045486181735</v>
      </c>
      <c r="P35" s="1">
        <v>29.546377549909977</v>
      </c>
      <c r="Q35" s="14"/>
    </row>
    <row r="36" spans="1:17" x14ac:dyDescent="0.2">
      <c r="A36" s="2"/>
      <c r="B36" s="13">
        <v>154616.66269999999</v>
      </c>
      <c r="C36" s="2">
        <v>1.3642399220000001</v>
      </c>
      <c r="D36" s="3">
        <v>519.90392980000001</v>
      </c>
      <c r="E36" s="3">
        <v>381.09420599999999</v>
      </c>
      <c r="F36" s="3">
        <f t="shared" si="0"/>
        <v>138.80972380000003</v>
      </c>
      <c r="G36" s="13">
        <v>131245.5024</v>
      </c>
      <c r="H36" s="3">
        <v>1.7084952360000001</v>
      </c>
      <c r="I36" s="3">
        <v>542.70441340000002</v>
      </c>
      <c r="J36" s="3">
        <v>317.65052780000002</v>
      </c>
      <c r="K36" s="3">
        <f t="shared" si="1"/>
        <v>225.0538856</v>
      </c>
      <c r="L36" s="13" t="s">
        <v>0</v>
      </c>
      <c r="M36" s="2">
        <v>4.5</v>
      </c>
      <c r="N36" s="13"/>
      <c r="Q36" s="13"/>
    </row>
    <row r="37" spans="1:17" x14ac:dyDescent="0.2">
      <c r="A37" s="2"/>
      <c r="B37" s="13">
        <v>132204.1703</v>
      </c>
      <c r="C37" s="2">
        <v>1.214481506</v>
      </c>
      <c r="D37" s="3">
        <v>453.66730159999997</v>
      </c>
      <c r="E37" s="3">
        <v>373.54813519999999</v>
      </c>
      <c r="F37" s="3">
        <f t="shared" si="0"/>
        <v>80.119166399999983</v>
      </c>
      <c r="G37" s="13">
        <v>117640.1657</v>
      </c>
      <c r="H37" s="3">
        <v>1.3979904729999999</v>
      </c>
      <c r="I37" s="3">
        <v>461.49314099999998</v>
      </c>
      <c r="J37" s="3">
        <v>330.1117926</v>
      </c>
      <c r="K37" s="3">
        <f t="shared" si="1"/>
        <v>131.38134839999998</v>
      </c>
      <c r="L37" s="13" t="s">
        <v>0</v>
      </c>
      <c r="M37" s="2">
        <v>4.5</v>
      </c>
      <c r="N37" s="13"/>
      <c r="O37" s="2"/>
      <c r="P37" s="2"/>
      <c r="Q37" s="13"/>
    </row>
    <row r="38" spans="1:17" s="4" customFormat="1" x14ac:dyDescent="0.2">
      <c r="A38" s="1"/>
      <c r="B38" s="14">
        <v>49158.357109999997</v>
      </c>
      <c r="C38" s="1">
        <v>1.2599453089999999</v>
      </c>
      <c r="D38" s="4">
        <v>281.67472320000002</v>
      </c>
      <c r="E38" s="4">
        <v>223.5610714</v>
      </c>
      <c r="F38" s="3">
        <f t="shared" si="0"/>
        <v>58.113651800000014</v>
      </c>
      <c r="G38" s="14">
        <v>42689.769979999997</v>
      </c>
      <c r="H38" s="4">
        <v>1.395404681</v>
      </c>
      <c r="I38" s="4">
        <v>278.51873369999998</v>
      </c>
      <c r="J38" s="4">
        <v>199.59710430000001</v>
      </c>
      <c r="K38" s="3">
        <f t="shared" si="1"/>
        <v>78.921629399999972</v>
      </c>
      <c r="L38" s="14" t="s">
        <v>0</v>
      </c>
      <c r="M38" s="1">
        <v>4</v>
      </c>
      <c r="N38" s="14"/>
      <c r="O38" s="1"/>
      <c r="P38" s="1"/>
      <c r="Q38" s="14"/>
    </row>
    <row r="39" spans="1:17" x14ac:dyDescent="0.2">
      <c r="A39" s="2"/>
      <c r="B39" s="13">
        <v>104102.6136</v>
      </c>
      <c r="C39" s="2">
        <v>1.2784434609999999</v>
      </c>
      <c r="D39" s="3">
        <v>412.61776850000001</v>
      </c>
      <c r="E39" s="3">
        <v>322.75011060000003</v>
      </c>
      <c r="F39" s="3">
        <f t="shared" si="0"/>
        <v>89.867657899999983</v>
      </c>
      <c r="G39" s="13">
        <v>81835.373959999997</v>
      </c>
      <c r="H39" s="3">
        <v>1.678213618</v>
      </c>
      <c r="I39" s="3">
        <v>426.19903770000002</v>
      </c>
      <c r="J39" s="3">
        <v>253.95994469999999</v>
      </c>
      <c r="K39" s="3">
        <f t="shared" si="1"/>
        <v>172.23909300000003</v>
      </c>
      <c r="L39" s="13" t="s">
        <v>0</v>
      </c>
      <c r="M39" s="2">
        <v>5</v>
      </c>
      <c r="N39" s="14">
        <v>1.7163164277130496</v>
      </c>
      <c r="O39" s="1">
        <v>-1.4916692047501319</v>
      </c>
      <c r="P39" s="1">
        <v>29.323361960895408</v>
      </c>
      <c r="Q39" s="13"/>
    </row>
    <row r="40" spans="1:17" x14ac:dyDescent="0.2">
      <c r="A40" s="2"/>
      <c r="B40" s="13">
        <v>50252.594149999997</v>
      </c>
      <c r="C40" s="2">
        <v>1.2000783290000001</v>
      </c>
      <c r="D40" s="3">
        <v>277.96898729999998</v>
      </c>
      <c r="E40" s="3">
        <v>231.62570360000001</v>
      </c>
      <c r="F40" s="3">
        <f t="shared" si="0"/>
        <v>46.343283699999972</v>
      </c>
      <c r="G40" s="13">
        <v>38632.377760000003</v>
      </c>
      <c r="H40" s="3">
        <v>1.514981777</v>
      </c>
      <c r="I40" s="3">
        <v>274.66015429999999</v>
      </c>
      <c r="J40" s="3">
        <v>181.2960119</v>
      </c>
      <c r="K40" s="3">
        <f t="shared" si="1"/>
        <v>93.364142399999992</v>
      </c>
      <c r="L40" s="13" t="s">
        <v>0</v>
      </c>
      <c r="M40" s="2">
        <v>4</v>
      </c>
      <c r="N40" s="13"/>
      <c r="O40" s="2"/>
      <c r="P40" s="2"/>
      <c r="Q40" s="13"/>
    </row>
    <row r="41" spans="1:17" x14ac:dyDescent="0.2">
      <c r="A41" s="24" t="s">
        <v>24</v>
      </c>
      <c r="B41" s="22"/>
      <c r="C41" s="23"/>
      <c r="D41" s="23"/>
      <c r="E41" s="23"/>
      <c r="F41" s="23"/>
      <c r="G41" s="22"/>
      <c r="H41" s="23"/>
      <c r="I41" s="23"/>
      <c r="J41" s="23"/>
      <c r="K41" s="23"/>
      <c r="L41" s="22"/>
      <c r="M41" s="23"/>
      <c r="N41" s="22"/>
      <c r="O41" s="23"/>
      <c r="P41" s="23"/>
      <c r="Q41" s="13"/>
    </row>
    <row r="42" spans="1:17" x14ac:dyDescent="0.2">
      <c r="A42" s="2"/>
      <c r="B42" s="13">
        <v>92588.91588</v>
      </c>
      <c r="C42" s="2">
        <v>1.267783602</v>
      </c>
      <c r="D42" s="3">
        <v>388.76842090000002</v>
      </c>
      <c r="E42" s="3">
        <v>306.65203450000001</v>
      </c>
      <c r="F42" s="3">
        <f t="shared" si="0"/>
        <v>82.11638640000001</v>
      </c>
      <c r="G42" s="13">
        <v>89335.255290000001</v>
      </c>
      <c r="H42" s="3">
        <v>1.468394199</v>
      </c>
      <c r="I42" s="3">
        <v>412.02921709999998</v>
      </c>
      <c r="J42" s="3">
        <v>280.59850499999999</v>
      </c>
      <c r="K42" s="3">
        <f t="shared" si="1"/>
        <v>131.43071209999999</v>
      </c>
      <c r="L42" s="13" t="s">
        <v>0</v>
      </c>
      <c r="M42" s="2">
        <v>4.5</v>
      </c>
      <c r="N42" s="13">
        <v>2.7531799188182737</v>
      </c>
      <c r="O42" s="2">
        <v>-1.7724439413943542</v>
      </c>
      <c r="P42" s="2">
        <v>29.033845510283967</v>
      </c>
      <c r="Q42" s="13"/>
    </row>
    <row r="43" spans="1:17" x14ac:dyDescent="0.2">
      <c r="A43" s="2"/>
      <c r="B43" s="13">
        <v>90792.624100000001</v>
      </c>
      <c r="C43" s="2">
        <v>1.1816416590000001</v>
      </c>
      <c r="D43" s="3">
        <v>370.34618260000002</v>
      </c>
      <c r="E43" s="3">
        <v>313.41666049999998</v>
      </c>
      <c r="F43" s="3">
        <f t="shared" si="0"/>
        <v>56.929522100000042</v>
      </c>
      <c r="G43" s="13">
        <v>75269.951700000005</v>
      </c>
      <c r="H43" s="3">
        <v>1.686041323</v>
      </c>
      <c r="I43" s="3">
        <v>404.90747349999998</v>
      </c>
      <c r="J43" s="3">
        <v>240.1527577</v>
      </c>
      <c r="K43" s="3">
        <f t="shared" si="1"/>
        <v>164.75471579999999</v>
      </c>
      <c r="L43" s="13" t="s">
        <v>0</v>
      </c>
      <c r="M43" s="2">
        <v>5</v>
      </c>
      <c r="N43" s="13">
        <v>2.1092437388284515</v>
      </c>
      <c r="O43" s="2">
        <v>-1.6530553626298861</v>
      </c>
      <c r="P43" s="2">
        <v>29.15684141499473</v>
      </c>
      <c r="Q43" s="13"/>
    </row>
    <row r="44" spans="1:17" x14ac:dyDescent="0.2">
      <c r="A44" s="2"/>
      <c r="B44" s="13">
        <v>64995.743699999999</v>
      </c>
      <c r="C44" s="2">
        <v>1.2702665740000001</v>
      </c>
      <c r="D44" s="3">
        <v>325.16945670000001</v>
      </c>
      <c r="E44" s="3">
        <v>255.9852108</v>
      </c>
      <c r="F44" s="3">
        <f t="shared" si="0"/>
        <v>69.184245900000008</v>
      </c>
      <c r="G44" s="13">
        <v>52194.138639999997</v>
      </c>
      <c r="H44" s="3">
        <v>1.62014883</v>
      </c>
      <c r="I44" s="3">
        <v>331.74105850000001</v>
      </c>
      <c r="J44" s="3">
        <v>204.7596198</v>
      </c>
      <c r="K44" s="3">
        <f t="shared" si="1"/>
        <v>126.98143870000001</v>
      </c>
      <c r="L44" s="13" t="s">
        <v>0</v>
      </c>
      <c r="M44" s="2">
        <v>4</v>
      </c>
      <c r="N44" s="13">
        <v>1.6345963921000679</v>
      </c>
      <c r="O44" s="2">
        <v>-1.4218406726731534</v>
      </c>
      <c r="P44" s="2">
        <v>29.394960373500393</v>
      </c>
      <c r="Q44" s="13"/>
    </row>
    <row r="45" spans="1:17" x14ac:dyDescent="0.2">
      <c r="A45" s="2"/>
      <c r="B45" s="13">
        <v>88110.290819999995</v>
      </c>
      <c r="C45" s="2">
        <v>1.2151367909999999</v>
      </c>
      <c r="D45" s="3">
        <v>369.95700290000002</v>
      </c>
      <c r="E45" s="3">
        <v>304.4570832</v>
      </c>
      <c r="F45" s="3">
        <f t="shared" si="0"/>
        <v>65.499919700000021</v>
      </c>
      <c r="G45" s="13">
        <v>77032.351190000001</v>
      </c>
      <c r="H45" s="3">
        <v>1.417256276</v>
      </c>
      <c r="I45" s="3">
        <v>376.911992</v>
      </c>
      <c r="J45" s="3">
        <v>265.94483889999998</v>
      </c>
      <c r="K45" s="3">
        <f t="shared" si="1"/>
        <v>110.96715310000002</v>
      </c>
      <c r="L45" s="13" t="s">
        <v>0</v>
      </c>
      <c r="M45" s="2">
        <v>4.5</v>
      </c>
      <c r="N45" s="13">
        <v>0.51081360676418397</v>
      </c>
      <c r="O45" s="2">
        <v>-2.0010217214948383</v>
      </c>
      <c r="P45" s="2">
        <v>28.797828791917695</v>
      </c>
      <c r="Q45" s="13"/>
    </row>
    <row r="46" spans="1:17" x14ac:dyDescent="0.2">
      <c r="A46" s="2"/>
      <c r="B46" s="13">
        <v>56309.631950000003</v>
      </c>
      <c r="C46" s="2">
        <v>1.158334287</v>
      </c>
      <c r="D46" s="3">
        <v>288.7384601</v>
      </c>
      <c r="E46" s="3">
        <v>249.27040790000001</v>
      </c>
      <c r="F46" s="3">
        <f t="shared" si="0"/>
        <v>39.468052199999988</v>
      </c>
      <c r="G46" s="13">
        <v>47705.83006</v>
      </c>
      <c r="H46" s="3">
        <v>1.4018400600000001</v>
      </c>
      <c r="I46" s="3">
        <v>293.58381229999998</v>
      </c>
      <c r="J46" s="3">
        <v>209.4274666</v>
      </c>
      <c r="K46" s="3">
        <f t="shared" si="1"/>
        <v>84.156345699999974</v>
      </c>
      <c r="L46" s="13" t="s">
        <v>1</v>
      </c>
      <c r="M46" s="2">
        <v>4</v>
      </c>
      <c r="N46" s="13">
        <v>3.0479939600506247</v>
      </c>
      <c r="O46" s="2">
        <v>-1.7620884810519235</v>
      </c>
      <c r="P46" s="2">
        <v>29.044058506566298</v>
      </c>
      <c r="Q46" s="13"/>
    </row>
    <row r="47" spans="1:17" x14ac:dyDescent="0.2">
      <c r="A47" s="24" t="s">
        <v>25</v>
      </c>
      <c r="B47" s="22"/>
      <c r="C47" s="23"/>
      <c r="D47" s="23"/>
      <c r="E47" s="23"/>
      <c r="F47" s="23"/>
      <c r="G47" s="22"/>
      <c r="H47" s="23"/>
      <c r="I47" s="23"/>
      <c r="J47" s="23"/>
      <c r="K47" s="23"/>
      <c r="L47" s="22"/>
      <c r="M47" s="23"/>
      <c r="N47" s="22"/>
      <c r="O47" s="23"/>
      <c r="P47" s="23"/>
      <c r="Q47" s="13"/>
    </row>
    <row r="48" spans="1:17" x14ac:dyDescent="0.2">
      <c r="A48" s="2"/>
      <c r="B48" s="13">
        <v>67668.393469999995</v>
      </c>
      <c r="C48" s="2">
        <v>1.2439133099999999</v>
      </c>
      <c r="D48" s="3">
        <v>328.94339919999999</v>
      </c>
      <c r="E48" s="3">
        <v>264.44238239999999</v>
      </c>
      <c r="F48" s="3">
        <f t="shared" ref="F48:F89" si="2">SUM(D48-E48)</f>
        <v>64.501016800000002</v>
      </c>
      <c r="G48" s="13">
        <v>55801.247479999998</v>
      </c>
      <c r="H48" s="3">
        <v>1.7752430969999999</v>
      </c>
      <c r="I48" s="3">
        <v>358.07284929999997</v>
      </c>
      <c r="J48" s="3">
        <v>201.7035582</v>
      </c>
      <c r="K48" s="3">
        <f t="shared" ref="K48:K89" si="3">SUM(I48-J48)</f>
        <v>156.36929109999997</v>
      </c>
      <c r="L48" s="13" t="s">
        <v>0</v>
      </c>
      <c r="M48" s="2">
        <v>4.5</v>
      </c>
      <c r="N48" s="13">
        <v>1.727417573473198</v>
      </c>
      <c r="O48" s="2">
        <v>-1.1253489329654918</v>
      </c>
      <c r="P48" s="2">
        <v>29.700293825917925</v>
      </c>
      <c r="Q48" s="13"/>
    </row>
    <row r="49" spans="1:17" x14ac:dyDescent="0.2">
      <c r="A49" s="2"/>
      <c r="B49" s="13">
        <v>129284.5909</v>
      </c>
      <c r="C49" s="2">
        <v>1.0886590869999999</v>
      </c>
      <c r="D49" s="3">
        <v>424.99893109999999</v>
      </c>
      <c r="E49" s="3">
        <v>390.38752909999999</v>
      </c>
      <c r="F49" s="3">
        <f t="shared" si="2"/>
        <v>34.611401999999998</v>
      </c>
      <c r="G49" s="13">
        <v>106596.11840000001</v>
      </c>
      <c r="H49" s="3">
        <v>1.468224062</v>
      </c>
      <c r="I49" s="3">
        <v>451.93822890000001</v>
      </c>
      <c r="J49" s="3">
        <v>307.8128471</v>
      </c>
      <c r="K49" s="3">
        <f t="shared" si="3"/>
        <v>144.12538180000001</v>
      </c>
      <c r="L49" s="13" t="s">
        <v>0</v>
      </c>
      <c r="M49" s="2">
        <v>4</v>
      </c>
      <c r="N49" s="13">
        <v>2.3414288053491923</v>
      </c>
      <c r="O49" s="2">
        <v>-1.418174020071143</v>
      </c>
      <c r="P49" s="2">
        <v>29.39850916221857</v>
      </c>
      <c r="Q49" s="13"/>
    </row>
    <row r="50" spans="1:17" x14ac:dyDescent="0.2">
      <c r="A50" s="24" t="s">
        <v>26</v>
      </c>
      <c r="B50" s="22"/>
      <c r="C50" s="23"/>
      <c r="D50" s="23"/>
      <c r="E50" s="23"/>
      <c r="F50" s="23"/>
      <c r="G50" s="22"/>
      <c r="H50" s="23"/>
      <c r="I50" s="23"/>
      <c r="J50" s="23"/>
      <c r="K50" s="23"/>
      <c r="L50" s="22"/>
      <c r="M50" s="23"/>
      <c r="N50" s="22"/>
      <c r="O50" s="23"/>
      <c r="P50" s="23"/>
      <c r="Q50" s="13"/>
    </row>
    <row r="51" spans="1:17" x14ac:dyDescent="0.2">
      <c r="A51" s="24" t="s">
        <v>27</v>
      </c>
      <c r="B51" s="22"/>
      <c r="C51" s="23"/>
      <c r="D51" s="23"/>
      <c r="E51" s="23"/>
      <c r="F51" s="23"/>
      <c r="G51" s="22"/>
      <c r="H51" s="23"/>
      <c r="I51" s="23"/>
      <c r="J51" s="23"/>
      <c r="K51" s="23"/>
      <c r="L51" s="22"/>
      <c r="M51" s="23"/>
      <c r="N51" s="22"/>
      <c r="O51" s="23"/>
      <c r="P51" s="23"/>
      <c r="Q51" s="13"/>
    </row>
    <row r="52" spans="1:17" x14ac:dyDescent="0.2">
      <c r="A52" s="2"/>
      <c r="B52" s="13">
        <v>110730.97870000001</v>
      </c>
      <c r="C52" s="2">
        <v>1.0829810070000001</v>
      </c>
      <c r="D52" s="3">
        <v>391.39647159999998</v>
      </c>
      <c r="E52" s="3">
        <v>361.406589</v>
      </c>
      <c r="F52" s="3">
        <f t="shared" si="2"/>
        <v>29.989882599999987</v>
      </c>
      <c r="G52" s="13">
        <v>106368.5558</v>
      </c>
      <c r="H52" s="3">
        <v>1.328433607</v>
      </c>
      <c r="I52" s="3">
        <v>426.62068920000002</v>
      </c>
      <c r="J52" s="3">
        <v>321.14566139999999</v>
      </c>
      <c r="K52" s="3">
        <f t="shared" si="3"/>
        <v>105.47502780000002</v>
      </c>
      <c r="L52" s="13" t="s">
        <v>0</v>
      </c>
      <c r="M52" s="2">
        <v>4</v>
      </c>
      <c r="N52" s="13">
        <v>2.1784389043538535</v>
      </c>
      <c r="O52" s="2">
        <v>-1.3326532807913711</v>
      </c>
      <c r="P52" s="2">
        <v>29.486361049135006</v>
      </c>
      <c r="Q52" s="13"/>
    </row>
    <row r="53" spans="1:17" x14ac:dyDescent="0.2">
      <c r="A53" s="2"/>
      <c r="B53" s="13">
        <v>62749.168530000003</v>
      </c>
      <c r="C53" s="2">
        <v>1.235341754</v>
      </c>
      <c r="D53" s="3">
        <v>315.40035619999998</v>
      </c>
      <c r="E53" s="3">
        <v>255.3142522</v>
      </c>
      <c r="F53" s="3">
        <f t="shared" si="2"/>
        <v>60.086103999999978</v>
      </c>
      <c r="G53" s="13">
        <v>53845.17772</v>
      </c>
      <c r="H53" s="3">
        <v>1.4765682090000001</v>
      </c>
      <c r="I53" s="3">
        <v>321.91134030000001</v>
      </c>
      <c r="J53" s="3">
        <v>218.0131864</v>
      </c>
      <c r="K53" s="3">
        <f t="shared" si="3"/>
        <v>103.89815390000001</v>
      </c>
      <c r="L53" s="13" t="s">
        <v>0</v>
      </c>
      <c r="M53" s="2">
        <v>4.5</v>
      </c>
      <c r="N53" s="13">
        <v>1.0542590689778564</v>
      </c>
      <c r="O53" s="2">
        <v>-1.5401664086870266</v>
      </c>
      <c r="P53" s="2">
        <v>29.272367060518107</v>
      </c>
      <c r="Q53" s="13"/>
    </row>
    <row r="54" spans="1:17" x14ac:dyDescent="0.2">
      <c r="A54" s="24" t="s">
        <v>28</v>
      </c>
      <c r="B54" s="22"/>
      <c r="C54" s="23"/>
      <c r="D54" s="23"/>
      <c r="E54" s="23"/>
      <c r="F54" s="23"/>
      <c r="G54" s="22"/>
      <c r="H54" s="23"/>
      <c r="I54" s="23"/>
      <c r="J54" s="23"/>
      <c r="K54" s="23"/>
      <c r="L54" s="22"/>
      <c r="M54" s="23"/>
      <c r="N54" s="22"/>
      <c r="O54" s="23"/>
      <c r="P54" s="23"/>
      <c r="Q54" s="13"/>
    </row>
    <row r="55" spans="1:17" x14ac:dyDescent="0.2">
      <c r="A55" s="24" t="s">
        <v>29</v>
      </c>
      <c r="B55" s="22"/>
      <c r="C55" s="23"/>
      <c r="D55" s="23"/>
      <c r="E55" s="23"/>
      <c r="F55" s="23"/>
      <c r="G55" s="22"/>
      <c r="H55" s="23"/>
      <c r="I55" s="23"/>
      <c r="J55" s="23"/>
      <c r="K55" s="23"/>
      <c r="L55" s="22"/>
      <c r="M55" s="23"/>
      <c r="N55" s="22"/>
      <c r="O55" s="23"/>
      <c r="P55" s="23"/>
      <c r="Q55" s="13"/>
    </row>
    <row r="56" spans="1:17" s="4" customFormat="1" x14ac:dyDescent="0.2">
      <c r="A56" s="1"/>
      <c r="B56" s="14">
        <v>65073.211810000001</v>
      </c>
      <c r="C56" s="1">
        <v>1.3464038250000001</v>
      </c>
      <c r="D56" s="4">
        <v>335.25296309999999</v>
      </c>
      <c r="E56" s="4">
        <v>248.99881959999999</v>
      </c>
      <c r="F56" s="3">
        <f t="shared" si="2"/>
        <v>86.254143499999998</v>
      </c>
      <c r="G56" s="14">
        <v>54576.283000000003</v>
      </c>
      <c r="H56" s="4">
        <v>1.586018943</v>
      </c>
      <c r="I56" s="4">
        <v>337.1715906</v>
      </c>
      <c r="J56" s="4">
        <v>212.58988869999999</v>
      </c>
      <c r="K56" s="3">
        <f t="shared" si="3"/>
        <v>124.58170190000001</v>
      </c>
      <c r="L56" s="14" t="s">
        <v>0</v>
      </c>
      <c r="M56" s="1">
        <v>4.5</v>
      </c>
      <c r="N56" s="20">
        <v>1.9518841531951567</v>
      </c>
      <c r="O56" s="6">
        <v>-1.9409268893038691</v>
      </c>
      <c r="P56" s="6">
        <v>28.85916210587505</v>
      </c>
      <c r="Q56" s="14"/>
    </row>
    <row r="57" spans="1:17" s="4" customFormat="1" x14ac:dyDescent="0.2">
      <c r="A57" s="1"/>
      <c r="B57" s="14">
        <v>88739.719200000007</v>
      </c>
      <c r="C57" s="1">
        <v>1.271404977</v>
      </c>
      <c r="D57" s="4">
        <v>379.95610740000001</v>
      </c>
      <c r="E57" s="4">
        <v>298.84742790000001</v>
      </c>
      <c r="F57" s="3">
        <f t="shared" si="2"/>
        <v>81.108679499999994</v>
      </c>
      <c r="G57" s="14">
        <v>79782.469070000006</v>
      </c>
      <c r="H57" s="4">
        <v>1.3619492580000001</v>
      </c>
      <c r="I57" s="4">
        <v>376.58319019999999</v>
      </c>
      <c r="J57" s="4">
        <v>276.50309870000001</v>
      </c>
      <c r="K57" s="3">
        <f t="shared" si="3"/>
        <v>100.08009149999998</v>
      </c>
      <c r="L57" s="14" t="s">
        <v>0</v>
      </c>
      <c r="M57" s="1">
        <v>4</v>
      </c>
      <c r="N57" s="20">
        <v>1.8325210179401965</v>
      </c>
      <c r="O57" s="6">
        <v>-1.2175834537930739</v>
      </c>
      <c r="P57" s="6">
        <v>29.604750914211333</v>
      </c>
      <c r="Q57" s="14"/>
    </row>
    <row r="58" spans="1:17" x14ac:dyDescent="0.2">
      <c r="A58" s="2"/>
      <c r="B58" s="13">
        <v>56532.352760000002</v>
      </c>
      <c r="C58" s="2">
        <v>1.199709264</v>
      </c>
      <c r="D58" s="3">
        <v>294.22810170000002</v>
      </c>
      <c r="E58" s="3">
        <v>245.24950390000001</v>
      </c>
      <c r="F58" s="3">
        <f t="shared" si="2"/>
        <v>48.978597800000017</v>
      </c>
      <c r="G58" s="13">
        <v>47197.445590000003</v>
      </c>
      <c r="H58" s="3">
        <v>1.5868921460000001</v>
      </c>
      <c r="I58" s="3">
        <v>312.01863350000002</v>
      </c>
      <c r="J58" s="3">
        <v>196.6224574</v>
      </c>
      <c r="K58" s="3">
        <f t="shared" si="3"/>
        <v>115.39617610000002</v>
      </c>
      <c r="L58" s="13" t="s">
        <v>0</v>
      </c>
      <c r="M58" s="2">
        <v>4</v>
      </c>
      <c r="N58" s="13"/>
      <c r="Q58" s="13"/>
    </row>
    <row r="59" spans="1:17" x14ac:dyDescent="0.2">
      <c r="A59" s="2"/>
      <c r="B59" s="13">
        <v>81433.508149999994</v>
      </c>
      <c r="C59" s="2">
        <v>1.2765278609999999</v>
      </c>
      <c r="D59" s="3">
        <v>364.53259100000002</v>
      </c>
      <c r="E59" s="3">
        <v>285.56571480000002</v>
      </c>
      <c r="F59" s="3">
        <f t="shared" si="2"/>
        <v>78.966876200000002</v>
      </c>
      <c r="G59" s="13">
        <v>76741.845780000003</v>
      </c>
      <c r="H59" s="3">
        <v>1.459743284</v>
      </c>
      <c r="I59" s="3">
        <v>383.36175020000002</v>
      </c>
      <c r="J59" s="3">
        <v>262.6227189</v>
      </c>
      <c r="K59" s="3">
        <f t="shared" si="3"/>
        <v>120.73903130000002</v>
      </c>
      <c r="L59" s="13" t="s">
        <v>0</v>
      </c>
      <c r="M59" s="2">
        <v>4</v>
      </c>
      <c r="N59" s="13">
        <v>2.4400647065318868</v>
      </c>
      <c r="O59" s="2">
        <v>-0.74803028427751384</v>
      </c>
      <c r="P59" s="2">
        <v>30.088717488943765</v>
      </c>
      <c r="Q59" s="13"/>
    </row>
    <row r="60" spans="1:17" x14ac:dyDescent="0.2">
      <c r="A60" s="2"/>
      <c r="B60" s="13">
        <v>72079.233949999994</v>
      </c>
      <c r="C60" s="2">
        <v>1.179569978</v>
      </c>
      <c r="D60" s="3">
        <v>329.82741620000002</v>
      </c>
      <c r="E60" s="3">
        <v>279.6166589</v>
      </c>
      <c r="F60" s="3">
        <f t="shared" si="2"/>
        <v>50.210757300000012</v>
      </c>
      <c r="G60" s="13">
        <v>53825.810689999998</v>
      </c>
      <c r="H60" s="3">
        <v>1.584371687</v>
      </c>
      <c r="I60" s="3">
        <v>331.38547060000002</v>
      </c>
      <c r="J60" s="3">
        <v>209.15891980000001</v>
      </c>
      <c r="K60" s="3">
        <f t="shared" si="3"/>
        <v>122.22655080000001</v>
      </c>
      <c r="L60" s="13" t="s">
        <v>0</v>
      </c>
      <c r="M60" s="2">
        <v>4.5</v>
      </c>
      <c r="N60" s="13">
        <v>2.2717343122086264</v>
      </c>
      <c r="O60" s="2">
        <v>-1.4204586916347093</v>
      </c>
      <c r="P60" s="2">
        <v>29.395383929746771</v>
      </c>
      <c r="Q60" s="13"/>
    </row>
    <row r="61" spans="1:17" x14ac:dyDescent="0.2">
      <c r="A61" s="2"/>
      <c r="B61" s="13">
        <v>48819.434130000001</v>
      </c>
      <c r="C61" s="2">
        <v>1.2309733940000001</v>
      </c>
      <c r="D61" s="3">
        <v>276.91659129999999</v>
      </c>
      <c r="E61" s="3">
        <v>224.95741390000001</v>
      </c>
      <c r="F61" s="3">
        <f t="shared" si="2"/>
        <v>51.959177399999987</v>
      </c>
      <c r="G61" s="13">
        <v>42960.908360000001</v>
      </c>
      <c r="H61" s="3">
        <v>1.5639581419999999</v>
      </c>
      <c r="I61" s="3">
        <v>296.09629339999998</v>
      </c>
      <c r="J61" s="3">
        <v>189.3249476</v>
      </c>
      <c r="K61" s="3">
        <f t="shared" si="3"/>
        <v>106.77134579999998</v>
      </c>
      <c r="L61" s="13" t="s">
        <v>0</v>
      </c>
      <c r="M61" s="2">
        <v>4.5</v>
      </c>
      <c r="N61" s="13"/>
      <c r="O61" s="2"/>
      <c r="P61" s="2"/>
      <c r="Q61" s="13"/>
    </row>
    <row r="62" spans="1:17" x14ac:dyDescent="0.2">
      <c r="A62" s="24" t="s">
        <v>30</v>
      </c>
      <c r="B62" s="22"/>
      <c r="C62" s="23"/>
      <c r="D62" s="23"/>
      <c r="E62" s="23"/>
      <c r="F62" s="23"/>
      <c r="G62" s="22"/>
      <c r="H62" s="23"/>
      <c r="I62" s="23"/>
      <c r="J62" s="23"/>
      <c r="K62" s="23"/>
      <c r="L62" s="22"/>
      <c r="M62" s="23"/>
      <c r="N62" s="22"/>
      <c r="O62" s="23"/>
      <c r="P62" s="23"/>
      <c r="Q62" s="13"/>
    </row>
    <row r="63" spans="1:17" x14ac:dyDescent="0.2">
      <c r="A63" s="2"/>
      <c r="B63" s="13">
        <v>103255.30620000001</v>
      </c>
      <c r="C63" s="2">
        <v>1.1305583379999999</v>
      </c>
      <c r="D63" s="3">
        <v>386.64930070000003</v>
      </c>
      <c r="E63" s="3">
        <v>341.9985398</v>
      </c>
      <c r="F63" s="3">
        <f t="shared" si="2"/>
        <v>44.650760900000023</v>
      </c>
      <c r="G63" s="13">
        <v>75884.854819999993</v>
      </c>
      <c r="H63" s="3">
        <v>1.549530965</v>
      </c>
      <c r="I63" s="3">
        <v>389.82556540000002</v>
      </c>
      <c r="J63" s="3">
        <v>251.57649269999999</v>
      </c>
      <c r="K63" s="3">
        <f t="shared" si="3"/>
        <v>138.24907270000003</v>
      </c>
      <c r="L63" s="13" t="s">
        <v>0</v>
      </c>
      <c r="M63" s="2">
        <v>4</v>
      </c>
      <c r="N63" s="13">
        <v>2.0581067018901926</v>
      </c>
      <c r="O63" s="2">
        <v>-1.7481271367040907</v>
      </c>
      <c r="P63" s="2">
        <v>29.057526630868171</v>
      </c>
      <c r="Q63" s="13"/>
    </row>
    <row r="64" spans="1:17" x14ac:dyDescent="0.2">
      <c r="A64" s="2"/>
      <c r="B64" s="13">
        <v>40878.952929999999</v>
      </c>
      <c r="C64" s="2">
        <v>1.20807584</v>
      </c>
      <c r="D64" s="3">
        <v>251.07349780000001</v>
      </c>
      <c r="E64" s="3">
        <v>207.82925180000001</v>
      </c>
      <c r="F64" s="3">
        <f t="shared" si="2"/>
        <v>43.244246000000004</v>
      </c>
      <c r="G64" s="13">
        <v>34991.376620000003</v>
      </c>
      <c r="H64" s="3">
        <v>1.5001179790000001</v>
      </c>
      <c r="I64" s="3">
        <v>261.77650890000001</v>
      </c>
      <c r="J64" s="3">
        <v>174.50394739999999</v>
      </c>
      <c r="K64" s="3">
        <f t="shared" si="3"/>
        <v>87.272561500000023</v>
      </c>
      <c r="L64" s="13" t="s">
        <v>0</v>
      </c>
      <c r="M64" s="2">
        <v>4</v>
      </c>
      <c r="N64" s="13"/>
      <c r="Q64" s="13"/>
    </row>
    <row r="65" spans="1:17" x14ac:dyDescent="0.2">
      <c r="A65" s="2"/>
      <c r="B65" s="13">
        <v>74098.246549999996</v>
      </c>
      <c r="C65" s="2">
        <v>1.196445794</v>
      </c>
      <c r="D65" s="3">
        <v>337.59664329999998</v>
      </c>
      <c r="E65" s="3">
        <v>282.16626689999998</v>
      </c>
      <c r="F65" s="3">
        <f t="shared" si="2"/>
        <v>55.4303764</v>
      </c>
      <c r="G65" s="13">
        <v>62666.858670000001</v>
      </c>
      <c r="H65" s="3">
        <v>1.5726350099999999</v>
      </c>
      <c r="I65" s="3">
        <v>355.82250790000001</v>
      </c>
      <c r="J65" s="3">
        <v>226.25879860000001</v>
      </c>
      <c r="K65" s="3">
        <f t="shared" si="3"/>
        <v>129.5637093</v>
      </c>
      <c r="L65" s="13" t="s">
        <v>0</v>
      </c>
      <c r="M65" s="2">
        <v>4.5</v>
      </c>
      <c r="N65" s="13">
        <v>2.7242941116750252</v>
      </c>
      <c r="O65" s="2">
        <v>-1.3207384877754107</v>
      </c>
      <c r="P65" s="2">
        <v>29.498027487908413</v>
      </c>
      <c r="Q65" s="13"/>
    </row>
    <row r="66" spans="1:17" x14ac:dyDescent="0.2">
      <c r="A66" s="2"/>
      <c r="B66" s="13">
        <v>81026.800570000007</v>
      </c>
      <c r="C66" s="2">
        <v>1.2140306789999999</v>
      </c>
      <c r="D66" s="3">
        <v>356.76533869999997</v>
      </c>
      <c r="E66" s="3">
        <v>293.8684705</v>
      </c>
      <c r="F66" s="3">
        <f t="shared" si="2"/>
        <v>62.896868199999972</v>
      </c>
      <c r="G66" s="13">
        <v>66966.338730000003</v>
      </c>
      <c r="H66" s="3">
        <v>1.570379261</v>
      </c>
      <c r="I66" s="3">
        <v>370.91287160000002</v>
      </c>
      <c r="J66" s="3">
        <v>236.1931802</v>
      </c>
      <c r="K66" s="3">
        <f t="shared" si="3"/>
        <v>134.71969140000002</v>
      </c>
      <c r="L66" s="13" t="s">
        <v>0</v>
      </c>
      <c r="M66" s="2">
        <v>4.5</v>
      </c>
      <c r="N66" s="13">
        <v>2.7260036283670792</v>
      </c>
      <c r="O66" s="2">
        <v>-1.9526348601985282</v>
      </c>
      <c r="P66" s="2">
        <v>28.846553787837941</v>
      </c>
      <c r="Q66" s="13"/>
    </row>
    <row r="67" spans="1:17" x14ac:dyDescent="0.2">
      <c r="A67" s="2"/>
      <c r="B67" s="13">
        <v>78024.911340000006</v>
      </c>
      <c r="C67" s="2">
        <v>1.2125069369999999</v>
      </c>
      <c r="D67" s="3">
        <v>347.99523190000002</v>
      </c>
      <c r="E67" s="3">
        <v>287.00473479999999</v>
      </c>
      <c r="F67" s="3">
        <f t="shared" si="2"/>
        <v>60.990497100000027</v>
      </c>
      <c r="G67" s="13">
        <v>68496.333889999994</v>
      </c>
      <c r="H67" s="3">
        <v>1.442632165</v>
      </c>
      <c r="I67" s="3">
        <v>357.1293852</v>
      </c>
      <c r="J67" s="3">
        <v>247.5540154</v>
      </c>
      <c r="K67" s="3">
        <f t="shared" si="3"/>
        <v>109.5753698</v>
      </c>
      <c r="L67" s="13" t="s">
        <v>0</v>
      </c>
      <c r="M67" s="2">
        <v>4</v>
      </c>
      <c r="N67" s="13">
        <v>0.9087667856882361</v>
      </c>
      <c r="O67" s="2">
        <v>-0.97674863912878884</v>
      </c>
      <c r="P67" s="2">
        <v>29.852478852095512</v>
      </c>
      <c r="Q67" s="13"/>
    </row>
    <row r="68" spans="1:17" x14ac:dyDescent="0.2">
      <c r="A68" s="2"/>
      <c r="B68" s="13">
        <v>66530.580619999993</v>
      </c>
      <c r="C68" s="2">
        <v>1.201600904</v>
      </c>
      <c r="D68" s="3">
        <v>320.22483119999998</v>
      </c>
      <c r="E68" s="3">
        <v>266.49849380000001</v>
      </c>
      <c r="F68" s="3">
        <f t="shared" si="2"/>
        <v>53.726337399999977</v>
      </c>
      <c r="G68" s="13">
        <v>53191.540549999998</v>
      </c>
      <c r="H68" s="3">
        <v>1.5681937500000001</v>
      </c>
      <c r="I68" s="3">
        <v>330.31436669999999</v>
      </c>
      <c r="J68" s="3">
        <v>210.63364559999999</v>
      </c>
      <c r="K68" s="3">
        <f t="shared" si="3"/>
        <v>119.6807211</v>
      </c>
      <c r="L68" s="13" t="s">
        <v>0</v>
      </c>
      <c r="M68" s="2">
        <v>4</v>
      </c>
      <c r="N68" s="13">
        <v>1.9045456856005578</v>
      </c>
      <c r="O68" s="2">
        <v>-1.3213842073699233</v>
      </c>
      <c r="P68" s="2">
        <v>29.49713082462408</v>
      </c>
      <c r="Q68" s="13"/>
    </row>
    <row r="69" spans="1:17" x14ac:dyDescent="0.2">
      <c r="A69" s="24" t="s">
        <v>31</v>
      </c>
      <c r="B69" s="22"/>
      <c r="C69" s="23"/>
      <c r="D69" s="23"/>
      <c r="E69" s="23"/>
      <c r="F69" s="23"/>
      <c r="G69" s="22"/>
      <c r="H69" s="23"/>
      <c r="I69" s="23"/>
      <c r="J69" s="23"/>
      <c r="K69" s="23"/>
      <c r="L69" s="22"/>
      <c r="M69" s="23"/>
      <c r="N69" s="22"/>
      <c r="O69" s="23"/>
      <c r="P69" s="23"/>
      <c r="Q69" s="13"/>
    </row>
    <row r="70" spans="1:17" s="4" customFormat="1" x14ac:dyDescent="0.2">
      <c r="A70" s="1"/>
      <c r="B70" s="14">
        <v>85723.304699999993</v>
      </c>
      <c r="C70" s="1">
        <v>1.2312813540000001</v>
      </c>
      <c r="D70" s="4">
        <v>367.30436200000003</v>
      </c>
      <c r="E70" s="4">
        <v>298.31066709999999</v>
      </c>
      <c r="F70" s="3">
        <f t="shared" si="2"/>
        <v>68.993694900000037</v>
      </c>
      <c r="G70" s="14">
        <v>74795.459529999993</v>
      </c>
      <c r="H70" s="4">
        <v>1.44426243</v>
      </c>
      <c r="I70" s="4">
        <v>374.42093010000002</v>
      </c>
      <c r="J70" s="4">
        <v>259.2471577</v>
      </c>
      <c r="K70" s="3">
        <f t="shared" si="3"/>
        <v>115.17377240000002</v>
      </c>
      <c r="L70" s="14" t="s">
        <v>0</v>
      </c>
      <c r="M70" s="1">
        <v>4</v>
      </c>
      <c r="N70" s="14">
        <v>2.5468119631219839</v>
      </c>
      <c r="O70" s="1">
        <v>-1.3908950367766724</v>
      </c>
      <c r="P70" s="1">
        <v>29.425243874238706</v>
      </c>
      <c r="Q70" s="14"/>
    </row>
    <row r="71" spans="1:17" s="4" customFormat="1" x14ac:dyDescent="0.2">
      <c r="A71" s="1"/>
      <c r="B71" s="14">
        <v>81259.204899999997</v>
      </c>
      <c r="C71" s="1">
        <v>1.222142649</v>
      </c>
      <c r="D71" s="4">
        <v>357.15848829999999</v>
      </c>
      <c r="E71" s="4">
        <v>292.23960770000002</v>
      </c>
      <c r="F71" s="3">
        <f t="shared" si="2"/>
        <v>64.918880599999966</v>
      </c>
      <c r="G71" s="14">
        <v>71260.977039999998</v>
      </c>
      <c r="H71" s="4">
        <v>1.4210756099999999</v>
      </c>
      <c r="I71" s="4">
        <v>361.7771166</v>
      </c>
      <c r="J71" s="4">
        <v>254.57978030000001</v>
      </c>
      <c r="K71" s="3">
        <f t="shared" si="3"/>
        <v>107.19733629999999</v>
      </c>
      <c r="L71" s="14" t="s">
        <v>0</v>
      </c>
      <c r="M71" s="1">
        <v>4</v>
      </c>
      <c r="N71" s="14">
        <v>1.8306329045365066</v>
      </c>
      <c r="O71" s="1">
        <v>-1.0537273720022495</v>
      </c>
      <c r="P71" s="1">
        <v>29.772739527553689</v>
      </c>
      <c r="Q71" s="14"/>
    </row>
    <row r="72" spans="1:17" s="4" customFormat="1" x14ac:dyDescent="0.2">
      <c r="A72" s="1"/>
      <c r="B72" s="14">
        <v>90826.516399999993</v>
      </c>
      <c r="C72" s="1">
        <v>1.1005203619999999</v>
      </c>
      <c r="D72" s="4">
        <v>357.27135220000002</v>
      </c>
      <c r="E72" s="4">
        <v>324.63856600000003</v>
      </c>
      <c r="F72" s="3">
        <f t="shared" si="2"/>
        <v>32.632786199999998</v>
      </c>
      <c r="G72" s="14">
        <v>73173.470990000002</v>
      </c>
      <c r="H72" s="4">
        <v>1.50143326</v>
      </c>
      <c r="I72" s="4">
        <v>377.46126290000001</v>
      </c>
      <c r="J72" s="4">
        <v>251.40062689999999</v>
      </c>
      <c r="K72" s="3">
        <f t="shared" si="3"/>
        <v>126.06063600000002</v>
      </c>
      <c r="L72" s="14" t="s">
        <v>0</v>
      </c>
      <c r="M72" s="1">
        <v>4.5</v>
      </c>
      <c r="N72" s="14">
        <v>3.056442879728396</v>
      </c>
      <c r="O72" s="1">
        <v>-1.6694498783557596</v>
      </c>
      <c r="P72" s="1">
        <v>29.13793881905973</v>
      </c>
      <c r="Q72" s="14"/>
    </row>
    <row r="73" spans="1:17" x14ac:dyDescent="0.2">
      <c r="A73" s="2"/>
      <c r="B73" s="13">
        <v>125696.84910000001</v>
      </c>
      <c r="C73" s="2">
        <v>1.100669364</v>
      </c>
      <c r="D73" s="3">
        <v>422.06205360000001</v>
      </c>
      <c r="E73" s="3">
        <v>383.45943590000002</v>
      </c>
      <c r="F73" s="3">
        <f t="shared" si="2"/>
        <v>38.602617699999996</v>
      </c>
      <c r="G73" s="13">
        <v>95823.209449999995</v>
      </c>
      <c r="H73" s="3">
        <v>1.5373384910000001</v>
      </c>
      <c r="I73" s="3">
        <v>436.5132102</v>
      </c>
      <c r="J73" s="3">
        <v>283.94085799999999</v>
      </c>
      <c r="K73" s="3">
        <f t="shared" si="3"/>
        <v>152.57235220000001</v>
      </c>
      <c r="L73" s="13" t="s">
        <v>0</v>
      </c>
      <c r="M73" s="2">
        <v>4.5</v>
      </c>
      <c r="N73" s="13"/>
      <c r="Q73" s="13"/>
    </row>
    <row r="74" spans="1:17" s="4" customFormat="1" x14ac:dyDescent="0.2">
      <c r="A74" s="1"/>
      <c r="B74" s="14">
        <v>64046.759359999996</v>
      </c>
      <c r="C74" s="1">
        <v>1.2223416810000001</v>
      </c>
      <c r="D74" s="4">
        <v>316.36602310000001</v>
      </c>
      <c r="E74" s="4">
        <v>258.81963109999998</v>
      </c>
      <c r="F74" s="3">
        <f t="shared" si="2"/>
        <v>57.546392000000026</v>
      </c>
      <c r="G74" s="14">
        <v>55031.40814</v>
      </c>
      <c r="H74" s="4">
        <v>1.4940063400000001</v>
      </c>
      <c r="I74" s="4">
        <v>327.09414409999999</v>
      </c>
      <c r="J74" s="4">
        <v>218.93758769999999</v>
      </c>
      <c r="K74" s="3">
        <f t="shared" si="3"/>
        <v>108.1565564</v>
      </c>
      <c r="L74" s="14" t="s">
        <v>0</v>
      </c>
      <c r="M74" s="1">
        <v>4</v>
      </c>
      <c r="N74" s="13">
        <v>1.3942453405449853</v>
      </c>
      <c r="O74" s="2">
        <v>-1.5752380780777031</v>
      </c>
      <c r="P74" s="2">
        <v>29.234980989899991</v>
      </c>
      <c r="Q74" s="14"/>
    </row>
    <row r="75" spans="1:17" x14ac:dyDescent="0.2">
      <c r="A75" s="2"/>
      <c r="B75" s="13">
        <v>94278.689020000005</v>
      </c>
      <c r="C75" s="2">
        <v>1.225898626</v>
      </c>
      <c r="D75" s="3">
        <v>384.88271850000001</v>
      </c>
      <c r="E75" s="3">
        <v>313.9596621</v>
      </c>
      <c r="F75" s="3">
        <f t="shared" si="2"/>
        <v>70.923056400000007</v>
      </c>
      <c r="G75" s="13">
        <v>85549.001449999996</v>
      </c>
      <c r="H75" s="3">
        <v>1.4287624750000001</v>
      </c>
      <c r="I75" s="3">
        <v>396.60118</v>
      </c>
      <c r="J75" s="3">
        <v>277.58370400000001</v>
      </c>
      <c r="K75" s="3">
        <f t="shared" si="3"/>
        <v>119.01747599999999</v>
      </c>
      <c r="L75" s="13" t="s">
        <v>0</v>
      </c>
      <c r="M75" s="2">
        <v>4</v>
      </c>
      <c r="N75" s="14">
        <v>2.2933179834997173</v>
      </c>
      <c r="O75" s="1">
        <v>-1.9845528625271704</v>
      </c>
      <c r="P75" s="1">
        <v>28.812957745608035</v>
      </c>
      <c r="Q75" s="13"/>
    </row>
    <row r="76" spans="1:17" x14ac:dyDescent="0.2">
      <c r="A76" s="2"/>
      <c r="B76" s="13">
        <v>108755.5419</v>
      </c>
      <c r="C76" s="2">
        <v>1.16939101</v>
      </c>
      <c r="D76" s="3">
        <v>404.41503710000001</v>
      </c>
      <c r="E76" s="3">
        <v>345.83388600000001</v>
      </c>
      <c r="F76" s="3">
        <f t="shared" si="2"/>
        <v>58.5811511</v>
      </c>
      <c r="G76" s="13">
        <v>86686.814310000002</v>
      </c>
      <c r="H76" s="3">
        <v>1.583505648</v>
      </c>
      <c r="I76" s="3">
        <v>424.1365735</v>
      </c>
      <c r="J76" s="3">
        <v>267.84658080000003</v>
      </c>
      <c r="K76" s="3">
        <f t="shared" si="3"/>
        <v>156.28999269999997</v>
      </c>
      <c r="L76" s="13" t="s">
        <v>0</v>
      </c>
      <c r="M76" s="2">
        <v>4.5</v>
      </c>
      <c r="N76" s="13"/>
      <c r="O76" s="2"/>
      <c r="P76" s="2"/>
      <c r="Q76" s="13"/>
    </row>
    <row r="77" spans="1:17" x14ac:dyDescent="0.2">
      <c r="A77" s="2"/>
      <c r="B77" s="13">
        <v>145291.43900000001</v>
      </c>
      <c r="C77" s="2">
        <v>1.2034609949999999</v>
      </c>
      <c r="D77" s="3">
        <v>472.73867519999999</v>
      </c>
      <c r="E77" s="3">
        <v>392.81595110000001</v>
      </c>
      <c r="F77" s="3">
        <f t="shared" si="2"/>
        <v>79.922724099999982</v>
      </c>
      <c r="G77" s="13">
        <v>116923.5857</v>
      </c>
      <c r="H77" s="3">
        <v>1.671418619</v>
      </c>
      <c r="I77" s="3">
        <v>501.9842271</v>
      </c>
      <c r="J77" s="3">
        <v>300.33423199999999</v>
      </c>
      <c r="K77" s="3">
        <f t="shared" si="3"/>
        <v>201.64999510000001</v>
      </c>
      <c r="L77" s="13" t="s">
        <v>0</v>
      </c>
      <c r="M77" s="2">
        <v>5</v>
      </c>
      <c r="N77" s="13"/>
      <c r="O77" s="2"/>
      <c r="P77" s="2"/>
      <c r="Q77" s="13"/>
    </row>
    <row r="78" spans="1:17" x14ac:dyDescent="0.2">
      <c r="A78" s="2"/>
      <c r="B78" s="13">
        <v>58377.062109999999</v>
      </c>
      <c r="C78" s="2">
        <v>1.227054139</v>
      </c>
      <c r="D78" s="3">
        <v>303.75465370000001</v>
      </c>
      <c r="E78" s="3">
        <v>247.5478823</v>
      </c>
      <c r="F78" s="3">
        <f t="shared" si="2"/>
        <v>56.206771400000008</v>
      </c>
      <c r="G78" s="13">
        <v>55564.001400000001</v>
      </c>
      <c r="H78" s="3">
        <v>1.2665446650000001</v>
      </c>
      <c r="I78" s="3">
        <v>300.52560899999997</v>
      </c>
      <c r="J78" s="3">
        <v>237.27991370000001</v>
      </c>
      <c r="K78" s="3">
        <f t="shared" si="3"/>
        <v>63.245695299999966</v>
      </c>
      <c r="L78" s="13" t="s">
        <v>0</v>
      </c>
      <c r="M78" s="2">
        <v>4</v>
      </c>
      <c r="N78" s="13"/>
      <c r="O78" s="2"/>
      <c r="P78" s="2"/>
      <c r="Q78" s="13"/>
    </row>
    <row r="79" spans="1:17" x14ac:dyDescent="0.2">
      <c r="A79" s="2"/>
      <c r="B79" s="13">
        <v>63736.886930000001</v>
      </c>
      <c r="C79" s="2">
        <v>1.068537268</v>
      </c>
      <c r="D79" s="3">
        <v>295.75952640000003</v>
      </c>
      <c r="E79" s="3">
        <v>276.78915380000001</v>
      </c>
      <c r="F79" s="3">
        <f t="shared" si="2"/>
        <v>18.970372600000019</v>
      </c>
      <c r="G79" s="13">
        <v>46756.845719999998</v>
      </c>
      <c r="H79" s="3">
        <v>1.6128976639999999</v>
      </c>
      <c r="I79" s="3">
        <v>312.45909840000002</v>
      </c>
      <c r="J79" s="3">
        <v>193.72530900000001</v>
      </c>
      <c r="K79" s="3">
        <f t="shared" si="3"/>
        <v>118.73378940000001</v>
      </c>
      <c r="L79" s="13" t="s">
        <v>0</v>
      </c>
      <c r="M79" s="2">
        <v>4</v>
      </c>
      <c r="N79" s="13"/>
      <c r="O79" s="2"/>
      <c r="P79" s="2"/>
      <c r="Q79" s="13"/>
    </row>
    <row r="80" spans="1:17" x14ac:dyDescent="0.2">
      <c r="A80" s="2"/>
      <c r="B80" s="13">
        <v>89950.158410000004</v>
      </c>
      <c r="C80" s="2">
        <v>1.1846613109999999</v>
      </c>
      <c r="D80" s="3">
        <v>368.7420611</v>
      </c>
      <c r="E80" s="3">
        <v>311.26369849999998</v>
      </c>
      <c r="F80" s="3">
        <f t="shared" si="2"/>
        <v>57.478362600000025</v>
      </c>
      <c r="G80" s="13">
        <v>78814.117700000003</v>
      </c>
      <c r="H80" s="3">
        <v>1.411763654</v>
      </c>
      <c r="I80" s="3">
        <v>381.6376515</v>
      </c>
      <c r="J80" s="3">
        <v>270.32687120000003</v>
      </c>
      <c r="K80" s="3">
        <f t="shared" si="3"/>
        <v>111.31078029999998</v>
      </c>
      <c r="L80" s="13" t="s">
        <v>0</v>
      </c>
      <c r="M80" s="2">
        <v>4</v>
      </c>
      <c r="N80" s="13"/>
      <c r="O80" s="2"/>
      <c r="P80" s="2"/>
      <c r="Q80" s="13"/>
    </row>
    <row r="81" spans="1:17" x14ac:dyDescent="0.2">
      <c r="A81" s="24" t="s">
        <v>32</v>
      </c>
      <c r="B81" s="22"/>
      <c r="C81" s="23"/>
      <c r="D81" s="23"/>
      <c r="E81" s="23"/>
      <c r="F81" s="23"/>
      <c r="G81" s="22"/>
      <c r="H81" s="23"/>
      <c r="I81" s="23"/>
      <c r="J81" s="23"/>
      <c r="K81" s="23"/>
      <c r="L81" s="22"/>
      <c r="M81" s="23"/>
      <c r="N81" s="22"/>
      <c r="O81" s="23"/>
      <c r="P81" s="23"/>
      <c r="Q81" s="13"/>
    </row>
    <row r="82" spans="1:17" x14ac:dyDescent="0.2">
      <c r="A82" s="2"/>
      <c r="B82" s="13">
        <v>109191.30009999999</v>
      </c>
      <c r="C82" s="2">
        <v>1.140795687</v>
      </c>
      <c r="D82" s="3">
        <v>399.15846549999998</v>
      </c>
      <c r="E82" s="3">
        <v>349.89478839999998</v>
      </c>
      <c r="F82" s="3">
        <f t="shared" si="2"/>
        <v>49.263677099999995</v>
      </c>
      <c r="G82" s="13">
        <v>85921.816730000006</v>
      </c>
      <c r="H82" s="3">
        <v>1.5830293989999999</v>
      </c>
      <c r="I82" s="3">
        <v>421.93332809999998</v>
      </c>
      <c r="J82" s="3">
        <v>266.53537089999998</v>
      </c>
      <c r="K82" s="3">
        <f t="shared" si="3"/>
        <v>155.39795720000001</v>
      </c>
      <c r="L82" s="13" t="s">
        <v>0</v>
      </c>
      <c r="M82" s="2">
        <v>4.5</v>
      </c>
      <c r="N82" s="13"/>
      <c r="O82" s="2"/>
      <c r="P82" s="2"/>
      <c r="Q82" s="13"/>
    </row>
    <row r="83" spans="1:17" x14ac:dyDescent="0.2">
      <c r="A83" s="2"/>
      <c r="B83" s="13">
        <v>73914.259789999996</v>
      </c>
      <c r="C83" s="2">
        <v>1.1311519059999999</v>
      </c>
      <c r="D83" s="3">
        <v>328.48504300000002</v>
      </c>
      <c r="E83" s="3">
        <v>290.39870000000002</v>
      </c>
      <c r="F83" s="3">
        <f t="shared" si="2"/>
        <v>38.086342999999999</v>
      </c>
      <c r="G83" s="13">
        <v>62783.060830000002</v>
      </c>
      <c r="H83" s="3">
        <v>1.2972992270000001</v>
      </c>
      <c r="I83" s="3">
        <v>324.06928429999999</v>
      </c>
      <c r="J83" s="3">
        <v>249.80303509999999</v>
      </c>
      <c r="K83" s="3">
        <f t="shared" si="3"/>
        <v>74.266249200000004</v>
      </c>
      <c r="L83" s="13" t="s">
        <v>1</v>
      </c>
      <c r="M83" s="2">
        <v>4.5</v>
      </c>
      <c r="N83" s="13"/>
      <c r="O83" s="2"/>
      <c r="P83" s="2"/>
      <c r="Q83" s="13"/>
    </row>
    <row r="84" spans="1:17" x14ac:dyDescent="0.2">
      <c r="A84" s="2"/>
      <c r="B84" s="13">
        <v>145828.87400000001</v>
      </c>
      <c r="C84" s="2">
        <v>1.1965489499999999</v>
      </c>
      <c r="D84" s="3">
        <v>473.29506120000002</v>
      </c>
      <c r="E84" s="3">
        <v>395.55010379999999</v>
      </c>
      <c r="F84" s="3">
        <f t="shared" si="2"/>
        <v>77.744957400000033</v>
      </c>
      <c r="G84" s="13">
        <v>130877.5289</v>
      </c>
      <c r="H84" s="3">
        <v>1.428038473</v>
      </c>
      <c r="I84" s="3">
        <v>493.39048389999999</v>
      </c>
      <c r="J84" s="3">
        <v>345.50223499999998</v>
      </c>
      <c r="K84" s="3">
        <f t="shared" si="3"/>
        <v>147.88824890000001</v>
      </c>
      <c r="L84" s="13" t="s">
        <v>0</v>
      </c>
      <c r="M84" s="2">
        <v>5</v>
      </c>
      <c r="N84" s="13"/>
      <c r="O84" s="2"/>
      <c r="P84" s="2"/>
      <c r="Q84" s="13"/>
    </row>
    <row r="85" spans="1:17" x14ac:dyDescent="0.2">
      <c r="A85" s="2"/>
      <c r="B85" s="13">
        <v>41716.576860000001</v>
      </c>
      <c r="C85" s="2">
        <v>1.0935991300000001</v>
      </c>
      <c r="D85" s="3">
        <v>242.0737019</v>
      </c>
      <c r="E85" s="3">
        <v>221.35506079999999</v>
      </c>
      <c r="F85" s="3">
        <f t="shared" si="2"/>
        <v>20.718641100000013</v>
      </c>
      <c r="G85" s="13">
        <v>37300.894630000003</v>
      </c>
      <c r="H85" s="3">
        <v>1.2865809500000001</v>
      </c>
      <c r="I85" s="3">
        <v>248.339223</v>
      </c>
      <c r="J85" s="3">
        <v>193.02261780000001</v>
      </c>
      <c r="K85" s="3">
        <f t="shared" si="3"/>
        <v>55.316605199999998</v>
      </c>
      <c r="L85" s="13" t="s">
        <v>0</v>
      </c>
      <c r="M85" s="2">
        <v>4.5</v>
      </c>
      <c r="N85" s="13"/>
      <c r="O85" s="2"/>
      <c r="P85" s="2"/>
      <c r="Q85" s="13"/>
    </row>
    <row r="86" spans="1:17" x14ac:dyDescent="0.2">
      <c r="A86" s="2"/>
      <c r="B86" s="13">
        <v>45933.747060000002</v>
      </c>
      <c r="C86" s="2">
        <v>1.137479382</v>
      </c>
      <c r="D86" s="3">
        <v>258.41338459999997</v>
      </c>
      <c r="E86" s="3">
        <v>227.1807196</v>
      </c>
      <c r="F86" s="3">
        <f t="shared" si="2"/>
        <v>31.232664999999969</v>
      </c>
      <c r="G86" s="13">
        <v>39237.59736</v>
      </c>
      <c r="H86" s="3">
        <v>1.434478382</v>
      </c>
      <c r="I86" s="3">
        <v>268.61505940000001</v>
      </c>
      <c r="J86" s="3">
        <v>187.2562619</v>
      </c>
      <c r="K86" s="3">
        <f t="shared" si="3"/>
        <v>81.358797500000009</v>
      </c>
      <c r="L86" s="13" t="s">
        <v>0</v>
      </c>
      <c r="M86" s="2">
        <v>4</v>
      </c>
      <c r="N86" s="13"/>
      <c r="O86" s="2"/>
      <c r="P86" s="2"/>
      <c r="Q86" s="13"/>
    </row>
    <row r="87" spans="1:17" s="4" customFormat="1" x14ac:dyDescent="0.2">
      <c r="A87" s="1"/>
      <c r="B87" s="14">
        <v>158567.5362</v>
      </c>
      <c r="C87" s="1">
        <v>1.150561972</v>
      </c>
      <c r="D87" s="4">
        <v>482.77513019999998</v>
      </c>
      <c r="E87" s="4">
        <v>419.59941470000001</v>
      </c>
      <c r="F87" s="3">
        <f t="shared" si="2"/>
        <v>63.175715499999967</v>
      </c>
      <c r="G87" s="14">
        <v>151881.07</v>
      </c>
      <c r="H87" s="4">
        <v>1.3055430649999999</v>
      </c>
      <c r="I87" s="4">
        <v>508.69680249999999</v>
      </c>
      <c r="J87" s="4">
        <v>389.64383190000001</v>
      </c>
      <c r="K87" s="3">
        <f t="shared" si="3"/>
        <v>119.05297059999998</v>
      </c>
      <c r="L87" s="14" t="s">
        <v>0</v>
      </c>
      <c r="M87" s="1">
        <v>4</v>
      </c>
      <c r="N87" s="14">
        <v>2.8717367744173101</v>
      </c>
      <c r="O87" s="1">
        <v>-1.8160038656752875</v>
      </c>
      <c r="P87" s="1">
        <v>28.991920693599095</v>
      </c>
      <c r="Q87" s="14"/>
    </row>
    <row r="88" spans="1:17" s="4" customFormat="1" x14ac:dyDescent="0.2">
      <c r="A88" s="1"/>
      <c r="B88" s="14">
        <v>77763.456470000005</v>
      </c>
      <c r="C88" s="1">
        <v>1.2094403499999999</v>
      </c>
      <c r="D88" s="4">
        <v>347.05972689999999</v>
      </c>
      <c r="E88" s="4">
        <v>286.95894500000003</v>
      </c>
      <c r="F88" s="3">
        <f t="shared" si="2"/>
        <v>60.100781899999959</v>
      </c>
      <c r="G88" s="14">
        <v>76030.107520000005</v>
      </c>
      <c r="H88" s="4">
        <v>1.4752425730000001</v>
      </c>
      <c r="I88" s="4">
        <v>380.36237519999997</v>
      </c>
      <c r="J88" s="4">
        <v>257.83039500000001</v>
      </c>
      <c r="K88" s="3">
        <f t="shared" si="3"/>
        <v>122.53198019999996</v>
      </c>
      <c r="L88" s="14" t="s">
        <v>0</v>
      </c>
      <c r="M88" s="1">
        <v>5</v>
      </c>
      <c r="N88" s="14">
        <v>2.3288552019361233</v>
      </c>
      <c r="O88" s="1">
        <v>-1.7411997440616107</v>
      </c>
      <c r="P88" s="1">
        <v>29.063743735715065</v>
      </c>
      <c r="Q88" s="14"/>
    </row>
    <row r="89" spans="1:17" s="4" customFormat="1" x14ac:dyDescent="0.2">
      <c r="A89" s="1"/>
      <c r="B89" s="14">
        <v>122709.48510000001</v>
      </c>
      <c r="C89" s="1">
        <v>1.2480447939999999</v>
      </c>
      <c r="D89" s="4">
        <v>442.54250009999998</v>
      </c>
      <c r="E89" s="4">
        <v>354.5886352</v>
      </c>
      <c r="F89" s="3">
        <f t="shared" si="2"/>
        <v>87.953864899999985</v>
      </c>
      <c r="G89" s="14">
        <v>115897.1333</v>
      </c>
      <c r="H89" s="4">
        <v>1.2761248039999999</v>
      </c>
      <c r="I89" s="4">
        <v>435.29689000000002</v>
      </c>
      <c r="J89" s="4">
        <v>341.10840000000002</v>
      </c>
      <c r="K89" s="3">
        <f t="shared" si="3"/>
        <v>94.188490000000002</v>
      </c>
      <c r="L89" s="14" t="s">
        <v>1</v>
      </c>
      <c r="M89" s="1">
        <v>4</v>
      </c>
      <c r="N89" s="14">
        <v>1.848895101090013</v>
      </c>
      <c r="O89" s="1">
        <v>-1.6221445408899207</v>
      </c>
      <c r="P89" s="1">
        <v>29.190412240187641</v>
      </c>
      <c r="Q89" s="14"/>
    </row>
    <row r="90" spans="1:17" s="4" customFormat="1" x14ac:dyDescent="0.2">
      <c r="A90" s="1"/>
      <c r="B90" s="14">
        <v>56372.574789999999</v>
      </c>
      <c r="C90" s="1">
        <v>1.188524261</v>
      </c>
      <c r="D90" s="4">
        <v>292.96843740000003</v>
      </c>
      <c r="E90" s="4">
        <v>246.49764999999999</v>
      </c>
      <c r="F90" s="3">
        <f t="shared" ref="F90:F140" si="4">SUM(D90-E90)</f>
        <v>46.470787400000034</v>
      </c>
      <c r="G90" s="14">
        <v>49792.627249999998</v>
      </c>
      <c r="H90" s="4">
        <v>1.488513706</v>
      </c>
      <c r="I90" s="4">
        <v>308.54827419999998</v>
      </c>
      <c r="J90" s="4">
        <v>207.28614930000001</v>
      </c>
      <c r="K90" s="3">
        <f t="shared" ref="K90:K140" si="5">SUM(I90-J90)</f>
        <v>101.26212489999998</v>
      </c>
      <c r="L90" s="14" t="s">
        <v>0</v>
      </c>
      <c r="M90" s="1">
        <v>4.5</v>
      </c>
      <c r="N90" s="14">
        <v>1.8070789707824213</v>
      </c>
      <c r="O90" s="1">
        <v>-1.3702334064956188</v>
      </c>
      <c r="P90" s="1">
        <v>29.452122767628904</v>
      </c>
      <c r="Q90" s="14"/>
    </row>
    <row r="91" spans="1:17" x14ac:dyDescent="0.2">
      <c r="A91" s="2"/>
      <c r="B91" s="13">
        <v>50790.029159999998</v>
      </c>
      <c r="C91" s="2">
        <v>1.211648227</v>
      </c>
      <c r="D91" s="3">
        <v>280.49697520000001</v>
      </c>
      <c r="E91" s="3">
        <v>231.5003389</v>
      </c>
      <c r="F91" s="3">
        <f t="shared" si="4"/>
        <v>48.996636300000006</v>
      </c>
      <c r="G91" s="13">
        <v>46006.37341</v>
      </c>
      <c r="H91" s="3">
        <v>1.49076454</v>
      </c>
      <c r="I91" s="3">
        <v>298.13604029999999</v>
      </c>
      <c r="J91" s="3">
        <v>199.98868519999999</v>
      </c>
      <c r="K91" s="3">
        <f t="shared" si="5"/>
        <v>98.147355099999999</v>
      </c>
      <c r="L91" s="13" t="s">
        <v>1</v>
      </c>
      <c r="M91" s="2">
        <v>4</v>
      </c>
      <c r="N91" s="13"/>
      <c r="Q91" s="13"/>
    </row>
    <row r="92" spans="1:17" x14ac:dyDescent="0.2">
      <c r="A92" s="2"/>
      <c r="B92" s="13">
        <v>47807.506950000003</v>
      </c>
      <c r="C92" s="2">
        <v>1.24145054</v>
      </c>
      <c r="D92" s="3">
        <v>275.5691549</v>
      </c>
      <c r="E92" s="3">
        <v>221.9735269</v>
      </c>
      <c r="F92" s="3">
        <f t="shared" si="4"/>
        <v>53.595628000000005</v>
      </c>
      <c r="G92" s="13">
        <v>42801.130389999998</v>
      </c>
      <c r="H92" s="3">
        <v>1.517783409</v>
      </c>
      <c r="I92" s="3">
        <v>289.07403470000003</v>
      </c>
      <c r="J92" s="3">
        <v>190.4580278</v>
      </c>
      <c r="K92" s="3">
        <f t="shared" si="5"/>
        <v>98.616006900000031</v>
      </c>
      <c r="L92" s="13" t="s">
        <v>0</v>
      </c>
      <c r="M92" s="2">
        <v>4</v>
      </c>
      <c r="N92" s="13"/>
      <c r="Q92" s="13"/>
    </row>
    <row r="93" spans="1:17" x14ac:dyDescent="0.2">
      <c r="A93" s="2"/>
      <c r="B93" s="13">
        <v>73744.798299999995</v>
      </c>
      <c r="C93" s="2">
        <v>1.1247738519999999</v>
      </c>
      <c r="D93" s="3">
        <v>325.50974100000002</v>
      </c>
      <c r="E93" s="3">
        <v>289.40016730000002</v>
      </c>
      <c r="F93" s="3">
        <f t="shared" si="4"/>
        <v>36.109573699999999</v>
      </c>
      <c r="G93" s="13">
        <v>73076.635850000006</v>
      </c>
      <c r="H93" s="3">
        <v>1.2379052479999999</v>
      </c>
      <c r="I93" s="3">
        <v>340.09534239999999</v>
      </c>
      <c r="J93" s="3">
        <v>274.73455100000001</v>
      </c>
      <c r="K93" s="3">
        <f t="shared" si="5"/>
        <v>65.360791399999982</v>
      </c>
      <c r="L93" s="13" t="s">
        <v>0</v>
      </c>
      <c r="M93" s="2">
        <v>4.5</v>
      </c>
      <c r="N93" s="13"/>
      <c r="Q93" s="13"/>
    </row>
    <row r="94" spans="1:17" s="11" customFormat="1" ht="15" x14ac:dyDescent="0.25">
      <c r="A94" s="10"/>
      <c r="B94" s="15">
        <v>100882.8453</v>
      </c>
      <c r="C94" s="10">
        <v>1.1296542409999999</v>
      </c>
      <c r="D94" s="11">
        <v>381.81294580000002</v>
      </c>
      <c r="E94" s="11">
        <v>337.99098170000002</v>
      </c>
      <c r="F94" s="4">
        <f t="shared" si="4"/>
        <v>43.821964100000002</v>
      </c>
      <c r="G94" s="15">
        <v>85771.722269999998</v>
      </c>
      <c r="H94" s="11">
        <v>1.371119661</v>
      </c>
      <c r="I94" s="11">
        <v>389.90948900000001</v>
      </c>
      <c r="J94" s="11">
        <v>284.37305659999998</v>
      </c>
      <c r="K94" s="4">
        <f t="shared" si="5"/>
        <v>105.53643240000002</v>
      </c>
      <c r="L94" s="15" t="s">
        <v>0</v>
      </c>
      <c r="M94" s="10">
        <v>4</v>
      </c>
      <c r="N94" s="15"/>
      <c r="O94" s="10"/>
      <c r="P94" s="10"/>
      <c r="Q94" s="15"/>
    </row>
    <row r="95" spans="1:17" s="8" customFormat="1" ht="15" x14ac:dyDescent="0.25">
      <c r="A95" s="7"/>
      <c r="B95" s="16">
        <v>107506.36870000001</v>
      </c>
      <c r="C95" s="7">
        <v>1.1425863510000001</v>
      </c>
      <c r="D95" s="8">
        <v>395.88683120000002</v>
      </c>
      <c r="E95" s="8">
        <v>346.48307390000002</v>
      </c>
      <c r="F95" s="3">
        <f t="shared" si="4"/>
        <v>49.403757299999995</v>
      </c>
      <c r="G95" s="16">
        <v>91146.072350000002</v>
      </c>
      <c r="H95" s="8">
        <v>1.440554383</v>
      </c>
      <c r="I95" s="8">
        <v>412.03186299999999</v>
      </c>
      <c r="J95" s="8">
        <v>286.02312260000002</v>
      </c>
      <c r="K95" s="3">
        <f t="shared" si="5"/>
        <v>126.00874039999997</v>
      </c>
      <c r="L95" s="16" t="s">
        <v>15</v>
      </c>
      <c r="M95" s="7">
        <v>5</v>
      </c>
      <c r="N95" s="14">
        <v>2.6112774433590569</v>
      </c>
      <c r="O95" s="1">
        <v>-1.2017164589191101</v>
      </c>
      <c r="P95" s="1">
        <v>29.624489871247917</v>
      </c>
      <c r="Q95" s="16"/>
    </row>
    <row r="96" spans="1:17" x14ac:dyDescent="0.2">
      <c r="A96" s="24" t="s">
        <v>33</v>
      </c>
      <c r="B96" s="22"/>
      <c r="C96" s="23"/>
      <c r="D96" s="23"/>
      <c r="E96" s="23"/>
      <c r="F96" s="23"/>
      <c r="G96" s="22"/>
      <c r="H96" s="23"/>
      <c r="I96" s="23"/>
      <c r="J96" s="23"/>
      <c r="K96" s="23"/>
      <c r="L96" s="22"/>
      <c r="M96" s="23"/>
      <c r="N96" s="22"/>
      <c r="O96" s="23"/>
      <c r="P96" s="23"/>
      <c r="Q96" s="13"/>
    </row>
    <row r="97" spans="1:17" x14ac:dyDescent="0.2">
      <c r="A97" s="2"/>
      <c r="B97" s="13">
        <v>73168.629230000006</v>
      </c>
      <c r="C97" s="2">
        <v>1.213918684</v>
      </c>
      <c r="D97" s="3">
        <v>336.89583570000002</v>
      </c>
      <c r="E97" s="3">
        <v>277.52751499999999</v>
      </c>
      <c r="F97" s="3">
        <f t="shared" si="4"/>
        <v>59.368320700000027</v>
      </c>
      <c r="G97" s="13">
        <v>59897.373760000002</v>
      </c>
      <c r="H97" s="3">
        <v>1.6096552550000001</v>
      </c>
      <c r="I97" s="3">
        <v>353.31281080000002</v>
      </c>
      <c r="J97" s="3">
        <v>219.4959509</v>
      </c>
      <c r="K97" s="3">
        <f t="shared" si="5"/>
        <v>133.81685990000003</v>
      </c>
      <c r="L97" s="13" t="s">
        <v>0</v>
      </c>
      <c r="M97" s="2">
        <v>4.5</v>
      </c>
      <c r="N97" s="13">
        <v>1.4725805598763781</v>
      </c>
      <c r="O97" s="2">
        <v>-1.5487388165376355</v>
      </c>
      <c r="P97" s="2">
        <v>29.265408126713584</v>
      </c>
      <c r="Q97" s="13"/>
    </row>
    <row r="98" spans="1:17" x14ac:dyDescent="0.2">
      <c r="A98" s="2"/>
      <c r="B98" s="13">
        <v>94210.904420000006</v>
      </c>
      <c r="C98" s="2">
        <v>1.102028918</v>
      </c>
      <c r="D98" s="3">
        <v>364.37708400000002</v>
      </c>
      <c r="E98" s="3">
        <v>330.6420349</v>
      </c>
      <c r="F98" s="3">
        <f t="shared" si="4"/>
        <v>33.735049100000026</v>
      </c>
      <c r="G98" s="13">
        <v>81840.215719999993</v>
      </c>
      <c r="H98" s="3">
        <v>1.4249928620000001</v>
      </c>
      <c r="I98" s="3">
        <v>388.3323034</v>
      </c>
      <c r="J98" s="3">
        <v>272.51526209999997</v>
      </c>
      <c r="K98" s="3">
        <f t="shared" si="5"/>
        <v>115.81704130000003</v>
      </c>
      <c r="L98" s="13" t="s">
        <v>0</v>
      </c>
      <c r="M98" s="2">
        <v>4.5</v>
      </c>
      <c r="N98" s="13">
        <v>2.4540931619795034</v>
      </c>
      <c r="O98" s="2">
        <v>-1.43817088944861</v>
      </c>
      <c r="P98" s="2">
        <v>29.377362764593023</v>
      </c>
      <c r="Q98" s="13"/>
    </row>
    <row r="99" spans="1:17" x14ac:dyDescent="0.2">
      <c r="A99" s="2"/>
      <c r="B99" s="13">
        <v>71769.361510000002</v>
      </c>
      <c r="C99" s="2">
        <v>1.233682419</v>
      </c>
      <c r="D99" s="3">
        <v>337.18220969999999</v>
      </c>
      <c r="E99" s="3">
        <v>273.31362159999998</v>
      </c>
      <c r="F99" s="3">
        <f t="shared" si="4"/>
        <v>63.868588100000011</v>
      </c>
      <c r="G99" s="13">
        <v>66700.042109999995</v>
      </c>
      <c r="H99" s="3">
        <v>1.3347771719999999</v>
      </c>
      <c r="I99" s="3">
        <v>337.74363920000002</v>
      </c>
      <c r="J99" s="3">
        <v>253.03372450000001</v>
      </c>
      <c r="K99" s="3">
        <f t="shared" si="5"/>
        <v>84.709914700000013</v>
      </c>
      <c r="L99" s="13" t="s">
        <v>0</v>
      </c>
      <c r="M99" s="2">
        <v>4</v>
      </c>
      <c r="N99" s="13">
        <v>1.8729091485066935</v>
      </c>
      <c r="O99" s="2">
        <v>-0.84708269189526086</v>
      </c>
      <c r="P99" s="2">
        <v>29.985341666963169</v>
      </c>
      <c r="Q99" s="13"/>
    </row>
    <row r="100" spans="1:17" x14ac:dyDescent="0.2">
      <c r="A100" s="2"/>
      <c r="B100" s="13">
        <v>50678.668749999997</v>
      </c>
      <c r="C100" s="2">
        <v>1.189445847</v>
      </c>
      <c r="D100" s="3">
        <v>277.68671180000001</v>
      </c>
      <c r="E100" s="3">
        <v>233.45889389999999</v>
      </c>
      <c r="F100" s="3">
        <f t="shared" si="4"/>
        <v>44.227817900000019</v>
      </c>
      <c r="G100" s="13">
        <v>43721.064189999997</v>
      </c>
      <c r="H100" s="3">
        <v>1.5397294100000001</v>
      </c>
      <c r="I100" s="3">
        <v>293.95984479999998</v>
      </c>
      <c r="J100" s="3">
        <v>190.91656159999999</v>
      </c>
      <c r="K100" s="3">
        <f t="shared" si="5"/>
        <v>103.04328319999999</v>
      </c>
      <c r="L100" s="13" t="s">
        <v>0</v>
      </c>
      <c r="M100" s="2">
        <v>4</v>
      </c>
      <c r="N100" s="13"/>
      <c r="Q100" s="13"/>
    </row>
    <row r="101" spans="1:17" s="11" customFormat="1" ht="15" x14ac:dyDescent="0.25">
      <c r="A101" s="10"/>
      <c r="B101" s="15">
        <v>157018.174</v>
      </c>
      <c r="C101" s="10">
        <v>1.0339369279999999</v>
      </c>
      <c r="D101" s="11">
        <v>455.87434050000002</v>
      </c>
      <c r="E101" s="11">
        <v>440.91117000000003</v>
      </c>
      <c r="F101" s="4">
        <f t="shared" si="4"/>
        <v>14.96317049999999</v>
      </c>
      <c r="G101" s="15">
        <v>135554.666</v>
      </c>
      <c r="H101" s="11">
        <v>1.2718442569999999</v>
      </c>
      <c r="I101" s="11">
        <v>470.70315499999998</v>
      </c>
      <c r="J101" s="11">
        <v>370.0949645</v>
      </c>
      <c r="K101" s="4">
        <f t="shared" si="5"/>
        <v>100.60819049999998</v>
      </c>
      <c r="L101" s="15" t="s">
        <v>0</v>
      </c>
      <c r="M101" s="10">
        <v>4</v>
      </c>
      <c r="N101" s="14">
        <v>2.395483285628889</v>
      </c>
      <c r="O101" s="1">
        <v>-2.0184636460309471</v>
      </c>
      <c r="P101" s="1">
        <v>28.778487035062703</v>
      </c>
      <c r="Q101" s="15"/>
    </row>
    <row r="102" spans="1:17" x14ac:dyDescent="0.2">
      <c r="A102" s="24" t="s">
        <v>34</v>
      </c>
      <c r="B102" s="22"/>
      <c r="C102" s="23"/>
      <c r="D102" s="23"/>
      <c r="E102" s="23"/>
      <c r="F102" s="23"/>
      <c r="G102" s="22"/>
      <c r="H102" s="23"/>
      <c r="I102" s="23"/>
      <c r="J102" s="23"/>
      <c r="K102" s="23"/>
      <c r="L102" s="22"/>
      <c r="M102" s="23"/>
      <c r="N102" s="22"/>
      <c r="O102" s="23"/>
      <c r="P102" s="23"/>
      <c r="Q102" s="13"/>
    </row>
    <row r="103" spans="1:17" x14ac:dyDescent="0.2">
      <c r="A103" s="2"/>
      <c r="B103" s="13">
        <v>59480.982669999998</v>
      </c>
      <c r="C103" s="2">
        <v>1.2894882889999999</v>
      </c>
      <c r="D103" s="3">
        <v>313.7334457</v>
      </c>
      <c r="E103" s="3">
        <v>243.30073279999999</v>
      </c>
      <c r="F103" s="3">
        <f t="shared" si="4"/>
        <v>70.432712900000013</v>
      </c>
      <c r="G103" s="13">
        <v>50141.233740000003</v>
      </c>
      <c r="H103" s="3">
        <v>1.6834121799999999</v>
      </c>
      <c r="I103" s="3">
        <v>333.10054350000001</v>
      </c>
      <c r="J103" s="3">
        <v>197.87224269999999</v>
      </c>
      <c r="K103" s="3">
        <f t="shared" si="5"/>
        <v>135.22830080000003</v>
      </c>
      <c r="L103" s="13" t="s">
        <v>0</v>
      </c>
      <c r="M103" s="2">
        <v>4.5</v>
      </c>
      <c r="N103" s="13"/>
      <c r="O103" s="2"/>
      <c r="P103" s="2"/>
      <c r="Q103" s="13"/>
    </row>
    <row r="104" spans="1:17" x14ac:dyDescent="0.2">
      <c r="A104" s="2"/>
      <c r="B104" s="13">
        <v>90226.138550000003</v>
      </c>
      <c r="C104" s="2">
        <v>1.179975298</v>
      </c>
      <c r="D104" s="3">
        <v>368.924958</v>
      </c>
      <c r="E104" s="3">
        <v>312.65481449999999</v>
      </c>
      <c r="F104" s="3">
        <f t="shared" si="4"/>
        <v>56.270143500000017</v>
      </c>
      <c r="G104" s="13">
        <v>83796.285480000006</v>
      </c>
      <c r="H104" s="3">
        <v>1.242688689</v>
      </c>
      <c r="I104" s="3">
        <v>366.05230760000001</v>
      </c>
      <c r="J104" s="3">
        <v>294.56476980000002</v>
      </c>
      <c r="K104" s="3">
        <f t="shared" si="5"/>
        <v>71.487537799999984</v>
      </c>
      <c r="L104" s="13" t="s">
        <v>0</v>
      </c>
      <c r="M104" s="2">
        <v>4</v>
      </c>
      <c r="N104" s="13">
        <v>1.9930578409755306</v>
      </c>
      <c r="O104" s="2">
        <v>-1.6283500069700736</v>
      </c>
      <c r="P104" s="2">
        <v>29.179289304065293</v>
      </c>
      <c r="Q104" s="13"/>
    </row>
    <row r="105" spans="1:17" x14ac:dyDescent="0.2">
      <c r="A105" s="2"/>
      <c r="B105" s="13">
        <v>150854.6176</v>
      </c>
      <c r="C105" s="2">
        <v>1.281642094</v>
      </c>
      <c r="D105" s="3">
        <v>497.17838519999998</v>
      </c>
      <c r="E105" s="3">
        <v>387.92295259999997</v>
      </c>
      <c r="F105" s="3">
        <f t="shared" si="4"/>
        <v>109.25543260000001</v>
      </c>
      <c r="G105" s="13">
        <v>152379.77100000001</v>
      </c>
      <c r="H105" s="3">
        <v>1.293284839</v>
      </c>
      <c r="I105" s="3">
        <v>503.45712229999998</v>
      </c>
      <c r="J105" s="3">
        <v>389.2855672</v>
      </c>
      <c r="K105" s="3">
        <f t="shared" si="5"/>
        <v>114.17155509999998</v>
      </c>
      <c r="L105" s="13" t="s">
        <v>1</v>
      </c>
      <c r="M105" s="2">
        <v>4.5</v>
      </c>
      <c r="N105" s="13"/>
      <c r="Q105" s="13"/>
    </row>
    <row r="106" spans="1:17" x14ac:dyDescent="0.2">
      <c r="A106" s="2"/>
      <c r="B106" s="13">
        <v>57491.02061</v>
      </c>
      <c r="C106" s="2">
        <v>1.0634087050000001</v>
      </c>
      <c r="D106" s="3">
        <v>279.47438799999998</v>
      </c>
      <c r="E106" s="3">
        <v>262.80994939999999</v>
      </c>
      <c r="F106" s="3">
        <f t="shared" si="4"/>
        <v>16.664438599999983</v>
      </c>
      <c r="G106" s="13">
        <v>49071.20549</v>
      </c>
      <c r="H106" s="3">
        <v>1.4251849059999999</v>
      </c>
      <c r="I106" s="3">
        <v>298.95568839999999</v>
      </c>
      <c r="J106" s="3">
        <v>209.76624659999999</v>
      </c>
      <c r="K106" s="3">
        <f t="shared" si="5"/>
        <v>89.189441799999997</v>
      </c>
      <c r="L106" s="13" t="s">
        <v>0</v>
      </c>
      <c r="M106" s="2">
        <v>4.5</v>
      </c>
      <c r="N106" s="13">
        <v>2.3826683322788522</v>
      </c>
      <c r="O106" s="2">
        <v>-1.2913945868092509</v>
      </c>
      <c r="P106" s="2">
        <v>29.524617753052727</v>
      </c>
      <c r="Q106" s="13"/>
    </row>
    <row r="107" spans="1:17" x14ac:dyDescent="0.2">
      <c r="A107" s="2"/>
      <c r="B107" s="13">
        <v>139016.5221</v>
      </c>
      <c r="C107" s="2">
        <v>1.202966049</v>
      </c>
      <c r="D107" s="3">
        <v>462.40820070000001</v>
      </c>
      <c r="E107" s="3">
        <v>384.39006760000001</v>
      </c>
      <c r="F107" s="3">
        <f t="shared" si="4"/>
        <v>78.0181331</v>
      </c>
      <c r="G107" s="13">
        <v>140154.33499999999</v>
      </c>
      <c r="H107" s="3">
        <v>1.193590157</v>
      </c>
      <c r="I107" s="3">
        <v>462.61083910000002</v>
      </c>
      <c r="J107" s="3">
        <v>387.57930119999997</v>
      </c>
      <c r="K107" s="3">
        <f t="shared" si="5"/>
        <v>75.031537900000046</v>
      </c>
      <c r="L107" s="13" t="s">
        <v>0</v>
      </c>
      <c r="M107" s="2">
        <v>4.5</v>
      </c>
      <c r="N107" s="13"/>
      <c r="O107" s="2"/>
      <c r="P107" s="2"/>
      <c r="Q107" s="13"/>
    </row>
    <row r="108" spans="1:17" x14ac:dyDescent="0.2">
      <c r="A108" s="2"/>
      <c r="B108" s="13">
        <v>47463.74222</v>
      </c>
      <c r="C108" s="2">
        <v>1.2206592679999999</v>
      </c>
      <c r="D108" s="3">
        <v>272.42478979999999</v>
      </c>
      <c r="E108" s="3">
        <v>223.178406</v>
      </c>
      <c r="F108" s="3">
        <f t="shared" si="4"/>
        <v>49.24638379999999</v>
      </c>
      <c r="G108" s="13">
        <v>38206.303160000003</v>
      </c>
      <c r="H108" s="3">
        <v>1.596512111</v>
      </c>
      <c r="I108" s="3">
        <v>281.46165330000002</v>
      </c>
      <c r="J108" s="3">
        <v>176.29785039999999</v>
      </c>
      <c r="K108" s="3">
        <f t="shared" si="5"/>
        <v>105.16380290000004</v>
      </c>
      <c r="L108" s="13" t="s">
        <v>0</v>
      </c>
      <c r="M108" s="2">
        <v>4.5</v>
      </c>
      <c r="N108" s="13"/>
      <c r="O108" s="2"/>
      <c r="P108" s="2"/>
      <c r="Q108" s="13"/>
    </row>
    <row r="109" spans="1:17" x14ac:dyDescent="0.2">
      <c r="A109" s="2"/>
      <c r="B109" s="13">
        <v>41818.253750000003</v>
      </c>
      <c r="C109" s="2">
        <v>1.125294931</v>
      </c>
      <c r="D109" s="3">
        <v>245.23755629999999</v>
      </c>
      <c r="E109" s="3">
        <v>217.93180570000001</v>
      </c>
      <c r="F109" s="3">
        <f t="shared" si="4"/>
        <v>27.305750599999982</v>
      </c>
      <c r="G109" s="13">
        <v>38443.54924</v>
      </c>
      <c r="H109" s="3">
        <v>1.396140983</v>
      </c>
      <c r="I109" s="3">
        <v>262.15657650000003</v>
      </c>
      <c r="J109" s="3">
        <v>187.77228059999999</v>
      </c>
      <c r="K109" s="3">
        <f t="shared" si="5"/>
        <v>74.384295900000041</v>
      </c>
      <c r="L109" s="13" t="s">
        <v>0</v>
      </c>
      <c r="M109" s="2">
        <v>4</v>
      </c>
      <c r="N109" s="13"/>
      <c r="O109" s="2"/>
      <c r="P109" s="2"/>
      <c r="Q109" s="13"/>
    </row>
    <row r="110" spans="1:17" x14ac:dyDescent="0.2">
      <c r="A110" s="26" t="s">
        <v>85</v>
      </c>
      <c r="B110" s="22"/>
      <c r="C110" s="23"/>
      <c r="D110" s="23"/>
      <c r="E110" s="23"/>
      <c r="F110" s="23"/>
      <c r="G110" s="22"/>
      <c r="H110" s="23"/>
      <c r="I110" s="23"/>
      <c r="J110" s="23"/>
      <c r="K110" s="23"/>
      <c r="L110" s="22"/>
      <c r="M110" s="23"/>
      <c r="N110" s="22"/>
      <c r="O110" s="23"/>
      <c r="P110" s="23"/>
      <c r="Q110" s="13"/>
    </row>
    <row r="111" spans="1:17" x14ac:dyDescent="0.2">
      <c r="A111" s="2"/>
      <c r="B111" s="13">
        <v>103274.6732</v>
      </c>
      <c r="C111" s="2">
        <v>1.116651241</v>
      </c>
      <c r="D111" s="3">
        <v>384.21111739999998</v>
      </c>
      <c r="E111" s="3">
        <v>344.0744105</v>
      </c>
      <c r="F111" s="3">
        <f t="shared" si="4"/>
        <v>40.136706899999979</v>
      </c>
      <c r="G111" s="13">
        <v>95508.495250000007</v>
      </c>
      <c r="H111" s="3">
        <v>1.2625141150000001</v>
      </c>
      <c r="I111" s="3">
        <v>392.78987999999998</v>
      </c>
      <c r="J111" s="3">
        <v>311.11721870000002</v>
      </c>
      <c r="K111" s="3">
        <f t="shared" si="5"/>
        <v>81.672661299999959</v>
      </c>
      <c r="L111" s="13" t="s">
        <v>0</v>
      </c>
      <c r="M111" s="2">
        <v>4.5</v>
      </c>
      <c r="N111" s="13">
        <v>1.4460478747008736</v>
      </c>
      <c r="O111" s="2">
        <v>-1.2601098258104795</v>
      </c>
      <c r="P111" s="2">
        <v>29.562353526646682</v>
      </c>
      <c r="Q111" s="13"/>
    </row>
    <row r="112" spans="1:17" x14ac:dyDescent="0.2">
      <c r="A112" s="2"/>
      <c r="B112" s="13">
        <v>121329.58440000001</v>
      </c>
      <c r="C112" s="2">
        <v>1.2104636419999999</v>
      </c>
      <c r="D112" s="3">
        <v>433.41006700000003</v>
      </c>
      <c r="E112" s="3">
        <v>358.05294090000001</v>
      </c>
      <c r="F112" s="3">
        <f t="shared" si="4"/>
        <v>75.357126100000016</v>
      </c>
      <c r="G112" s="13">
        <v>104523.8465</v>
      </c>
      <c r="H112" s="3">
        <v>1.496597505</v>
      </c>
      <c r="I112" s="3">
        <v>451.56317309999997</v>
      </c>
      <c r="J112" s="3">
        <v>301.72653070000001</v>
      </c>
      <c r="K112" s="3">
        <f t="shared" si="5"/>
        <v>149.83664239999996</v>
      </c>
      <c r="L112" s="13" t="s">
        <v>0</v>
      </c>
      <c r="M112" s="2">
        <v>4.5</v>
      </c>
      <c r="N112" s="13"/>
      <c r="O112" s="2"/>
      <c r="P112" s="2"/>
      <c r="Q112" s="13"/>
    </row>
    <row r="113" spans="1:17" x14ac:dyDescent="0.2">
      <c r="A113" s="2"/>
      <c r="B113" s="13">
        <v>120554.90330000001</v>
      </c>
      <c r="C113" s="2">
        <v>1.2362468200000001</v>
      </c>
      <c r="D113" s="3">
        <v>437.00594059999997</v>
      </c>
      <c r="E113" s="3">
        <v>353.4940866</v>
      </c>
      <c r="F113" s="3">
        <f t="shared" si="4"/>
        <v>83.511853999999971</v>
      </c>
      <c r="G113" s="13">
        <v>119286.3631</v>
      </c>
      <c r="H113" s="3">
        <v>1.3114068130000001</v>
      </c>
      <c r="I113" s="3">
        <v>447.51616589999998</v>
      </c>
      <c r="J113" s="3">
        <v>341.24892560000001</v>
      </c>
      <c r="K113" s="3">
        <f t="shared" si="5"/>
        <v>106.26724029999997</v>
      </c>
      <c r="L113" s="13" t="s">
        <v>0</v>
      </c>
      <c r="M113" s="2">
        <v>4</v>
      </c>
      <c r="N113" s="13">
        <v>2.1287164174385604</v>
      </c>
      <c r="O113" s="2">
        <v>-1.2428753469540101</v>
      </c>
      <c r="P113" s="2">
        <v>29.573284019690199</v>
      </c>
      <c r="Q113" s="13"/>
    </row>
    <row r="114" spans="1:17" x14ac:dyDescent="0.2">
      <c r="A114" s="2"/>
      <c r="B114" s="13">
        <v>114749.6369</v>
      </c>
      <c r="C114" s="2">
        <v>1.220685998</v>
      </c>
      <c r="D114" s="3">
        <v>423.5110444</v>
      </c>
      <c r="E114" s="3">
        <v>346.94511540000002</v>
      </c>
      <c r="F114" s="3">
        <f t="shared" si="4"/>
        <v>76.565928999999983</v>
      </c>
      <c r="G114" s="13">
        <v>105787.545</v>
      </c>
      <c r="H114" s="3">
        <v>1.3988444600000001</v>
      </c>
      <c r="I114" s="3">
        <v>436.11208670000002</v>
      </c>
      <c r="J114" s="3">
        <v>311.76596060000003</v>
      </c>
      <c r="K114" s="3">
        <f t="shared" si="5"/>
        <v>124.34612609999999</v>
      </c>
      <c r="L114" s="13" t="s">
        <v>0</v>
      </c>
      <c r="M114" s="2">
        <v>4.5</v>
      </c>
      <c r="N114" s="13"/>
      <c r="O114" s="2"/>
      <c r="P114" s="2"/>
      <c r="Q114" s="13"/>
    </row>
    <row r="115" spans="1:17" x14ac:dyDescent="0.2">
      <c r="A115" s="2"/>
      <c r="B115" s="13">
        <v>109627.0582</v>
      </c>
      <c r="C115" s="2">
        <v>1.104765234</v>
      </c>
      <c r="D115" s="3">
        <v>394.00511039999998</v>
      </c>
      <c r="E115" s="3">
        <v>356.64148210000002</v>
      </c>
      <c r="F115" s="3">
        <f t="shared" si="4"/>
        <v>37.363628299999959</v>
      </c>
      <c r="G115" s="13">
        <v>98641.111919999996</v>
      </c>
      <c r="H115" s="3">
        <v>1.3009157140000001</v>
      </c>
      <c r="I115" s="3">
        <v>407.44772380000001</v>
      </c>
      <c r="J115" s="3">
        <v>313.20070879999997</v>
      </c>
      <c r="K115" s="3">
        <f t="shared" si="5"/>
        <v>94.247015000000033</v>
      </c>
      <c r="L115" s="13" t="s">
        <v>0</v>
      </c>
      <c r="M115" s="2">
        <v>4</v>
      </c>
      <c r="N115" s="13">
        <v>2.5295235570529928</v>
      </c>
      <c r="O115" s="2">
        <v>-0.62609912975168025</v>
      </c>
      <c r="P115" s="2">
        <v>30.208418812475543</v>
      </c>
      <c r="Q115" s="13"/>
    </row>
    <row r="116" spans="1:17" x14ac:dyDescent="0.2">
      <c r="A116" s="2"/>
      <c r="B116" s="13">
        <v>115262.8631</v>
      </c>
      <c r="C116" s="2">
        <v>1.2095467529999999</v>
      </c>
      <c r="D116" s="3">
        <v>422.49723</v>
      </c>
      <c r="E116" s="3">
        <v>349.30210749999998</v>
      </c>
      <c r="F116" s="3">
        <f t="shared" si="4"/>
        <v>73.195122500000025</v>
      </c>
      <c r="G116" s="13">
        <v>103812.1082</v>
      </c>
      <c r="H116" s="3">
        <v>1.382821106</v>
      </c>
      <c r="I116" s="3">
        <v>430.10237569999998</v>
      </c>
      <c r="J116" s="3">
        <v>311.03255059999998</v>
      </c>
      <c r="K116" s="3">
        <f t="shared" si="5"/>
        <v>119.0698251</v>
      </c>
      <c r="L116" s="13" t="s">
        <v>0</v>
      </c>
      <c r="M116" s="2">
        <v>4</v>
      </c>
      <c r="N116" s="13"/>
      <c r="O116" s="2"/>
      <c r="P116" s="2"/>
      <c r="Q116" s="13"/>
    </row>
    <row r="117" spans="1:17" x14ac:dyDescent="0.2">
      <c r="A117" s="2"/>
      <c r="B117" s="13">
        <v>116124.6958</v>
      </c>
      <c r="C117" s="2">
        <v>1.260207176</v>
      </c>
      <c r="D117" s="3">
        <v>432.62716769999997</v>
      </c>
      <c r="E117" s="3">
        <v>343.2984482</v>
      </c>
      <c r="F117" s="3">
        <f t="shared" si="4"/>
        <v>89.328719499999977</v>
      </c>
      <c r="G117" s="13">
        <v>110087.0251</v>
      </c>
      <c r="H117" s="3">
        <v>1.3992648489999999</v>
      </c>
      <c r="I117" s="3">
        <v>448.45331320000003</v>
      </c>
      <c r="J117" s="3">
        <v>320.49208809999999</v>
      </c>
      <c r="K117" s="3">
        <f t="shared" si="5"/>
        <v>127.96122510000004</v>
      </c>
      <c r="L117" s="13" t="s">
        <v>0</v>
      </c>
      <c r="M117" s="2">
        <v>4.5</v>
      </c>
      <c r="N117" s="13">
        <v>2.0670361175361243</v>
      </c>
      <c r="O117" s="2">
        <v>-1.3018662142432886</v>
      </c>
      <c r="P117" s="2">
        <v>29.510447278796818</v>
      </c>
      <c r="Q117" s="13"/>
    </row>
    <row r="118" spans="1:17" x14ac:dyDescent="0.2">
      <c r="A118" s="2"/>
      <c r="B118" s="13">
        <v>145644.8872</v>
      </c>
      <c r="C118" s="2">
        <v>1.202538707</v>
      </c>
      <c r="D118" s="3">
        <v>472.86355930000002</v>
      </c>
      <c r="E118" s="3">
        <v>393.22107190000003</v>
      </c>
      <c r="F118" s="3">
        <f t="shared" si="4"/>
        <v>79.642487399999993</v>
      </c>
      <c r="G118" s="13">
        <v>132044.39230000001</v>
      </c>
      <c r="H118" s="3">
        <v>1.317492203</v>
      </c>
      <c r="I118" s="3">
        <v>475.16016109999998</v>
      </c>
      <c r="J118" s="3">
        <v>360.65500809999998</v>
      </c>
      <c r="K118" s="3">
        <f t="shared" si="5"/>
        <v>114.50515300000001</v>
      </c>
      <c r="L118" s="13" t="s">
        <v>0</v>
      </c>
      <c r="M118" s="2">
        <v>4</v>
      </c>
      <c r="N118" s="13">
        <v>2.4149346912650484</v>
      </c>
      <c r="O118" s="3">
        <v>-1.2401051459443666</v>
      </c>
      <c r="P118" s="2">
        <v>29.573439155183596</v>
      </c>
      <c r="Q118" s="13"/>
    </row>
    <row r="119" spans="1:17" x14ac:dyDescent="0.2">
      <c r="A119" s="2"/>
      <c r="B119" s="13">
        <v>72611.8272</v>
      </c>
      <c r="C119" s="2">
        <v>1.0338697189999999</v>
      </c>
      <c r="D119" s="3">
        <v>309.6494083</v>
      </c>
      <c r="E119" s="3">
        <v>299.50524960000001</v>
      </c>
      <c r="F119" s="3">
        <f t="shared" si="4"/>
        <v>10.144158699999991</v>
      </c>
      <c r="G119" s="13">
        <v>61175.597560000002</v>
      </c>
      <c r="H119" s="3">
        <v>1.4364472669999999</v>
      </c>
      <c r="I119" s="3">
        <v>337.07127450000002</v>
      </c>
      <c r="J119" s="3">
        <v>234.65621200000001</v>
      </c>
      <c r="K119" s="3">
        <f t="shared" si="5"/>
        <v>102.4150625</v>
      </c>
      <c r="L119" s="13" t="s">
        <v>0</v>
      </c>
      <c r="M119" s="2">
        <v>4.5</v>
      </c>
      <c r="N119" s="13">
        <v>1.661072190898774</v>
      </c>
      <c r="O119" s="2">
        <v>-1.6235497828301704</v>
      </c>
      <c r="P119" s="2">
        <v>29.18153710920275</v>
      </c>
      <c r="Q119" s="13"/>
    </row>
    <row r="120" spans="1:17" x14ac:dyDescent="0.2">
      <c r="A120" s="2"/>
      <c r="B120" s="13">
        <v>122941.8895</v>
      </c>
      <c r="C120" s="2">
        <v>1.2122972519999999</v>
      </c>
      <c r="D120" s="3">
        <v>436.73517070000003</v>
      </c>
      <c r="E120" s="3">
        <v>360.25419490000002</v>
      </c>
      <c r="F120" s="3">
        <f t="shared" si="4"/>
        <v>76.48097580000001</v>
      </c>
      <c r="G120" s="13">
        <v>108581.2387</v>
      </c>
      <c r="H120" s="3">
        <v>1.403004852</v>
      </c>
      <c r="I120" s="3">
        <v>445.0770273</v>
      </c>
      <c r="J120" s="3">
        <v>317.23128159999999</v>
      </c>
      <c r="K120" s="3">
        <f t="shared" si="5"/>
        <v>127.84574570000001</v>
      </c>
      <c r="L120" s="13" t="s">
        <v>0</v>
      </c>
      <c r="M120" s="2">
        <v>4</v>
      </c>
      <c r="N120" s="13"/>
      <c r="Q120" s="13"/>
    </row>
    <row r="121" spans="1:17" x14ac:dyDescent="0.2">
      <c r="A121" s="2"/>
      <c r="B121" s="13">
        <v>135690.2352</v>
      </c>
      <c r="C121" s="2">
        <v>1.044096752</v>
      </c>
      <c r="D121" s="3">
        <v>425.41521519999998</v>
      </c>
      <c r="E121" s="3">
        <v>407.44807830000002</v>
      </c>
      <c r="F121" s="3">
        <f t="shared" si="4"/>
        <v>17.967136899999957</v>
      </c>
      <c r="G121" s="13">
        <v>134915.55410000001</v>
      </c>
      <c r="H121" s="3">
        <v>1.255813751</v>
      </c>
      <c r="I121" s="3">
        <v>466.37854010000001</v>
      </c>
      <c r="J121" s="3">
        <v>371.37556410000002</v>
      </c>
      <c r="K121" s="3">
        <f t="shared" si="5"/>
        <v>95.00297599999999</v>
      </c>
      <c r="L121" s="13" t="s">
        <v>0</v>
      </c>
      <c r="M121" s="2">
        <v>4</v>
      </c>
      <c r="N121" s="13"/>
      <c r="Q121" s="13"/>
    </row>
    <row r="122" spans="1:17" x14ac:dyDescent="0.2">
      <c r="A122" s="2"/>
      <c r="B122" s="13">
        <v>95300.299710000007</v>
      </c>
      <c r="C122" s="2">
        <v>1.1600308859999999</v>
      </c>
      <c r="D122" s="3">
        <v>376.14223959999998</v>
      </c>
      <c r="E122" s="3">
        <v>324.25191810000001</v>
      </c>
      <c r="F122" s="3">
        <f t="shared" si="4"/>
        <v>51.89032149999997</v>
      </c>
      <c r="G122" s="13">
        <v>80189.176640000005</v>
      </c>
      <c r="H122" s="3">
        <v>1.5428015559999999</v>
      </c>
      <c r="I122" s="3">
        <v>402.0336686</v>
      </c>
      <c r="J122" s="3">
        <v>260.58676630000002</v>
      </c>
      <c r="K122" s="3">
        <f t="shared" si="5"/>
        <v>141.44690229999998</v>
      </c>
      <c r="L122" s="13" t="s">
        <v>0</v>
      </c>
      <c r="M122" s="2">
        <v>4.5</v>
      </c>
      <c r="N122" s="13"/>
      <c r="Q122" s="13"/>
    </row>
    <row r="123" spans="1:17" s="12" customFormat="1" x14ac:dyDescent="0.2">
      <c r="A123" s="24" t="s">
        <v>35</v>
      </c>
      <c r="B123" s="24"/>
      <c r="C123" s="21"/>
      <c r="D123" s="21"/>
      <c r="E123" s="21"/>
      <c r="F123" s="21"/>
      <c r="G123" s="24"/>
      <c r="H123" s="21"/>
      <c r="I123" s="21"/>
      <c r="J123" s="21"/>
      <c r="K123" s="21"/>
      <c r="L123" s="24"/>
      <c r="M123" s="21"/>
      <c r="N123" s="24"/>
      <c r="O123" s="21"/>
      <c r="P123" s="21"/>
      <c r="Q123" s="17"/>
    </row>
    <row r="124" spans="1:17" x14ac:dyDescent="0.2">
      <c r="A124" s="2"/>
      <c r="B124" s="13">
        <v>104368.9103</v>
      </c>
      <c r="C124" s="2">
        <v>1.144076485</v>
      </c>
      <c r="D124" s="3">
        <v>391.73682430000002</v>
      </c>
      <c r="E124" s="3">
        <v>342.40440180000002</v>
      </c>
      <c r="F124" s="3">
        <f t="shared" si="4"/>
        <v>49.332422500000007</v>
      </c>
      <c r="G124" s="13">
        <v>95828.051210000005</v>
      </c>
      <c r="H124" s="3">
        <v>1.1655002480000001</v>
      </c>
      <c r="I124" s="3">
        <v>381.07346569999999</v>
      </c>
      <c r="J124" s="3">
        <v>326.96129079999997</v>
      </c>
      <c r="K124" s="3">
        <f t="shared" si="5"/>
        <v>54.112174900000014</v>
      </c>
      <c r="L124" s="13" t="s">
        <v>0</v>
      </c>
      <c r="M124" s="2">
        <v>4</v>
      </c>
      <c r="N124" s="13"/>
      <c r="O124" s="2"/>
      <c r="P124" s="2"/>
      <c r="Q124" s="13"/>
    </row>
    <row r="125" spans="1:17" x14ac:dyDescent="0.2">
      <c r="A125" s="2"/>
      <c r="B125" s="13">
        <v>131318.12880000001</v>
      </c>
      <c r="C125" s="2">
        <v>1.108302278</v>
      </c>
      <c r="D125" s="3">
        <v>432.84503210000003</v>
      </c>
      <c r="E125" s="3">
        <v>390.54781400000002</v>
      </c>
      <c r="F125" s="3">
        <f t="shared" si="4"/>
        <v>42.297218100000009</v>
      </c>
      <c r="G125" s="13">
        <v>124297.5814</v>
      </c>
      <c r="H125" s="3">
        <v>1.147969424</v>
      </c>
      <c r="I125" s="3">
        <v>428.78625099999999</v>
      </c>
      <c r="J125" s="3">
        <v>373.51713560000002</v>
      </c>
      <c r="K125" s="3">
        <f t="shared" si="5"/>
        <v>55.269115399999976</v>
      </c>
      <c r="L125" s="13" t="s">
        <v>0</v>
      </c>
      <c r="M125" s="2">
        <v>4</v>
      </c>
      <c r="N125" s="13">
        <v>2.8495069037767191</v>
      </c>
      <c r="O125" s="2">
        <v>-1.0163332932537517</v>
      </c>
      <c r="P125" s="2">
        <v>29.810064296183452</v>
      </c>
      <c r="Q125" s="13"/>
    </row>
    <row r="126" spans="1:17" x14ac:dyDescent="0.2">
      <c r="A126" s="2"/>
      <c r="B126" s="13">
        <v>103996.095</v>
      </c>
      <c r="C126" s="2">
        <v>1.1599751760000001</v>
      </c>
      <c r="D126" s="3">
        <v>393.23690399999998</v>
      </c>
      <c r="E126" s="3">
        <v>339.00458570000001</v>
      </c>
      <c r="F126" s="3">
        <f t="shared" si="4"/>
        <v>54.232318299999974</v>
      </c>
      <c r="G126" s="13">
        <v>96336.435670000006</v>
      </c>
      <c r="H126" s="3">
        <v>1.21981937</v>
      </c>
      <c r="I126" s="3">
        <v>389.09773899999999</v>
      </c>
      <c r="J126" s="3">
        <v>318.97980030000002</v>
      </c>
      <c r="K126" s="3">
        <f t="shared" si="5"/>
        <v>70.117938699999968</v>
      </c>
      <c r="L126" s="13" t="s">
        <v>1</v>
      </c>
      <c r="M126" s="2">
        <v>4.5</v>
      </c>
      <c r="N126" s="13"/>
      <c r="Q126" s="13"/>
    </row>
    <row r="127" spans="1:17" x14ac:dyDescent="0.2">
      <c r="A127" s="2"/>
      <c r="B127" s="13">
        <v>98399.024080000003</v>
      </c>
      <c r="C127" s="2">
        <v>1.1524558680000001</v>
      </c>
      <c r="D127" s="3">
        <v>381.11238420000001</v>
      </c>
      <c r="E127" s="3">
        <v>330.69585979999999</v>
      </c>
      <c r="F127" s="3">
        <f t="shared" si="4"/>
        <v>50.416524400000014</v>
      </c>
      <c r="G127" s="13">
        <v>84672.643469999995</v>
      </c>
      <c r="H127" s="3">
        <v>1.5338523040000001</v>
      </c>
      <c r="I127" s="3">
        <v>409.4617088</v>
      </c>
      <c r="J127" s="3">
        <v>266.94989320000002</v>
      </c>
      <c r="K127" s="3">
        <f t="shared" si="5"/>
        <v>142.51181559999998</v>
      </c>
      <c r="L127" s="13" t="s">
        <v>0</v>
      </c>
      <c r="M127" s="2">
        <v>4.5</v>
      </c>
      <c r="N127" s="13"/>
      <c r="Q127" s="13"/>
    </row>
    <row r="128" spans="1:17" x14ac:dyDescent="0.2">
      <c r="A128" s="2"/>
      <c r="B128" s="13">
        <v>106983.4589</v>
      </c>
      <c r="C128" s="2">
        <v>1.080191168</v>
      </c>
      <c r="D128" s="3">
        <v>384.030237</v>
      </c>
      <c r="E128" s="3">
        <v>355.52062280000001</v>
      </c>
      <c r="F128" s="3">
        <f t="shared" si="4"/>
        <v>28.509614199999987</v>
      </c>
      <c r="G128" s="13">
        <v>95629.539170000004</v>
      </c>
      <c r="H128" s="3">
        <v>1.2381131030000001</v>
      </c>
      <c r="I128" s="3">
        <v>390.49376000000001</v>
      </c>
      <c r="J128" s="3">
        <v>315.3942553</v>
      </c>
      <c r="K128" s="3">
        <f t="shared" si="5"/>
        <v>75.099504700000011</v>
      </c>
      <c r="L128" s="13" t="s">
        <v>0</v>
      </c>
      <c r="M128" s="2">
        <v>4</v>
      </c>
      <c r="N128" s="13">
        <v>1.7607996309075822</v>
      </c>
      <c r="O128" s="2">
        <v>-0.83841213980132534</v>
      </c>
      <c r="P128" s="2">
        <v>29.993190347691041</v>
      </c>
      <c r="Q128" s="13"/>
    </row>
    <row r="129" spans="1:17" x14ac:dyDescent="0.2">
      <c r="A129" s="2"/>
      <c r="B129" s="13">
        <v>53733.817309999999</v>
      </c>
      <c r="C129" s="2">
        <v>1.1797763619999999</v>
      </c>
      <c r="D129" s="3">
        <v>284.7513841</v>
      </c>
      <c r="E129" s="3">
        <v>241.36047579999999</v>
      </c>
      <c r="F129" s="3">
        <f t="shared" si="4"/>
        <v>43.390908300000007</v>
      </c>
      <c r="G129" s="13">
        <v>46132.25909</v>
      </c>
      <c r="H129" s="3">
        <v>1.4000468100000001</v>
      </c>
      <c r="I129" s="3">
        <v>288.91041949999999</v>
      </c>
      <c r="J129" s="3">
        <v>206.3576856</v>
      </c>
      <c r="K129" s="3">
        <f t="shared" si="5"/>
        <v>82.552733899999993</v>
      </c>
      <c r="L129" s="13" t="s">
        <v>0</v>
      </c>
      <c r="M129" s="2">
        <v>4</v>
      </c>
      <c r="N129" s="13"/>
      <c r="Q129" s="13"/>
    </row>
    <row r="130" spans="1:17" x14ac:dyDescent="0.2">
      <c r="A130" s="2"/>
      <c r="B130" s="13">
        <v>60986.769050000003</v>
      </c>
      <c r="C130" s="2">
        <v>1.2016344050000001</v>
      </c>
      <c r="D130" s="3">
        <v>306.17004960000003</v>
      </c>
      <c r="E130" s="3">
        <v>254.7946766</v>
      </c>
      <c r="F130" s="3">
        <f t="shared" si="4"/>
        <v>51.375373000000025</v>
      </c>
      <c r="G130" s="13">
        <v>52431.384729999998</v>
      </c>
      <c r="H130" s="3">
        <v>1.459001172</v>
      </c>
      <c r="I130" s="3">
        <v>314.46556029999999</v>
      </c>
      <c r="J130" s="3">
        <v>215.5348237</v>
      </c>
      <c r="K130" s="3">
        <f t="shared" si="5"/>
        <v>98.930736599999989</v>
      </c>
      <c r="L130" s="13" t="s">
        <v>0</v>
      </c>
      <c r="M130" s="2">
        <v>4.5</v>
      </c>
      <c r="N130" s="13">
        <v>0.61247447376549846</v>
      </c>
      <c r="O130" s="3">
        <v>-0.59975588677429936</v>
      </c>
      <c r="P130" s="3">
        <v>30.243527446098984</v>
      </c>
      <c r="Q130" s="13"/>
    </row>
    <row r="131" spans="1:17" x14ac:dyDescent="0.2">
      <c r="A131" s="2"/>
      <c r="B131" s="13">
        <v>69595.412689999997</v>
      </c>
      <c r="C131" s="2">
        <v>1.1589165480000001</v>
      </c>
      <c r="D131" s="3">
        <v>320.94227979999999</v>
      </c>
      <c r="E131" s="3">
        <v>276.93303739999999</v>
      </c>
      <c r="F131" s="3">
        <f t="shared" si="4"/>
        <v>44.009242400000005</v>
      </c>
      <c r="G131" s="13">
        <v>63678.78585</v>
      </c>
      <c r="H131" s="3">
        <v>1.2602000529999999</v>
      </c>
      <c r="I131" s="3">
        <v>321.21019969999998</v>
      </c>
      <c r="J131" s="3">
        <v>254.88826080000001</v>
      </c>
      <c r="K131" s="3">
        <f t="shared" si="5"/>
        <v>66.321938899999964</v>
      </c>
      <c r="L131" s="13" t="s">
        <v>0</v>
      </c>
      <c r="M131" s="2">
        <v>4</v>
      </c>
      <c r="N131" s="13">
        <v>0.55369077238745079</v>
      </c>
      <c r="O131" s="2">
        <v>-0.59092131801103631</v>
      </c>
      <c r="P131" s="2">
        <v>30.248032987501393</v>
      </c>
      <c r="Q131" s="13"/>
    </row>
    <row r="132" spans="1:17" x14ac:dyDescent="0.2">
      <c r="A132" s="2"/>
      <c r="B132" s="13">
        <v>99251.173280000003</v>
      </c>
      <c r="C132" s="2">
        <v>1.2208153289999999</v>
      </c>
      <c r="D132" s="3">
        <v>393.93710809999999</v>
      </c>
      <c r="E132" s="3">
        <v>322.68361879999998</v>
      </c>
      <c r="F132" s="3">
        <f t="shared" si="4"/>
        <v>71.253489300000012</v>
      </c>
      <c r="G132" s="13">
        <v>78615.605670000004</v>
      </c>
      <c r="H132" s="3">
        <v>1.503736228</v>
      </c>
      <c r="I132" s="3">
        <v>394.60985570000003</v>
      </c>
      <c r="J132" s="3">
        <v>262.41959739999999</v>
      </c>
      <c r="K132" s="3">
        <f t="shared" si="5"/>
        <v>132.19025830000004</v>
      </c>
      <c r="L132" s="13" t="s">
        <v>0</v>
      </c>
      <c r="M132" s="2">
        <v>4.5</v>
      </c>
      <c r="N132" s="13">
        <v>1.1773252873878279</v>
      </c>
      <c r="O132" s="2">
        <v>-0.99685170080201102</v>
      </c>
      <c r="P132" s="2">
        <v>29.82928984435711</v>
      </c>
      <c r="Q132" s="13"/>
    </row>
    <row r="133" spans="1:17" x14ac:dyDescent="0.2">
      <c r="A133" s="2"/>
      <c r="B133" s="13">
        <v>117737.0009</v>
      </c>
      <c r="C133" s="2">
        <v>1.2010145830000001</v>
      </c>
      <c r="D133" s="3">
        <v>425.81255659999999</v>
      </c>
      <c r="E133" s="3">
        <v>354.54403530000002</v>
      </c>
      <c r="F133" s="3">
        <f t="shared" si="4"/>
        <v>71.268521299999975</v>
      </c>
      <c r="G133" s="13">
        <v>91775.500740000003</v>
      </c>
      <c r="H133" s="3">
        <v>1.5565870690000001</v>
      </c>
      <c r="I133" s="3">
        <v>434.5205866</v>
      </c>
      <c r="J133" s="3">
        <v>279.1495544</v>
      </c>
      <c r="K133" s="3">
        <f t="shared" si="5"/>
        <v>155.3710322</v>
      </c>
      <c r="L133" s="13" t="s">
        <v>0</v>
      </c>
      <c r="M133" s="2">
        <v>4.5</v>
      </c>
      <c r="N133" s="13"/>
      <c r="O133" s="2"/>
      <c r="P133" s="2"/>
      <c r="Q133" s="13"/>
    </row>
    <row r="134" spans="1:17" s="12" customFormat="1" x14ac:dyDescent="0.2">
      <c r="A134" s="24" t="s">
        <v>36</v>
      </c>
      <c r="B134" s="24"/>
      <c r="C134" s="21"/>
      <c r="D134" s="21"/>
      <c r="E134" s="21"/>
      <c r="F134" s="21"/>
      <c r="G134" s="24"/>
      <c r="H134" s="21"/>
      <c r="I134" s="21"/>
      <c r="J134" s="21"/>
      <c r="K134" s="21"/>
      <c r="L134" s="24"/>
      <c r="M134" s="21"/>
      <c r="N134" s="24"/>
      <c r="O134" s="21"/>
      <c r="P134" s="21"/>
      <c r="Q134" s="17"/>
    </row>
    <row r="135" spans="1:17" x14ac:dyDescent="0.2">
      <c r="A135" s="2"/>
      <c r="B135" s="13">
        <v>83137.806549999994</v>
      </c>
      <c r="C135" s="2">
        <v>1.174314539</v>
      </c>
      <c r="D135" s="3">
        <v>353.06331410000001</v>
      </c>
      <c r="E135" s="3">
        <v>300.65480960000002</v>
      </c>
      <c r="F135" s="3">
        <f t="shared" si="4"/>
        <v>52.408504499999992</v>
      </c>
      <c r="G135" s="13">
        <v>76548.175499999998</v>
      </c>
      <c r="H135" s="3">
        <v>1.3956997069999999</v>
      </c>
      <c r="I135" s="3">
        <v>370.91393479999999</v>
      </c>
      <c r="J135" s="3">
        <v>265.75482740000001</v>
      </c>
      <c r="K135" s="3">
        <f t="shared" si="5"/>
        <v>105.15910739999998</v>
      </c>
      <c r="L135" s="13" t="s">
        <v>0</v>
      </c>
      <c r="M135" s="2">
        <v>5</v>
      </c>
      <c r="N135" s="13">
        <v>1.1466353085627539</v>
      </c>
      <c r="O135" s="2">
        <v>-0.7209170517716752</v>
      </c>
      <c r="P135" s="2">
        <v>30.116597324060333</v>
      </c>
      <c r="Q135" s="13"/>
    </row>
    <row r="136" spans="1:17" x14ac:dyDescent="0.2">
      <c r="A136" s="2"/>
      <c r="B136" s="13">
        <v>62114.898390000002</v>
      </c>
      <c r="C136" s="2">
        <v>1.223646338</v>
      </c>
      <c r="D136" s="3">
        <v>311.7394175</v>
      </c>
      <c r="E136" s="3">
        <v>254.76267759999999</v>
      </c>
      <c r="F136" s="3">
        <f t="shared" si="4"/>
        <v>56.976739900000013</v>
      </c>
      <c r="G136" s="13">
        <v>53917.804069999998</v>
      </c>
      <c r="H136" s="3">
        <v>1.7337973840000001</v>
      </c>
      <c r="I136" s="3">
        <v>349.7679344</v>
      </c>
      <c r="J136" s="3">
        <v>201.7351841</v>
      </c>
      <c r="K136" s="3">
        <f t="shared" si="5"/>
        <v>148.0327503</v>
      </c>
      <c r="L136" s="13" t="s">
        <v>0</v>
      </c>
      <c r="M136" s="2">
        <v>4</v>
      </c>
      <c r="N136" s="13"/>
      <c r="Q136" s="13"/>
    </row>
    <row r="137" spans="1:17" x14ac:dyDescent="0.2">
      <c r="A137" s="2"/>
      <c r="B137" s="13">
        <v>96123.398369999995</v>
      </c>
      <c r="C137" s="2">
        <v>1.072846736</v>
      </c>
      <c r="D137" s="3">
        <v>363.57549760000001</v>
      </c>
      <c r="E137" s="3">
        <v>338.88857139999999</v>
      </c>
      <c r="F137" s="3">
        <f t="shared" si="4"/>
        <v>24.686926200000016</v>
      </c>
      <c r="G137" s="13">
        <v>96375.169729999994</v>
      </c>
      <c r="H137" s="3">
        <v>1.144417641</v>
      </c>
      <c r="I137" s="3">
        <v>376.45857330000001</v>
      </c>
      <c r="J137" s="3">
        <v>328.95208869999999</v>
      </c>
      <c r="K137" s="3">
        <f t="shared" si="5"/>
        <v>47.506484600000022</v>
      </c>
      <c r="L137" s="13" t="s">
        <v>0</v>
      </c>
      <c r="M137" s="2">
        <v>5</v>
      </c>
      <c r="N137" s="13"/>
      <c r="Q137" s="13"/>
    </row>
    <row r="138" spans="1:17" x14ac:dyDescent="0.2">
      <c r="A138" s="2"/>
      <c r="B138" s="13">
        <v>119852.8486</v>
      </c>
      <c r="C138" s="2">
        <v>1.17143825</v>
      </c>
      <c r="D138" s="3">
        <v>425.77070639999999</v>
      </c>
      <c r="E138" s="3">
        <v>363.45979519999997</v>
      </c>
      <c r="F138" s="3">
        <f t="shared" si="4"/>
        <v>62.310911200000021</v>
      </c>
      <c r="G138" s="13">
        <v>102969.6425</v>
      </c>
      <c r="H138" s="3">
        <v>1.382883182</v>
      </c>
      <c r="I138" s="3">
        <v>430.0906607</v>
      </c>
      <c r="J138" s="3">
        <v>311.01011729999999</v>
      </c>
      <c r="K138" s="3">
        <f t="shared" si="5"/>
        <v>119.08054340000001</v>
      </c>
      <c r="L138" s="13" t="s">
        <v>0</v>
      </c>
      <c r="M138" s="2">
        <v>4</v>
      </c>
      <c r="N138" s="13">
        <v>1.2123641367548037</v>
      </c>
      <c r="O138" s="2">
        <v>-0.55223449011811121</v>
      </c>
      <c r="P138" s="2">
        <v>30.290199680826145</v>
      </c>
      <c r="Q138" s="13"/>
    </row>
    <row r="139" spans="1:17" x14ac:dyDescent="0.2">
      <c r="A139" s="2"/>
      <c r="B139" s="13">
        <v>92162.841279999993</v>
      </c>
      <c r="C139" s="2">
        <v>1.17172144</v>
      </c>
      <c r="D139" s="3">
        <v>374.49624299999999</v>
      </c>
      <c r="E139" s="3">
        <v>319.61200869999999</v>
      </c>
      <c r="F139" s="3">
        <f t="shared" si="4"/>
        <v>54.884234300000003</v>
      </c>
      <c r="G139" s="13">
        <v>89417.565159999998</v>
      </c>
      <c r="H139" s="3">
        <v>1.4079998890000001</v>
      </c>
      <c r="I139" s="3">
        <v>406.10000539999999</v>
      </c>
      <c r="J139" s="3">
        <v>288.42332210000001</v>
      </c>
      <c r="K139" s="3">
        <f t="shared" si="5"/>
        <v>117.67668329999998</v>
      </c>
      <c r="L139" s="13" t="s">
        <v>0</v>
      </c>
      <c r="M139" s="2">
        <v>4.5</v>
      </c>
      <c r="N139" s="13"/>
      <c r="Q139" s="13"/>
    </row>
    <row r="140" spans="1:17" x14ac:dyDescent="0.2">
      <c r="A140" s="2"/>
      <c r="B140" s="13">
        <v>73289.673160000006</v>
      </c>
      <c r="C140" s="2">
        <v>1.207245377</v>
      </c>
      <c r="D140" s="3">
        <v>341.5731687</v>
      </c>
      <c r="E140" s="3">
        <v>282.93599230000001</v>
      </c>
      <c r="F140" s="3">
        <f t="shared" si="4"/>
        <v>58.637176399999987</v>
      </c>
      <c r="G140" s="13">
        <v>71822.620840000003</v>
      </c>
      <c r="H140" s="3">
        <v>1.3222729639999999</v>
      </c>
      <c r="I140" s="3">
        <v>357.3156803</v>
      </c>
      <c r="J140" s="3">
        <v>270.22837959999998</v>
      </c>
      <c r="K140" s="3">
        <f t="shared" si="5"/>
        <v>87.087300700000014</v>
      </c>
      <c r="L140" s="13" t="s">
        <v>0</v>
      </c>
      <c r="M140" s="2">
        <v>4</v>
      </c>
      <c r="N140" s="13"/>
      <c r="Q140" s="13"/>
    </row>
    <row r="141" spans="1:17" x14ac:dyDescent="0.2">
      <c r="A141" s="2"/>
      <c r="B141" s="13">
        <v>190770.06090000001</v>
      </c>
      <c r="C141" s="2">
        <v>1.1276511579999999</v>
      </c>
      <c r="D141" s="3">
        <v>525.3782923</v>
      </c>
      <c r="E141" s="3">
        <v>465.9049819</v>
      </c>
      <c r="F141" s="3">
        <f t="shared" ref="F141:F188" si="6">SUM(D141-E141)</f>
        <v>59.473310400000003</v>
      </c>
      <c r="G141" s="13">
        <v>152365.2457</v>
      </c>
      <c r="H141" s="3">
        <v>1.3388861139999999</v>
      </c>
      <c r="I141" s="3">
        <v>513.67136619999997</v>
      </c>
      <c r="J141" s="3">
        <v>383.65575749999999</v>
      </c>
      <c r="K141" s="3">
        <f t="shared" ref="K141:K188" si="7">SUM(I141-J141)</f>
        <v>130.01560869999997</v>
      </c>
      <c r="L141" s="13" t="s">
        <v>0</v>
      </c>
      <c r="M141" s="2">
        <v>4.5</v>
      </c>
      <c r="N141" s="13">
        <v>1.9255279502775247</v>
      </c>
      <c r="O141" s="2">
        <v>-0.60363194915321694</v>
      </c>
      <c r="P141" s="2">
        <v>30.236930347464835</v>
      </c>
      <c r="Q141" s="13"/>
    </row>
    <row r="142" spans="1:17" x14ac:dyDescent="0.2">
      <c r="A142" s="2"/>
      <c r="B142" s="13">
        <v>61180.439319999998</v>
      </c>
      <c r="C142" s="2">
        <v>1.1197714459999999</v>
      </c>
      <c r="D142" s="3">
        <v>295.99290350000001</v>
      </c>
      <c r="E142" s="3">
        <v>264.33331959999998</v>
      </c>
      <c r="F142" s="3">
        <f t="shared" si="6"/>
        <v>31.65958390000003</v>
      </c>
      <c r="G142" s="13">
        <v>49589.27347</v>
      </c>
      <c r="H142" s="3">
        <v>1.3870200319999999</v>
      </c>
      <c r="I142" s="3">
        <v>299.13218860000001</v>
      </c>
      <c r="J142" s="3">
        <v>215.66537020000001</v>
      </c>
      <c r="K142" s="3">
        <f t="shared" si="7"/>
        <v>83.466818399999994</v>
      </c>
      <c r="L142" s="13" t="s">
        <v>15</v>
      </c>
      <c r="M142" s="2">
        <v>4</v>
      </c>
      <c r="N142" s="13">
        <v>1.6179823133739915</v>
      </c>
      <c r="O142" s="2">
        <v>-0.59673265803466402</v>
      </c>
      <c r="P142" s="2">
        <v>30.243756801966924</v>
      </c>
      <c r="Q142" s="13"/>
    </row>
    <row r="143" spans="1:17" x14ac:dyDescent="0.2">
      <c r="A143" s="2"/>
      <c r="B143" s="13">
        <v>149779.7476</v>
      </c>
      <c r="C143" s="2">
        <v>1.1384858309999999</v>
      </c>
      <c r="D143" s="3">
        <v>467.40163439999998</v>
      </c>
      <c r="E143" s="3">
        <v>410.54672929999998</v>
      </c>
      <c r="F143" s="3">
        <f t="shared" si="6"/>
        <v>56.854905099999996</v>
      </c>
      <c r="G143" s="13">
        <v>120022.3101</v>
      </c>
      <c r="H143" s="3">
        <v>1.391439629</v>
      </c>
      <c r="I143" s="3">
        <v>468.78609319999998</v>
      </c>
      <c r="J143" s="3">
        <v>336.9072458</v>
      </c>
      <c r="K143" s="3">
        <f t="shared" si="7"/>
        <v>131.87884739999998</v>
      </c>
      <c r="L143" s="13" t="s">
        <v>0</v>
      </c>
      <c r="M143" s="2">
        <v>4.5</v>
      </c>
      <c r="N143" s="13">
        <v>2.1014736437611821</v>
      </c>
      <c r="O143" s="2">
        <v>-0.78101179273520027</v>
      </c>
      <c r="P143" s="2">
        <v>30.053505064429149</v>
      </c>
      <c r="Q143" s="13"/>
    </row>
    <row r="144" spans="1:17" s="12" customFormat="1" x14ac:dyDescent="0.2">
      <c r="A144" s="24" t="s">
        <v>37</v>
      </c>
      <c r="B144" s="24"/>
      <c r="C144" s="21"/>
      <c r="D144" s="21"/>
      <c r="E144" s="21"/>
      <c r="F144" s="21"/>
      <c r="G144" s="24"/>
      <c r="H144" s="21"/>
      <c r="I144" s="21"/>
      <c r="J144" s="21"/>
      <c r="K144" s="21"/>
      <c r="L144" s="24"/>
      <c r="M144" s="21"/>
      <c r="N144" s="24"/>
      <c r="O144" s="21"/>
      <c r="P144" s="21"/>
      <c r="Q144" s="17"/>
    </row>
    <row r="145" spans="1:17" x14ac:dyDescent="0.2">
      <c r="A145" s="2"/>
      <c r="B145" s="13">
        <v>99018.768960000001</v>
      </c>
      <c r="C145" s="2">
        <v>1.2406114100000001</v>
      </c>
      <c r="D145" s="3">
        <v>396.6997341</v>
      </c>
      <c r="E145" s="3">
        <v>319.7614749</v>
      </c>
      <c r="F145" s="3">
        <f t="shared" si="6"/>
        <v>76.938259200000005</v>
      </c>
      <c r="G145" s="13">
        <v>100500.3465</v>
      </c>
      <c r="H145" s="3">
        <v>1.2983881589999999</v>
      </c>
      <c r="I145" s="3">
        <v>410.85800819999997</v>
      </c>
      <c r="J145" s="3">
        <v>316.43696490000002</v>
      </c>
      <c r="K145" s="3">
        <f t="shared" si="7"/>
        <v>94.421043299999951</v>
      </c>
      <c r="L145" s="13" t="s">
        <v>0</v>
      </c>
      <c r="M145" s="2">
        <v>4</v>
      </c>
      <c r="N145" s="13"/>
      <c r="O145" s="2"/>
      <c r="P145" s="2"/>
      <c r="Q145" s="13"/>
    </row>
    <row r="146" spans="1:17" x14ac:dyDescent="0.2">
      <c r="A146" s="2"/>
      <c r="B146" s="13">
        <v>177256.7176</v>
      </c>
      <c r="C146" s="2">
        <v>1.2508864900000001</v>
      </c>
      <c r="D146" s="3">
        <v>533.00248859999999</v>
      </c>
      <c r="E146" s="3">
        <v>426.09980419999999</v>
      </c>
      <c r="F146" s="3">
        <f t="shared" si="6"/>
        <v>106.9026844</v>
      </c>
      <c r="G146" s="13">
        <v>161714.67819999999</v>
      </c>
      <c r="H146" s="3">
        <v>1.4578876599999999</v>
      </c>
      <c r="I146" s="3">
        <v>550.73011980000001</v>
      </c>
      <c r="J146" s="3">
        <v>377.75895550000001</v>
      </c>
      <c r="K146" s="3">
        <f t="shared" si="7"/>
        <v>172.9711643</v>
      </c>
      <c r="L146" s="13" t="s">
        <v>0</v>
      </c>
      <c r="M146" s="2">
        <v>4.5</v>
      </c>
      <c r="N146" s="13">
        <v>3.1336978158738331</v>
      </c>
      <c r="O146" s="2">
        <v>-1.0228198563206878</v>
      </c>
      <c r="P146" s="2">
        <v>29.807378040145604</v>
      </c>
      <c r="Q146" s="13"/>
    </row>
    <row r="147" spans="1:17" x14ac:dyDescent="0.2">
      <c r="A147" s="2"/>
      <c r="B147" s="13">
        <v>110663.19409999999</v>
      </c>
      <c r="C147" s="2">
        <v>1.137781956</v>
      </c>
      <c r="D147" s="3">
        <v>401.4147883</v>
      </c>
      <c r="E147" s="3">
        <v>352.80467060000001</v>
      </c>
      <c r="F147" s="3">
        <f t="shared" si="6"/>
        <v>48.610117699999989</v>
      </c>
      <c r="G147" s="13">
        <v>116700.8649</v>
      </c>
      <c r="H147" s="3">
        <v>1.126449673</v>
      </c>
      <c r="I147" s="3">
        <v>410.98876689999997</v>
      </c>
      <c r="J147" s="3">
        <v>364.85319909999998</v>
      </c>
      <c r="K147" s="3">
        <f t="shared" si="7"/>
        <v>46.13556779999999</v>
      </c>
      <c r="L147" s="13" t="s">
        <v>0</v>
      </c>
      <c r="M147" s="2">
        <v>4</v>
      </c>
      <c r="N147" s="13"/>
      <c r="Q147" s="13"/>
    </row>
    <row r="148" spans="1:17" x14ac:dyDescent="0.2">
      <c r="A148" s="2"/>
      <c r="B148" s="13">
        <v>104533.53</v>
      </c>
      <c r="C148" s="2">
        <v>1.17299591</v>
      </c>
      <c r="D148" s="3">
        <v>395.7574414</v>
      </c>
      <c r="E148" s="3">
        <v>337.3902994</v>
      </c>
      <c r="F148" s="3">
        <f t="shared" si="6"/>
        <v>58.367142000000001</v>
      </c>
      <c r="G148" s="13">
        <v>93523.374949999998</v>
      </c>
      <c r="H148" s="3">
        <v>1.355726752</v>
      </c>
      <c r="I148" s="3">
        <v>404.75468590000003</v>
      </c>
      <c r="J148" s="3">
        <v>298.55181759999999</v>
      </c>
      <c r="K148" s="3">
        <f t="shared" si="7"/>
        <v>106.20286830000003</v>
      </c>
      <c r="L148" s="13" t="s">
        <v>0</v>
      </c>
      <c r="M148" s="2">
        <v>4</v>
      </c>
      <c r="N148" s="13">
        <v>2.2830711948470412</v>
      </c>
      <c r="O148" s="2">
        <v>-1.2851993980008394</v>
      </c>
      <c r="P148" s="2">
        <v>29.536615717068823</v>
      </c>
      <c r="Q148" s="13"/>
    </row>
    <row r="149" spans="1:17" x14ac:dyDescent="0.2">
      <c r="A149" s="2"/>
      <c r="B149" s="13">
        <v>85166.502659999998</v>
      </c>
      <c r="C149" s="2">
        <v>1.2793763250000001</v>
      </c>
      <c r="D149" s="3">
        <v>373.3003334</v>
      </c>
      <c r="E149" s="3">
        <v>291.78305569999998</v>
      </c>
      <c r="F149" s="3">
        <f t="shared" si="6"/>
        <v>81.517277700000022</v>
      </c>
      <c r="G149" s="13">
        <v>73788.374110000004</v>
      </c>
      <c r="H149" s="3">
        <v>1.524022736</v>
      </c>
      <c r="I149" s="3">
        <v>383.9063481</v>
      </c>
      <c r="J149" s="3">
        <v>251.90329439999999</v>
      </c>
      <c r="K149" s="3">
        <f t="shared" si="7"/>
        <v>132.00305370000001</v>
      </c>
      <c r="L149" s="13" t="s">
        <v>0</v>
      </c>
      <c r="M149" s="2">
        <v>4.5</v>
      </c>
      <c r="N149" s="13"/>
      <c r="Q149" s="13"/>
    </row>
    <row r="150" spans="1:17" x14ac:dyDescent="0.2">
      <c r="A150" s="2"/>
      <c r="B150" s="13">
        <v>129095.76240000001</v>
      </c>
      <c r="C150" s="2">
        <v>1.1124859620000001</v>
      </c>
      <c r="D150" s="3">
        <v>428.63620470000001</v>
      </c>
      <c r="E150" s="3">
        <v>385.29583239999999</v>
      </c>
      <c r="F150" s="3">
        <f t="shared" si="6"/>
        <v>43.340372300000013</v>
      </c>
      <c r="G150" s="13">
        <v>125052.89539999999</v>
      </c>
      <c r="H150" s="3">
        <v>1.324786655</v>
      </c>
      <c r="I150" s="3">
        <v>460.75467200000003</v>
      </c>
      <c r="J150" s="3">
        <v>347.79537549999998</v>
      </c>
      <c r="K150" s="3">
        <f t="shared" si="7"/>
        <v>112.95929650000005</v>
      </c>
      <c r="L150" s="13" t="s">
        <v>0</v>
      </c>
      <c r="M150" s="2">
        <v>5.5</v>
      </c>
      <c r="N150" s="13">
        <v>2.3113744798977356</v>
      </c>
      <c r="O150" s="2">
        <v>-0.99954514747867285</v>
      </c>
      <c r="P150" s="2">
        <v>29.83079950902172</v>
      </c>
      <c r="Q150" s="13"/>
    </row>
    <row r="151" spans="1:17" x14ac:dyDescent="0.2">
      <c r="A151" s="2"/>
      <c r="B151" s="13">
        <v>124931.8515</v>
      </c>
      <c r="C151" s="2">
        <v>1.1488752280000001</v>
      </c>
      <c r="D151" s="3">
        <v>428.65517749999998</v>
      </c>
      <c r="E151" s="3">
        <v>373.10855609999999</v>
      </c>
      <c r="F151" s="3">
        <f t="shared" si="6"/>
        <v>55.546621399999992</v>
      </c>
      <c r="G151" s="13">
        <v>104945.0793</v>
      </c>
      <c r="H151" s="3">
        <v>1.466806211</v>
      </c>
      <c r="I151" s="3">
        <v>445.29091119999998</v>
      </c>
      <c r="J151" s="3">
        <v>303.5785558</v>
      </c>
      <c r="K151" s="3">
        <f t="shared" si="7"/>
        <v>141.71235539999998</v>
      </c>
      <c r="L151" s="13" t="s">
        <v>0</v>
      </c>
      <c r="M151" s="2">
        <v>5</v>
      </c>
      <c r="N151" s="13"/>
      <c r="O151" s="2"/>
      <c r="P151" s="2"/>
      <c r="Q151" s="13"/>
    </row>
    <row r="152" spans="1:17" x14ac:dyDescent="0.2">
      <c r="A152" s="2"/>
      <c r="B152" s="13">
        <v>128078.9935</v>
      </c>
      <c r="C152" s="2">
        <v>1.1230601920000001</v>
      </c>
      <c r="D152" s="3">
        <v>429.25179930000002</v>
      </c>
      <c r="E152" s="3">
        <v>382.21620009999998</v>
      </c>
      <c r="F152" s="3">
        <f t="shared" si="6"/>
        <v>47.035599200000036</v>
      </c>
      <c r="G152" s="13">
        <v>112251.2904</v>
      </c>
      <c r="H152" s="3">
        <v>1.3955276160000001</v>
      </c>
      <c r="I152" s="3">
        <v>450.92622230000001</v>
      </c>
      <c r="J152" s="3">
        <v>323.12239269999998</v>
      </c>
      <c r="K152" s="3">
        <f t="shared" si="7"/>
        <v>127.80382960000003</v>
      </c>
      <c r="L152" s="13" t="s">
        <v>0</v>
      </c>
      <c r="M152" s="2">
        <v>4.5</v>
      </c>
      <c r="N152" s="13"/>
      <c r="O152" s="2"/>
      <c r="P152" s="2"/>
      <c r="Q152" s="13"/>
    </row>
    <row r="153" spans="1:17" x14ac:dyDescent="0.2">
      <c r="A153" s="2"/>
      <c r="B153" s="13">
        <v>65489.602899999998</v>
      </c>
      <c r="C153" s="2">
        <v>1.2554734320000001</v>
      </c>
      <c r="D153" s="3">
        <v>324.42701849999997</v>
      </c>
      <c r="E153" s="3">
        <v>258.41010260000002</v>
      </c>
      <c r="F153" s="3">
        <f t="shared" si="6"/>
        <v>66.016915899999958</v>
      </c>
      <c r="G153" s="13">
        <v>64855.332759999998</v>
      </c>
      <c r="H153" s="3">
        <v>1.36217689</v>
      </c>
      <c r="I153" s="3">
        <v>337.0823633</v>
      </c>
      <c r="J153" s="3">
        <v>247.45858319999999</v>
      </c>
      <c r="K153" s="3">
        <f t="shared" si="7"/>
        <v>89.623780100000005</v>
      </c>
      <c r="L153" s="13" t="s">
        <v>0</v>
      </c>
      <c r="M153" s="2">
        <v>5</v>
      </c>
      <c r="N153" s="13"/>
      <c r="O153" s="2"/>
      <c r="P153" s="2"/>
      <c r="Q153" s="13"/>
    </row>
    <row r="154" spans="1:17" x14ac:dyDescent="0.2">
      <c r="A154" s="2"/>
      <c r="B154" s="13">
        <v>74369.38493</v>
      </c>
      <c r="C154" s="2">
        <v>1.1413959819999999</v>
      </c>
      <c r="D154" s="3">
        <v>329.43713439999999</v>
      </c>
      <c r="E154" s="3">
        <v>288.62650619999999</v>
      </c>
      <c r="F154" s="3">
        <f t="shared" si="6"/>
        <v>40.810628199999996</v>
      </c>
      <c r="G154" s="13">
        <v>68016.999970000004</v>
      </c>
      <c r="H154" s="3">
        <v>1.277058917</v>
      </c>
      <c r="I154" s="3">
        <v>334.13575420000001</v>
      </c>
      <c r="J154" s="3">
        <v>261.64474460000002</v>
      </c>
      <c r="K154" s="3">
        <f t="shared" si="7"/>
        <v>72.491009599999984</v>
      </c>
      <c r="L154" s="13" t="s">
        <v>0</v>
      </c>
      <c r="M154" s="2">
        <v>5</v>
      </c>
      <c r="N154" s="13"/>
      <c r="O154" s="2"/>
      <c r="P154" s="2"/>
      <c r="Q154" s="13"/>
    </row>
    <row r="155" spans="1:17" x14ac:dyDescent="0.2">
      <c r="A155" s="2"/>
      <c r="B155" s="13">
        <v>61146.547019999998</v>
      </c>
      <c r="C155" s="2">
        <v>1.1966918179999999</v>
      </c>
      <c r="D155" s="3">
        <v>306.16272720000001</v>
      </c>
      <c r="E155" s="3">
        <v>255.84091290000001</v>
      </c>
      <c r="F155" s="3">
        <f t="shared" si="6"/>
        <v>50.3218143</v>
      </c>
      <c r="G155" s="13">
        <v>50451.106180000002</v>
      </c>
      <c r="H155" s="3">
        <v>1.6081106599999999</v>
      </c>
      <c r="I155" s="3">
        <v>324.45010769999999</v>
      </c>
      <c r="J155" s="3">
        <v>201.7585703</v>
      </c>
      <c r="K155" s="3">
        <f t="shared" si="7"/>
        <v>122.69153739999999</v>
      </c>
      <c r="L155" s="13" t="s">
        <v>0</v>
      </c>
      <c r="M155" s="2">
        <v>4</v>
      </c>
      <c r="N155" s="13"/>
      <c r="O155" s="2"/>
      <c r="P155" s="2"/>
      <c r="Q155" s="13"/>
    </row>
    <row r="156" spans="1:17" x14ac:dyDescent="0.2">
      <c r="A156" s="2"/>
      <c r="B156" s="13">
        <v>84144.891969999997</v>
      </c>
      <c r="C156" s="2">
        <v>1.1125009210000001</v>
      </c>
      <c r="D156" s="3">
        <v>345.99021549999998</v>
      </c>
      <c r="E156" s="3">
        <v>311.0021835</v>
      </c>
      <c r="F156" s="3">
        <f t="shared" si="6"/>
        <v>34.988031999999976</v>
      </c>
      <c r="G156" s="13">
        <v>69745.507150000005</v>
      </c>
      <c r="H156" s="3">
        <v>1.5697826020000001</v>
      </c>
      <c r="I156" s="3">
        <v>376.6142122</v>
      </c>
      <c r="J156" s="3">
        <v>239.91488480000001</v>
      </c>
      <c r="K156" s="3">
        <f t="shared" si="7"/>
        <v>136.69932739999999</v>
      </c>
      <c r="L156" s="13" t="s">
        <v>0</v>
      </c>
      <c r="M156" s="2">
        <v>4.5</v>
      </c>
      <c r="N156" s="13">
        <v>1.4281350139171867</v>
      </c>
      <c r="O156" s="2">
        <v>-1.0164415851279427</v>
      </c>
      <c r="P156" s="2">
        <v>29.813095898566214</v>
      </c>
      <c r="Q156" s="13"/>
    </row>
    <row r="157" spans="1:17" x14ac:dyDescent="0.2">
      <c r="A157" s="2"/>
      <c r="B157" s="13">
        <v>56958.427360000001</v>
      </c>
      <c r="C157" s="2">
        <v>1.1943998790000001</v>
      </c>
      <c r="D157" s="3">
        <v>294.96969489999998</v>
      </c>
      <c r="E157" s="3">
        <v>246.96058669999999</v>
      </c>
      <c r="F157" s="3">
        <f t="shared" si="6"/>
        <v>48.009108199999986</v>
      </c>
      <c r="G157" s="13">
        <v>52731.573649999998</v>
      </c>
      <c r="H157" s="3">
        <v>1.4740193640000001</v>
      </c>
      <c r="I157" s="3">
        <v>317.60674039999998</v>
      </c>
      <c r="J157" s="3">
        <v>215.46985620000001</v>
      </c>
      <c r="K157" s="3">
        <f t="shared" si="7"/>
        <v>102.13688419999997</v>
      </c>
      <c r="L157" s="13" t="s">
        <v>0</v>
      </c>
      <c r="M157" s="2">
        <v>4.5</v>
      </c>
      <c r="N157" s="13">
        <v>1.2571014514656809</v>
      </c>
      <c r="O157" s="2">
        <v>-0.67631984265117928</v>
      </c>
      <c r="P157" s="2">
        <v>30.163428049275431</v>
      </c>
      <c r="Q157" s="13"/>
    </row>
    <row r="158" spans="1:17" x14ac:dyDescent="0.2">
      <c r="A158" s="2"/>
      <c r="B158" s="13">
        <v>71009.205690000003</v>
      </c>
      <c r="C158" s="2">
        <v>1.2460388</v>
      </c>
      <c r="D158" s="3">
        <v>336.88193339999998</v>
      </c>
      <c r="E158" s="3">
        <v>270.36231409999999</v>
      </c>
      <c r="F158" s="3">
        <f t="shared" si="6"/>
        <v>66.519619299999988</v>
      </c>
      <c r="G158" s="13">
        <v>63063.882729999998</v>
      </c>
      <c r="H158" s="3">
        <v>1.574523312</v>
      </c>
      <c r="I158" s="3">
        <v>357.68658979999998</v>
      </c>
      <c r="J158" s="3">
        <v>227.17135210000001</v>
      </c>
      <c r="K158" s="3">
        <f t="shared" si="7"/>
        <v>130.51523769999997</v>
      </c>
      <c r="L158" s="13" t="s">
        <v>0</v>
      </c>
      <c r="M158" s="2">
        <v>4</v>
      </c>
      <c r="N158" s="13"/>
      <c r="O158" s="2"/>
      <c r="P158" s="2"/>
      <c r="Q158" s="13"/>
    </row>
    <row r="159" spans="1:17" x14ac:dyDescent="0.2">
      <c r="A159" s="2"/>
      <c r="B159" s="13">
        <v>70437.878379999995</v>
      </c>
      <c r="C159" s="2">
        <v>1.0719628290000001</v>
      </c>
      <c r="D159" s="3">
        <v>310.4493617</v>
      </c>
      <c r="E159" s="3">
        <v>289.60832699999997</v>
      </c>
      <c r="F159" s="3">
        <f t="shared" si="6"/>
        <v>20.841034700000023</v>
      </c>
      <c r="G159" s="13">
        <v>56077.227619999998</v>
      </c>
      <c r="H159" s="3">
        <v>1.3921993260000001</v>
      </c>
      <c r="I159" s="3">
        <v>317.23702700000001</v>
      </c>
      <c r="J159" s="3">
        <v>227.86753390000001</v>
      </c>
      <c r="K159" s="3">
        <f t="shared" si="7"/>
        <v>89.3694931</v>
      </c>
      <c r="L159" s="13" t="s">
        <v>0</v>
      </c>
      <c r="M159" s="2">
        <v>4.5</v>
      </c>
      <c r="N159" s="13"/>
      <c r="O159" s="2"/>
      <c r="P159" s="2"/>
      <c r="Q159" s="13"/>
    </row>
    <row r="160" spans="1:17" s="12" customFormat="1" x14ac:dyDescent="0.2">
      <c r="A160" s="24" t="s">
        <v>38</v>
      </c>
      <c r="B160" s="24"/>
      <c r="C160" s="21"/>
      <c r="D160" s="21"/>
      <c r="E160" s="21"/>
      <c r="F160" s="21"/>
      <c r="G160" s="24"/>
      <c r="H160" s="21"/>
      <c r="I160" s="21"/>
      <c r="J160" s="21"/>
      <c r="K160" s="21"/>
      <c r="L160" s="24"/>
      <c r="M160" s="21"/>
      <c r="N160" s="24"/>
      <c r="O160" s="21"/>
      <c r="P160" s="21"/>
      <c r="Q160" s="17"/>
    </row>
    <row r="161" spans="1:17" x14ac:dyDescent="0.2">
      <c r="A161" s="2"/>
      <c r="B161" s="13">
        <v>118366.4293</v>
      </c>
      <c r="C161" s="2">
        <v>1.1035725329999999</v>
      </c>
      <c r="D161" s="3">
        <v>409.20846390000003</v>
      </c>
      <c r="E161" s="3">
        <v>370.80341499999997</v>
      </c>
      <c r="F161" s="3">
        <f t="shared" si="6"/>
        <v>38.405048900000054</v>
      </c>
      <c r="G161" s="13">
        <v>94394.891180000006</v>
      </c>
      <c r="H161" s="3">
        <v>1.4821371400000001</v>
      </c>
      <c r="I161" s="3">
        <v>429.3933394</v>
      </c>
      <c r="J161" s="3">
        <v>289.71228630000002</v>
      </c>
      <c r="K161" s="3">
        <f t="shared" si="7"/>
        <v>139.68105309999999</v>
      </c>
      <c r="L161" s="13" t="s">
        <v>0</v>
      </c>
      <c r="M161" s="2">
        <v>4</v>
      </c>
      <c r="N161" s="13"/>
      <c r="O161" s="2"/>
      <c r="P161" s="2"/>
      <c r="Q161" s="13"/>
    </row>
    <row r="162" spans="1:17" x14ac:dyDescent="0.2">
      <c r="A162" s="2"/>
      <c r="B162" s="13">
        <v>121373.1602</v>
      </c>
      <c r="C162" s="2">
        <v>1.170786857</v>
      </c>
      <c r="D162" s="3">
        <v>428.0733323</v>
      </c>
      <c r="E162" s="3">
        <v>365.62874779999999</v>
      </c>
      <c r="F162" s="3">
        <f t="shared" si="6"/>
        <v>62.444584500000019</v>
      </c>
      <c r="G162" s="13">
        <v>103826.6335</v>
      </c>
      <c r="H162" s="3">
        <v>1.5766668239999999</v>
      </c>
      <c r="I162" s="3">
        <v>460.4012376</v>
      </c>
      <c r="J162" s="3">
        <v>292.00921249999999</v>
      </c>
      <c r="K162" s="3">
        <f t="shared" si="7"/>
        <v>168.39202510000001</v>
      </c>
      <c r="L162" s="13" t="s">
        <v>0</v>
      </c>
      <c r="M162" s="2">
        <v>4.5</v>
      </c>
      <c r="N162" s="13">
        <v>1.4251207376633188</v>
      </c>
      <c r="O162" s="2">
        <v>-1.6223330089711341</v>
      </c>
      <c r="P162" s="2">
        <v>29.191078404046653</v>
      </c>
      <c r="Q162" s="13"/>
    </row>
    <row r="163" spans="1:17" x14ac:dyDescent="0.2">
      <c r="A163" s="2"/>
      <c r="B163" s="13">
        <v>127628.7101</v>
      </c>
      <c r="C163" s="2">
        <v>1.0792416709999999</v>
      </c>
      <c r="D163" s="3">
        <v>419.60639909999998</v>
      </c>
      <c r="E163" s="3">
        <v>388.79744030000001</v>
      </c>
      <c r="F163" s="3">
        <f t="shared" si="6"/>
        <v>30.808958799999971</v>
      </c>
      <c r="G163" s="13">
        <v>97619.501229999994</v>
      </c>
      <c r="H163" s="3">
        <v>1.455025199</v>
      </c>
      <c r="I163" s="3">
        <v>428.45123109999997</v>
      </c>
      <c r="J163" s="3">
        <v>294.46310030000001</v>
      </c>
      <c r="K163" s="3">
        <f t="shared" si="7"/>
        <v>133.98813079999996</v>
      </c>
      <c r="L163" s="13" t="s">
        <v>0</v>
      </c>
      <c r="M163" s="2">
        <v>4.5</v>
      </c>
      <c r="N163" s="13"/>
      <c r="Q163" s="13"/>
    </row>
    <row r="164" spans="1:17" x14ac:dyDescent="0.2">
      <c r="A164" s="2"/>
      <c r="B164" s="13">
        <v>178050.76569999999</v>
      </c>
      <c r="C164" s="2">
        <v>1.158278248</v>
      </c>
      <c r="D164" s="3">
        <v>513.49088900000004</v>
      </c>
      <c r="E164" s="3">
        <v>443.32256940000002</v>
      </c>
      <c r="F164" s="3">
        <f t="shared" si="6"/>
        <v>70.168319600000018</v>
      </c>
      <c r="G164" s="13">
        <v>156771.2444</v>
      </c>
      <c r="H164" s="3">
        <v>1.4067786849999999</v>
      </c>
      <c r="I164" s="3">
        <v>537.42636689999995</v>
      </c>
      <c r="J164" s="3">
        <v>382.02623670000003</v>
      </c>
      <c r="K164" s="3">
        <f t="shared" si="7"/>
        <v>155.40013019999992</v>
      </c>
      <c r="L164" s="13" t="s">
        <v>0</v>
      </c>
      <c r="M164" s="2">
        <v>5</v>
      </c>
      <c r="N164" s="13">
        <v>2.6270974469310544</v>
      </c>
      <c r="O164" s="2">
        <v>-1.4151049322610578</v>
      </c>
      <c r="P164" s="2">
        <v>29.40441579046362</v>
      </c>
      <c r="Q164" s="13"/>
    </row>
    <row r="165" spans="1:17" x14ac:dyDescent="0.2">
      <c r="A165" s="2"/>
      <c r="B165" s="13">
        <v>141752.11470000001</v>
      </c>
      <c r="C165" s="2">
        <v>1.1269097269999999</v>
      </c>
      <c r="D165" s="3">
        <v>452.02128850000003</v>
      </c>
      <c r="E165" s="3">
        <v>401.11579260000002</v>
      </c>
      <c r="F165" s="3">
        <f t="shared" si="6"/>
        <v>50.905495900000005</v>
      </c>
      <c r="G165" s="13">
        <v>127154.2179</v>
      </c>
      <c r="H165" s="3">
        <v>1.3400650620000001</v>
      </c>
      <c r="I165" s="3">
        <v>469.66270479999997</v>
      </c>
      <c r="J165" s="3">
        <v>350.47753899999998</v>
      </c>
      <c r="K165" s="3">
        <f t="shared" si="7"/>
        <v>119.18516579999999</v>
      </c>
      <c r="L165" s="13" t="s">
        <v>0</v>
      </c>
      <c r="M165" s="2">
        <v>4</v>
      </c>
      <c r="N165" s="13"/>
      <c r="Q165" s="13"/>
    </row>
    <row r="166" spans="1:17" x14ac:dyDescent="0.2">
      <c r="A166" s="2"/>
      <c r="B166" s="13">
        <v>84232.043590000001</v>
      </c>
      <c r="C166" s="2">
        <v>1.1450210700000001</v>
      </c>
      <c r="D166" s="3">
        <v>350.79338910000001</v>
      </c>
      <c r="E166" s="3">
        <v>306.36413449999998</v>
      </c>
      <c r="F166" s="3">
        <f t="shared" si="6"/>
        <v>44.429254600000036</v>
      </c>
      <c r="G166" s="13">
        <v>80237.594209999996</v>
      </c>
      <c r="H166" s="3">
        <v>1.354537691</v>
      </c>
      <c r="I166" s="3">
        <v>373.82278769999999</v>
      </c>
      <c r="J166" s="3">
        <v>275.97813650000001</v>
      </c>
      <c r="K166" s="3">
        <f t="shared" si="7"/>
        <v>97.844651199999987</v>
      </c>
      <c r="L166" s="13" t="s">
        <v>0</v>
      </c>
      <c r="M166" s="2">
        <v>4</v>
      </c>
      <c r="N166" s="13">
        <v>1.4064788262049335</v>
      </c>
      <c r="O166" s="2">
        <v>-1.0871711705058864</v>
      </c>
      <c r="P166" s="2">
        <v>29.742183839366174</v>
      </c>
      <c r="Q166" s="13"/>
    </row>
    <row r="167" spans="1:17" x14ac:dyDescent="0.2">
      <c r="A167" s="2"/>
      <c r="B167" s="13">
        <v>72108.284490000005</v>
      </c>
      <c r="C167" s="2">
        <v>1.1460986150000001</v>
      </c>
      <c r="D167" s="3">
        <v>324.99214769999998</v>
      </c>
      <c r="E167" s="3">
        <v>283.56386040000001</v>
      </c>
      <c r="F167" s="3">
        <f t="shared" si="6"/>
        <v>41.428287299999965</v>
      </c>
      <c r="G167" s="13">
        <v>68961.142550000004</v>
      </c>
      <c r="H167" s="3">
        <v>1.2364794800000001</v>
      </c>
      <c r="I167" s="3">
        <v>331.05662269999999</v>
      </c>
      <c r="J167" s="3">
        <v>267.74129950000003</v>
      </c>
      <c r="K167" s="3">
        <f t="shared" si="7"/>
        <v>63.315323199999966</v>
      </c>
      <c r="L167" s="13" t="s">
        <v>0</v>
      </c>
      <c r="M167" s="2">
        <v>4</v>
      </c>
      <c r="N167" s="13">
        <v>0.72888890783015836</v>
      </c>
      <c r="O167" s="2">
        <v>-0.71604504928023349</v>
      </c>
      <c r="P167" s="2">
        <v>30.12447716395247</v>
      </c>
      <c r="Q167" s="13"/>
    </row>
    <row r="168" spans="1:17" x14ac:dyDescent="0.2">
      <c r="A168" s="2"/>
      <c r="B168" s="13">
        <v>79632.374599999996</v>
      </c>
      <c r="C168" s="2">
        <v>1.241805303</v>
      </c>
      <c r="D168" s="3">
        <v>355.2861039</v>
      </c>
      <c r="E168" s="3">
        <v>286.10451499999999</v>
      </c>
      <c r="F168" s="3">
        <f t="shared" si="6"/>
        <v>69.181588900000008</v>
      </c>
      <c r="G168" s="13">
        <v>79535.539470000003</v>
      </c>
      <c r="H168" s="3">
        <v>1.2631841150000001</v>
      </c>
      <c r="I168" s="3">
        <v>359.2887748</v>
      </c>
      <c r="J168" s="3">
        <v>284.43104260000001</v>
      </c>
      <c r="K168" s="3">
        <f t="shared" si="7"/>
        <v>74.857732199999987</v>
      </c>
      <c r="L168" s="13" t="s">
        <v>0</v>
      </c>
      <c r="M168" s="2">
        <v>4</v>
      </c>
      <c r="N168" s="13"/>
      <c r="O168" s="2"/>
      <c r="P168" s="2"/>
      <c r="Q168" s="13"/>
    </row>
    <row r="169" spans="1:17" x14ac:dyDescent="0.2">
      <c r="A169" s="2"/>
      <c r="B169" s="13">
        <v>112498.22</v>
      </c>
      <c r="C169" s="2">
        <v>1.119477818</v>
      </c>
      <c r="D169" s="3">
        <v>400.84311880000001</v>
      </c>
      <c r="E169" s="3">
        <v>358.06258279999997</v>
      </c>
      <c r="F169" s="3">
        <f t="shared" si="6"/>
        <v>42.780536000000041</v>
      </c>
      <c r="G169" s="13">
        <v>92104.7402</v>
      </c>
      <c r="H169" s="3">
        <v>1.4321901189999999</v>
      </c>
      <c r="I169" s="3">
        <v>413.16523330000001</v>
      </c>
      <c r="J169" s="3">
        <v>288.48490700000002</v>
      </c>
      <c r="K169" s="3">
        <f t="shared" si="7"/>
        <v>124.68032629999999</v>
      </c>
      <c r="L169" s="13" t="s">
        <v>0</v>
      </c>
      <c r="M169" s="2">
        <v>4</v>
      </c>
      <c r="N169" s="13"/>
      <c r="O169" s="2"/>
      <c r="P169" s="2"/>
      <c r="Q169" s="13"/>
    </row>
    <row r="170" spans="1:17" x14ac:dyDescent="0.2">
      <c r="A170" s="2"/>
      <c r="B170" s="13">
        <v>136188.9362</v>
      </c>
      <c r="C170" s="2">
        <v>1.1701202129999999</v>
      </c>
      <c r="D170" s="3">
        <v>451.34848469999997</v>
      </c>
      <c r="E170" s="3">
        <v>385.72830340000002</v>
      </c>
      <c r="F170" s="3">
        <f t="shared" si="6"/>
        <v>65.620181299999956</v>
      </c>
      <c r="G170" s="13">
        <v>116817.0671</v>
      </c>
      <c r="H170" s="3">
        <v>1.382892113</v>
      </c>
      <c r="I170" s="3">
        <v>458.55248890000001</v>
      </c>
      <c r="J170" s="3">
        <v>331.58948880000003</v>
      </c>
      <c r="K170" s="3">
        <f t="shared" si="7"/>
        <v>126.96300009999999</v>
      </c>
      <c r="L170" s="13" t="s">
        <v>0</v>
      </c>
      <c r="M170" s="2">
        <v>5</v>
      </c>
      <c r="N170" s="13">
        <v>2.7138974703201311</v>
      </c>
      <c r="O170" s="2">
        <v>-1.5465954595302325</v>
      </c>
      <c r="P170" s="2">
        <v>29.268792777700213</v>
      </c>
      <c r="Q170" s="13"/>
    </row>
    <row r="171" spans="1:17" s="12" customFormat="1" x14ac:dyDescent="0.2">
      <c r="A171" s="24" t="s">
        <v>39</v>
      </c>
      <c r="B171" s="24"/>
      <c r="C171" s="21"/>
      <c r="D171" s="21"/>
      <c r="E171" s="21"/>
      <c r="F171" s="21"/>
      <c r="G171" s="24"/>
      <c r="H171" s="21"/>
      <c r="I171" s="21"/>
      <c r="J171" s="21"/>
      <c r="K171" s="21"/>
      <c r="L171" s="24"/>
      <c r="M171" s="21"/>
      <c r="N171" s="24"/>
      <c r="O171" s="21"/>
      <c r="P171" s="21"/>
      <c r="Q171" s="17"/>
    </row>
    <row r="172" spans="1:17" x14ac:dyDescent="0.2">
      <c r="A172" s="2"/>
      <c r="B172" s="13">
        <v>138566.23879999999</v>
      </c>
      <c r="C172" s="2">
        <v>1.2352448330000001</v>
      </c>
      <c r="D172" s="3">
        <v>468.26309279999998</v>
      </c>
      <c r="E172" s="3">
        <v>379.08524699999998</v>
      </c>
      <c r="F172" s="3">
        <f t="shared" si="6"/>
        <v>89.1778458</v>
      </c>
      <c r="G172" s="13">
        <v>111249.04670000001</v>
      </c>
      <c r="H172" s="3">
        <v>1.620088368</v>
      </c>
      <c r="I172" s="3">
        <v>485.5708429</v>
      </c>
      <c r="J172" s="3">
        <v>299.71873909999999</v>
      </c>
      <c r="K172" s="3">
        <f t="shared" si="7"/>
        <v>185.85210380000001</v>
      </c>
      <c r="L172" s="13" t="s">
        <v>0</v>
      </c>
      <c r="M172" s="2">
        <v>4.5</v>
      </c>
      <c r="N172" s="13">
        <v>1.8576430323869009</v>
      </c>
      <c r="O172" s="2">
        <v>-1.4451502633105351</v>
      </c>
      <c r="P172" s="2">
        <v>29.388556542699902</v>
      </c>
      <c r="Q172" s="13"/>
    </row>
    <row r="173" spans="1:17" x14ac:dyDescent="0.2">
      <c r="A173" s="2"/>
      <c r="B173" s="13">
        <v>112023.72779999999</v>
      </c>
      <c r="C173" s="2">
        <v>1.1518328200000001</v>
      </c>
      <c r="D173" s="3">
        <v>406.63762259999999</v>
      </c>
      <c r="E173" s="3">
        <v>353.03528030000001</v>
      </c>
      <c r="F173" s="3">
        <f t="shared" si="6"/>
        <v>53.602342299999975</v>
      </c>
      <c r="G173" s="13">
        <v>108997.6298</v>
      </c>
      <c r="H173" s="3">
        <v>1.4565882160000001</v>
      </c>
      <c r="I173" s="3">
        <v>451.70902230000002</v>
      </c>
      <c r="J173" s="3">
        <v>310.1144286</v>
      </c>
      <c r="K173" s="3">
        <f t="shared" si="7"/>
        <v>141.59459370000002</v>
      </c>
      <c r="L173" s="13" t="s">
        <v>0</v>
      </c>
      <c r="M173" s="2">
        <v>4.5</v>
      </c>
      <c r="N173" s="13">
        <v>1.639448370358553</v>
      </c>
      <c r="O173" s="2">
        <v>-1.6828658545875932</v>
      </c>
      <c r="P173" s="2">
        <v>29.144853774612383</v>
      </c>
      <c r="Q173" s="13"/>
    </row>
    <row r="174" spans="1:17" x14ac:dyDescent="0.2">
      <c r="A174" s="2"/>
      <c r="B174" s="13">
        <v>147518.6471</v>
      </c>
      <c r="C174" s="2">
        <v>1.177487594</v>
      </c>
      <c r="D174" s="3">
        <v>470.8201626</v>
      </c>
      <c r="E174" s="3">
        <v>399.85148479999998</v>
      </c>
      <c r="F174" s="3">
        <f t="shared" si="6"/>
        <v>70.968677800000023</v>
      </c>
      <c r="G174" s="13">
        <v>128020.8924</v>
      </c>
      <c r="H174" s="3">
        <v>1.437517036</v>
      </c>
      <c r="I174" s="3">
        <v>487.5883374</v>
      </c>
      <c r="J174" s="3">
        <v>339.18786710000001</v>
      </c>
      <c r="K174" s="3">
        <f t="shared" si="7"/>
        <v>148.40047029999999</v>
      </c>
      <c r="L174" s="13" t="s">
        <v>0</v>
      </c>
      <c r="M174" s="2">
        <v>4.5</v>
      </c>
      <c r="N174" s="13">
        <v>2.0412573560883565</v>
      </c>
      <c r="O174" s="2">
        <v>-1.6465069323191082</v>
      </c>
      <c r="P174" s="2">
        <v>29.183683459558424</v>
      </c>
      <c r="Q174" s="13"/>
    </row>
    <row r="175" spans="1:17" x14ac:dyDescent="0.2">
      <c r="A175" s="2"/>
      <c r="B175" s="13">
        <v>73638.279649999997</v>
      </c>
      <c r="C175" s="2">
        <v>1.2480752959999999</v>
      </c>
      <c r="D175" s="3">
        <v>342.75903019999998</v>
      </c>
      <c r="E175" s="3">
        <v>274.63008939999997</v>
      </c>
      <c r="F175" s="3">
        <f t="shared" si="6"/>
        <v>68.128940800000009</v>
      </c>
      <c r="G175" s="13">
        <v>62110.056629999999</v>
      </c>
      <c r="H175" s="3">
        <v>1.6524716960000001</v>
      </c>
      <c r="I175" s="3">
        <v>365.9947477</v>
      </c>
      <c r="J175" s="3">
        <v>221.48321730000001</v>
      </c>
      <c r="K175" s="3">
        <f t="shared" si="7"/>
        <v>144.5115304</v>
      </c>
      <c r="L175" s="13" t="s">
        <v>0</v>
      </c>
      <c r="M175" s="2">
        <v>4.5</v>
      </c>
      <c r="N175" s="13"/>
      <c r="Q175" s="13"/>
    </row>
    <row r="176" spans="1:17" x14ac:dyDescent="0.2">
      <c r="A176" s="2"/>
      <c r="B176" s="13">
        <v>129313.6415</v>
      </c>
      <c r="C176" s="2">
        <v>1.2127695199999999</v>
      </c>
      <c r="D176" s="3">
        <v>448.6829548</v>
      </c>
      <c r="E176" s="3">
        <v>369.96556020000003</v>
      </c>
      <c r="F176" s="3">
        <f t="shared" si="6"/>
        <v>78.717394599999977</v>
      </c>
      <c r="G176" s="13">
        <v>109273.6099</v>
      </c>
      <c r="H176" s="3">
        <v>1.4368174920000001</v>
      </c>
      <c r="I176" s="3">
        <v>450.68243799999999</v>
      </c>
      <c r="J176" s="3">
        <v>313.6671432</v>
      </c>
      <c r="K176" s="3">
        <f t="shared" si="7"/>
        <v>137.01529479999999</v>
      </c>
      <c r="L176" s="13" t="s">
        <v>0</v>
      </c>
      <c r="M176" s="2">
        <v>4</v>
      </c>
      <c r="N176" s="13"/>
      <c r="Q176" s="13"/>
    </row>
    <row r="177" spans="1:17" x14ac:dyDescent="0.2">
      <c r="A177" s="2"/>
      <c r="B177" s="13">
        <v>55350.964099999997</v>
      </c>
      <c r="C177" s="2">
        <v>1.2922406449999999</v>
      </c>
      <c r="D177" s="3">
        <v>302.68246329999999</v>
      </c>
      <c r="E177" s="3">
        <v>234.2307251</v>
      </c>
      <c r="F177" s="3">
        <f t="shared" si="6"/>
        <v>68.451738199999994</v>
      </c>
      <c r="G177" s="13">
        <v>50296.169959999999</v>
      </c>
      <c r="H177" s="3">
        <v>1.5709150599999999</v>
      </c>
      <c r="I177" s="3">
        <v>322.05619569999999</v>
      </c>
      <c r="J177" s="3">
        <v>205.01184559999999</v>
      </c>
      <c r="K177" s="3">
        <f t="shared" si="7"/>
        <v>117.0443501</v>
      </c>
      <c r="L177" s="13" t="s">
        <v>0</v>
      </c>
      <c r="M177" s="2">
        <v>4</v>
      </c>
      <c r="N177" s="13">
        <v>1.0686929162145358</v>
      </c>
      <c r="O177" s="2">
        <v>-2.0368923773983609</v>
      </c>
      <c r="P177" s="2">
        <v>28.782599445980381</v>
      </c>
      <c r="Q177" s="13"/>
    </row>
    <row r="178" spans="1:17" x14ac:dyDescent="0.2">
      <c r="A178" s="2"/>
      <c r="B178" s="13">
        <v>82934.45276</v>
      </c>
      <c r="C178" s="2">
        <v>1.142811072</v>
      </c>
      <c r="D178" s="3">
        <v>347.68310760000003</v>
      </c>
      <c r="E178" s="3">
        <v>304.23498360000002</v>
      </c>
      <c r="F178" s="3">
        <f t="shared" si="6"/>
        <v>43.448124000000007</v>
      </c>
      <c r="G178" s="13">
        <v>73914.259789999996</v>
      </c>
      <c r="H178" s="3">
        <v>1.368232385</v>
      </c>
      <c r="I178" s="3">
        <v>361.34765950000002</v>
      </c>
      <c r="J178" s="3">
        <v>264.09816310000002</v>
      </c>
      <c r="K178" s="3">
        <f t="shared" si="7"/>
        <v>97.249496399999998</v>
      </c>
      <c r="L178" s="13" t="s">
        <v>0</v>
      </c>
      <c r="M178" s="2">
        <v>4.5</v>
      </c>
      <c r="N178" s="13">
        <v>1.7015184790899522</v>
      </c>
      <c r="O178" s="2">
        <v>-2.2372005130270693</v>
      </c>
      <c r="P178" s="2">
        <v>28.577458527622522</v>
      </c>
      <c r="Q178" s="13"/>
    </row>
    <row r="179" spans="1:17" x14ac:dyDescent="0.2">
      <c r="A179" s="2"/>
      <c r="B179" s="13">
        <v>50393.005100000002</v>
      </c>
      <c r="C179" s="2">
        <v>1.2646013149999999</v>
      </c>
      <c r="D179" s="3">
        <v>286.41318810000001</v>
      </c>
      <c r="E179" s="3">
        <v>226.48496779999999</v>
      </c>
      <c r="F179" s="3">
        <f t="shared" si="6"/>
        <v>59.928220300000021</v>
      </c>
      <c r="G179" s="13">
        <v>41275.976990000003</v>
      </c>
      <c r="H179" s="3">
        <v>1.596709368</v>
      </c>
      <c r="I179" s="3">
        <v>292.47166549999997</v>
      </c>
      <c r="J179" s="3">
        <v>183.1715097</v>
      </c>
      <c r="K179" s="3">
        <f t="shared" si="7"/>
        <v>109.30015579999997</v>
      </c>
      <c r="L179" s="13" t="s">
        <v>0</v>
      </c>
      <c r="M179" s="2">
        <v>4</v>
      </c>
      <c r="N179" s="13"/>
      <c r="O179" s="2"/>
      <c r="P179" s="2"/>
      <c r="Q179" s="13"/>
    </row>
    <row r="180" spans="1:17" s="12" customFormat="1" x14ac:dyDescent="0.2">
      <c r="A180" s="24" t="s">
        <v>40</v>
      </c>
      <c r="B180" s="24"/>
      <c r="C180" s="21"/>
      <c r="D180" s="21"/>
      <c r="E180" s="21"/>
      <c r="F180" s="21"/>
      <c r="G180" s="24"/>
      <c r="H180" s="21"/>
      <c r="I180" s="21"/>
      <c r="J180" s="21"/>
      <c r="K180" s="21"/>
      <c r="L180" s="24"/>
      <c r="M180" s="21"/>
      <c r="N180" s="24"/>
      <c r="O180" s="21"/>
      <c r="P180" s="21"/>
      <c r="Q180" s="17"/>
    </row>
    <row r="181" spans="1:17" x14ac:dyDescent="0.2">
      <c r="A181" s="2"/>
      <c r="B181" s="13">
        <v>109384.9703</v>
      </c>
      <c r="C181" s="2">
        <v>1.1979773949999999</v>
      </c>
      <c r="D181" s="3">
        <v>409.60082879999999</v>
      </c>
      <c r="E181" s="3">
        <v>341.91031520000001</v>
      </c>
      <c r="F181" s="3">
        <f t="shared" si="6"/>
        <v>67.690513599999974</v>
      </c>
      <c r="G181" s="13">
        <v>96399.378509999995</v>
      </c>
      <c r="H181" s="3">
        <v>1.3917988539999999</v>
      </c>
      <c r="I181" s="3">
        <v>419.49995180000002</v>
      </c>
      <c r="J181" s="3">
        <v>301.4084618</v>
      </c>
      <c r="K181" s="3">
        <f t="shared" si="7"/>
        <v>118.09149000000002</v>
      </c>
      <c r="L181" s="13" t="s">
        <v>0</v>
      </c>
      <c r="M181" s="2">
        <v>4.5</v>
      </c>
      <c r="N181" s="13">
        <v>2.0221697980083126</v>
      </c>
      <c r="O181" s="2">
        <v>-1.3153097565821783</v>
      </c>
      <c r="P181" s="2">
        <v>29.512962843111435</v>
      </c>
      <c r="Q181" s="13"/>
    </row>
    <row r="182" spans="1:17" x14ac:dyDescent="0.2">
      <c r="A182" s="2"/>
      <c r="B182" s="13">
        <v>70907.528789999997</v>
      </c>
      <c r="C182" s="2">
        <v>1.2063288569999999</v>
      </c>
      <c r="D182" s="3">
        <v>330.84824980000002</v>
      </c>
      <c r="E182" s="3">
        <v>274.26041240000001</v>
      </c>
      <c r="F182" s="3">
        <f t="shared" si="6"/>
        <v>56.587837400000012</v>
      </c>
      <c r="G182" s="13">
        <v>58091.398459999997</v>
      </c>
      <c r="H182" s="3">
        <v>1.5381741790000001</v>
      </c>
      <c r="I182" s="3">
        <v>339.10499429999999</v>
      </c>
      <c r="J182" s="3">
        <v>220.45942450000001</v>
      </c>
      <c r="K182" s="3">
        <f t="shared" si="7"/>
        <v>118.64556979999998</v>
      </c>
      <c r="L182" s="13" t="s">
        <v>0</v>
      </c>
      <c r="M182" s="2">
        <v>4.5</v>
      </c>
      <c r="N182" s="13">
        <v>1.3893782532381325</v>
      </c>
      <c r="O182" s="2">
        <v>-1.3015658890612691</v>
      </c>
      <c r="P182" s="2">
        <v>29.528479572720389</v>
      </c>
      <c r="Q182" s="13"/>
    </row>
    <row r="183" spans="1:17" x14ac:dyDescent="0.2">
      <c r="A183" s="2"/>
      <c r="B183" s="13">
        <v>94685.396590000004</v>
      </c>
      <c r="C183" s="2">
        <v>1.2177948080000001</v>
      </c>
      <c r="D183" s="3">
        <v>384.540054</v>
      </c>
      <c r="E183" s="3">
        <v>315.76752629999999</v>
      </c>
      <c r="F183" s="3">
        <f t="shared" si="6"/>
        <v>68.772527700000012</v>
      </c>
      <c r="G183" s="13">
        <v>83612.298720000006</v>
      </c>
      <c r="H183" s="3">
        <v>1.3855055350000001</v>
      </c>
      <c r="I183" s="3">
        <v>386.0114342</v>
      </c>
      <c r="J183" s="3">
        <v>278.60692330000001</v>
      </c>
      <c r="K183" s="3">
        <f t="shared" si="7"/>
        <v>107.40451089999999</v>
      </c>
      <c r="L183" s="13" t="s">
        <v>0</v>
      </c>
      <c r="M183" s="2">
        <v>4</v>
      </c>
      <c r="N183" s="13">
        <v>2.9432966169374528</v>
      </c>
      <c r="O183" s="2">
        <v>-1.9145988183656708</v>
      </c>
      <c r="P183" s="2">
        <v>28.897877173554004</v>
      </c>
      <c r="Q183" s="13"/>
    </row>
    <row r="184" spans="1:17" x14ac:dyDescent="0.2">
      <c r="A184" s="2"/>
      <c r="B184" s="13">
        <v>100887.6871</v>
      </c>
      <c r="C184" s="2">
        <v>1.2005385479999999</v>
      </c>
      <c r="D184" s="3">
        <v>393.91963770000001</v>
      </c>
      <c r="E184" s="3">
        <v>328.11910820000003</v>
      </c>
      <c r="F184" s="3">
        <f t="shared" si="6"/>
        <v>65.800529499999982</v>
      </c>
      <c r="G184" s="13">
        <v>93416.856299999999</v>
      </c>
      <c r="H184" s="3">
        <v>1.4123358479999999</v>
      </c>
      <c r="I184" s="3">
        <v>413.1446444</v>
      </c>
      <c r="J184" s="3">
        <v>292.52577919999999</v>
      </c>
      <c r="K184" s="3">
        <f t="shared" si="7"/>
        <v>120.61886520000002</v>
      </c>
      <c r="L184" s="13" t="s">
        <v>0</v>
      </c>
      <c r="M184" s="2">
        <v>5</v>
      </c>
      <c r="N184" s="13">
        <v>1.7245504105532181</v>
      </c>
      <c r="O184" s="2">
        <v>-1.8252285051838881</v>
      </c>
      <c r="P184" s="2">
        <v>28.991354180936931</v>
      </c>
      <c r="Q184" s="13"/>
    </row>
    <row r="185" spans="1:17" x14ac:dyDescent="0.2">
      <c r="A185" s="2"/>
      <c r="B185" s="13">
        <v>102688.82060000001</v>
      </c>
      <c r="C185" s="2">
        <v>1.1736235740000001</v>
      </c>
      <c r="D185" s="3">
        <v>392.29200129999998</v>
      </c>
      <c r="E185" s="3">
        <v>334.25709060000003</v>
      </c>
      <c r="F185" s="3">
        <f t="shared" si="6"/>
        <v>58.034910699999955</v>
      </c>
      <c r="G185" s="13">
        <v>100606.8652</v>
      </c>
      <c r="H185" s="3">
        <v>1.273361408</v>
      </c>
      <c r="I185" s="3">
        <v>406.74406540000001</v>
      </c>
      <c r="J185" s="3">
        <v>319.42546950000002</v>
      </c>
      <c r="K185" s="3">
        <f t="shared" si="7"/>
        <v>87.318595899999991</v>
      </c>
      <c r="L185" s="13" t="s">
        <v>1</v>
      </c>
      <c r="M185" s="2">
        <v>4</v>
      </c>
      <c r="N185" s="13">
        <v>1.6932499806865382</v>
      </c>
      <c r="O185" s="2">
        <v>-1.6651060068593684</v>
      </c>
      <c r="P185" s="2">
        <v>29.157766785896097</v>
      </c>
      <c r="Q185" s="13"/>
    </row>
    <row r="186" spans="1:17" s="12" customFormat="1" x14ac:dyDescent="0.2">
      <c r="A186" s="24" t="s">
        <v>41</v>
      </c>
      <c r="B186" s="24"/>
      <c r="C186" s="21"/>
      <c r="D186" s="21"/>
      <c r="E186" s="21"/>
      <c r="F186" s="21"/>
      <c r="G186" s="24"/>
      <c r="H186" s="21"/>
      <c r="I186" s="21"/>
      <c r="J186" s="21"/>
      <c r="K186" s="21"/>
      <c r="L186" s="24"/>
      <c r="M186" s="21"/>
      <c r="N186" s="24"/>
      <c r="O186" s="21"/>
      <c r="P186" s="21"/>
      <c r="Q186" s="17"/>
    </row>
    <row r="187" spans="1:17" x14ac:dyDescent="0.2">
      <c r="A187" s="2"/>
      <c r="B187" s="13">
        <v>77942.601469999994</v>
      </c>
      <c r="C187" s="2">
        <v>1.1522292199999999</v>
      </c>
      <c r="D187" s="3">
        <v>339.28609139999998</v>
      </c>
      <c r="E187" s="3">
        <v>294.46058620000002</v>
      </c>
      <c r="F187" s="3">
        <f t="shared" si="6"/>
        <v>44.825505199999952</v>
      </c>
      <c r="G187" s="13">
        <v>70147.372969999997</v>
      </c>
      <c r="H187" s="3">
        <v>1.364463934</v>
      </c>
      <c r="I187" s="3">
        <v>351.3049125</v>
      </c>
      <c r="J187" s="3">
        <v>257.46734950000001</v>
      </c>
      <c r="K187" s="3">
        <f t="shared" si="7"/>
        <v>93.837562999999989</v>
      </c>
      <c r="L187" s="13" t="s">
        <v>0</v>
      </c>
      <c r="M187" s="2">
        <v>4.5</v>
      </c>
      <c r="N187" s="13">
        <v>1.0711400313450146</v>
      </c>
      <c r="O187" s="2">
        <v>-0.86111949238833763</v>
      </c>
      <c r="P187" s="2">
        <v>29.971728334503837</v>
      </c>
      <c r="Q187" s="13"/>
    </row>
    <row r="188" spans="1:17" x14ac:dyDescent="0.2">
      <c r="A188" s="2"/>
      <c r="B188" s="13">
        <v>167752.34890000001</v>
      </c>
      <c r="C188" s="2">
        <v>1.2338346950000001</v>
      </c>
      <c r="D188" s="3">
        <v>515.33881699999995</v>
      </c>
      <c r="E188" s="3">
        <v>417.67249629999998</v>
      </c>
      <c r="F188" s="3">
        <f t="shared" si="6"/>
        <v>97.666320699999972</v>
      </c>
      <c r="G188" s="13">
        <v>148646.77650000001</v>
      </c>
      <c r="H188" s="3">
        <v>1.532792116</v>
      </c>
      <c r="I188" s="3">
        <v>548.81143580000003</v>
      </c>
      <c r="J188" s="3">
        <v>358.04688049999999</v>
      </c>
      <c r="K188" s="3">
        <f t="shared" si="7"/>
        <v>190.76455530000004</v>
      </c>
      <c r="L188" s="13" t="s">
        <v>0</v>
      </c>
      <c r="M188" s="2">
        <v>4.5</v>
      </c>
      <c r="N188" s="13">
        <v>2.4321870080230341</v>
      </c>
      <c r="O188" s="2">
        <v>-0.9913927577377456</v>
      </c>
      <c r="P188" s="2">
        <v>29.838783562522096</v>
      </c>
      <c r="Q188" s="13"/>
    </row>
    <row r="189" spans="1:17" x14ac:dyDescent="0.2">
      <c r="A189" s="2"/>
      <c r="B189" s="13">
        <v>42965.750119999997</v>
      </c>
      <c r="C189" s="2">
        <v>1.1845031720000001</v>
      </c>
      <c r="D189" s="3">
        <v>255.05165460000001</v>
      </c>
      <c r="E189" s="3">
        <v>215.32374139999999</v>
      </c>
      <c r="F189" s="3">
        <f t="shared" ref="F189:F220" si="8">SUM(D189-E189)</f>
        <v>39.727913200000017</v>
      </c>
      <c r="G189" s="13">
        <v>37668.868150000002</v>
      </c>
      <c r="H189" s="3">
        <v>1.473788232</v>
      </c>
      <c r="I189" s="3">
        <v>267.56465980000002</v>
      </c>
      <c r="J189" s="3">
        <v>181.5489187</v>
      </c>
      <c r="K189" s="3">
        <f t="shared" ref="K189:K220" si="9">SUM(I189-J189)</f>
        <v>86.015741100000014</v>
      </c>
      <c r="L189" s="13" t="s">
        <v>0</v>
      </c>
      <c r="M189" s="2">
        <v>4.5</v>
      </c>
      <c r="N189" s="13"/>
      <c r="Q189" s="13"/>
    </row>
    <row r="190" spans="1:17" x14ac:dyDescent="0.2">
      <c r="A190" s="2"/>
      <c r="B190" s="13">
        <v>90056.677060000002</v>
      </c>
      <c r="C190" s="2">
        <v>1.146685645</v>
      </c>
      <c r="D190" s="3">
        <v>363.09069440000002</v>
      </c>
      <c r="E190" s="3">
        <v>316.64362080000001</v>
      </c>
      <c r="F190" s="3">
        <f t="shared" si="8"/>
        <v>46.44707360000001</v>
      </c>
      <c r="G190" s="13">
        <v>93721.886979999996</v>
      </c>
      <c r="H190" s="3">
        <v>1.2066460990000001</v>
      </c>
      <c r="I190" s="3">
        <v>380.67040739999999</v>
      </c>
      <c r="J190" s="3">
        <v>315.4780907</v>
      </c>
      <c r="K190" s="3">
        <f t="shared" si="9"/>
        <v>65.192316699999992</v>
      </c>
      <c r="L190" s="13" t="s">
        <v>0</v>
      </c>
      <c r="M190" s="2">
        <v>4</v>
      </c>
      <c r="N190" s="13">
        <v>1.3327914482616139</v>
      </c>
      <c r="O190" s="2">
        <v>-1.0505904964765829</v>
      </c>
      <c r="P190" s="2">
        <v>29.779107707902128</v>
      </c>
      <c r="Q190" s="13"/>
    </row>
    <row r="191" spans="1:17" x14ac:dyDescent="0.2">
      <c r="A191" s="2"/>
      <c r="B191" s="13">
        <v>99991.962079999998</v>
      </c>
      <c r="C191" s="2">
        <v>1.058543561</v>
      </c>
      <c r="D191" s="3">
        <v>368.28924499999999</v>
      </c>
      <c r="E191" s="3">
        <v>347.92072660000002</v>
      </c>
      <c r="F191" s="3">
        <f t="shared" si="8"/>
        <v>20.368518399999971</v>
      </c>
      <c r="G191" s="13">
        <v>92516.289529999995</v>
      </c>
      <c r="H191" s="3">
        <v>1.2443332949999999</v>
      </c>
      <c r="I191" s="3">
        <v>384.26758769999998</v>
      </c>
      <c r="J191" s="3">
        <v>308.81403669999997</v>
      </c>
      <c r="K191" s="3">
        <f t="shared" si="9"/>
        <v>75.453551000000004</v>
      </c>
      <c r="L191" s="13" t="s">
        <v>0</v>
      </c>
      <c r="M191" s="2">
        <v>4.5</v>
      </c>
      <c r="N191" s="13">
        <v>2.4731057295381134</v>
      </c>
      <c r="O191" s="2">
        <v>-1.3646468099410511</v>
      </c>
      <c r="P191" s="2">
        <v>29.456708342940502</v>
      </c>
      <c r="Q191" s="13"/>
    </row>
    <row r="192" spans="1:17" x14ac:dyDescent="0.2">
      <c r="A192" s="2"/>
      <c r="B192" s="13">
        <v>75337.736290000001</v>
      </c>
      <c r="C192" s="2">
        <v>1.1213313549999999</v>
      </c>
      <c r="D192" s="3">
        <v>328.58273250000002</v>
      </c>
      <c r="E192" s="3">
        <v>293.02911319999998</v>
      </c>
      <c r="F192" s="3">
        <f t="shared" si="8"/>
        <v>35.553619300000037</v>
      </c>
      <c r="G192" s="13">
        <v>76073.68333</v>
      </c>
      <c r="H192" s="3">
        <v>1.291579453</v>
      </c>
      <c r="I192" s="3">
        <v>355.86730260000002</v>
      </c>
      <c r="J192" s="3">
        <v>275.52877339999998</v>
      </c>
      <c r="K192" s="3">
        <f t="shared" si="9"/>
        <v>80.338529200000039</v>
      </c>
      <c r="L192" s="13" t="s">
        <v>0</v>
      </c>
      <c r="M192" s="2">
        <v>4.5</v>
      </c>
      <c r="N192" s="13">
        <v>1.4906516513351418</v>
      </c>
      <c r="O192" s="2">
        <v>-1.0586743332060071</v>
      </c>
      <c r="P192" s="2">
        <v>29.77347185664394</v>
      </c>
      <c r="Q192" s="13"/>
    </row>
    <row r="193" spans="1:17" x14ac:dyDescent="0.2">
      <c r="A193" s="2"/>
      <c r="B193" s="13">
        <v>36661.782729999999</v>
      </c>
      <c r="C193" s="2">
        <v>1.120763017</v>
      </c>
      <c r="D193" s="3">
        <v>229.5115447</v>
      </c>
      <c r="E193" s="3">
        <v>204.78151149999999</v>
      </c>
      <c r="F193" s="3">
        <f t="shared" si="8"/>
        <v>24.730033200000008</v>
      </c>
      <c r="G193" s="13">
        <v>33635.684710000001</v>
      </c>
      <c r="H193" s="3">
        <v>1.112403585</v>
      </c>
      <c r="I193" s="3">
        <v>218.91960800000001</v>
      </c>
      <c r="J193" s="3">
        <v>196.79872570000001</v>
      </c>
      <c r="K193" s="3">
        <f t="shared" si="9"/>
        <v>22.120882300000005</v>
      </c>
      <c r="L193" s="13" t="s">
        <v>0</v>
      </c>
      <c r="M193" s="2">
        <v>4</v>
      </c>
      <c r="N193" s="13"/>
      <c r="O193" s="2"/>
      <c r="P193" s="2"/>
      <c r="Q193" s="13"/>
    </row>
    <row r="194" spans="1:17" s="12" customFormat="1" x14ac:dyDescent="0.2">
      <c r="A194" s="24" t="s">
        <v>42</v>
      </c>
      <c r="B194" s="24"/>
      <c r="C194" s="21"/>
      <c r="D194" s="21"/>
      <c r="E194" s="21"/>
      <c r="F194" s="21"/>
      <c r="G194" s="24"/>
      <c r="H194" s="21"/>
      <c r="I194" s="21"/>
      <c r="J194" s="21"/>
      <c r="K194" s="21"/>
      <c r="L194" s="24"/>
      <c r="M194" s="21"/>
      <c r="N194" s="24"/>
      <c r="O194" s="21"/>
      <c r="P194" s="21"/>
      <c r="Q194" s="17"/>
    </row>
    <row r="195" spans="1:17" x14ac:dyDescent="0.2">
      <c r="A195" s="2"/>
      <c r="B195" s="13">
        <v>152428.18859999999</v>
      </c>
      <c r="C195" s="2">
        <v>1.065602572</v>
      </c>
      <c r="D195" s="3">
        <v>455.31975199999999</v>
      </c>
      <c r="E195" s="3">
        <v>427.28852560000001</v>
      </c>
      <c r="F195" s="3">
        <f t="shared" si="8"/>
        <v>28.03122639999998</v>
      </c>
      <c r="G195" s="13">
        <v>132330.05600000001</v>
      </c>
      <c r="H195" s="3">
        <v>1.3123026259999999</v>
      </c>
      <c r="I195" s="3">
        <v>472.87101089999999</v>
      </c>
      <c r="J195" s="3">
        <v>360.33686260000002</v>
      </c>
      <c r="K195" s="3">
        <f t="shared" si="9"/>
        <v>112.53414829999997</v>
      </c>
      <c r="L195" s="13" t="s">
        <v>0</v>
      </c>
      <c r="M195" s="2">
        <v>4.5</v>
      </c>
      <c r="N195" s="13">
        <v>3.4483046232570205</v>
      </c>
      <c r="O195" s="2">
        <v>-1.0130134788296137</v>
      </c>
      <c r="P195" s="2">
        <v>29.811100720631927</v>
      </c>
      <c r="Q195" s="13"/>
    </row>
    <row r="196" spans="1:17" s="12" customFormat="1" x14ac:dyDescent="0.2">
      <c r="A196" s="24" t="s">
        <v>43</v>
      </c>
      <c r="B196" s="24"/>
      <c r="C196" s="21"/>
      <c r="D196" s="21"/>
      <c r="E196" s="21"/>
      <c r="F196" s="21"/>
      <c r="G196" s="24"/>
      <c r="H196" s="21"/>
      <c r="I196" s="21"/>
      <c r="J196" s="21"/>
      <c r="K196" s="21"/>
      <c r="L196" s="24"/>
      <c r="M196" s="21"/>
      <c r="N196" s="24"/>
      <c r="O196" s="21"/>
      <c r="P196" s="21"/>
      <c r="Q196" s="17"/>
    </row>
    <row r="197" spans="1:17" x14ac:dyDescent="0.2">
      <c r="A197" s="2"/>
      <c r="B197" s="13">
        <v>78126.588229999994</v>
      </c>
      <c r="C197" s="2">
        <v>1.1230348969999999</v>
      </c>
      <c r="D197" s="3">
        <v>334.58635349999997</v>
      </c>
      <c r="E197" s="3">
        <v>297.93050460000001</v>
      </c>
      <c r="F197" s="3">
        <f t="shared" si="8"/>
        <v>36.655848899999967</v>
      </c>
      <c r="G197" s="13">
        <v>70253.891619999995</v>
      </c>
      <c r="H197" s="3">
        <v>1.2933729540000001</v>
      </c>
      <c r="I197" s="3">
        <v>342.2158756</v>
      </c>
      <c r="J197" s="3">
        <v>264.59179820000003</v>
      </c>
      <c r="K197" s="3">
        <f t="shared" si="9"/>
        <v>77.624077399999976</v>
      </c>
      <c r="L197" s="13" t="s">
        <v>0</v>
      </c>
      <c r="M197" s="2">
        <v>4</v>
      </c>
      <c r="N197" s="13">
        <v>1.4762471963039667</v>
      </c>
      <c r="O197" s="2">
        <v>-1.0825797986163319</v>
      </c>
      <c r="P197" s="2">
        <v>29.736690131543888</v>
      </c>
      <c r="Q197" s="13"/>
    </row>
    <row r="198" spans="1:17" x14ac:dyDescent="0.2">
      <c r="A198" s="2"/>
      <c r="B198" s="13">
        <v>79288.60987</v>
      </c>
      <c r="C198" s="2">
        <v>1.093212214</v>
      </c>
      <c r="D198" s="3">
        <v>332.7649763</v>
      </c>
      <c r="E198" s="3">
        <v>304.39193069999999</v>
      </c>
      <c r="F198" s="3">
        <f t="shared" si="8"/>
        <v>28.373045600000012</v>
      </c>
      <c r="G198" s="13">
        <v>73401.033559999996</v>
      </c>
      <c r="H198" s="3">
        <v>1.3173655339999999</v>
      </c>
      <c r="I198" s="3">
        <v>352.11805750000002</v>
      </c>
      <c r="J198" s="3">
        <v>267.2895628</v>
      </c>
      <c r="K198" s="3">
        <f t="shared" si="9"/>
        <v>84.828494700000022</v>
      </c>
      <c r="L198" s="13" t="s">
        <v>0</v>
      </c>
      <c r="M198" s="2">
        <v>5</v>
      </c>
      <c r="N198" s="13">
        <v>2.0194537312785537</v>
      </c>
      <c r="O198" s="2">
        <v>-0.77684012625521037</v>
      </c>
      <c r="P198" s="2">
        <v>30.053213656530428</v>
      </c>
      <c r="Q198" s="13"/>
    </row>
    <row r="199" spans="1:17" s="12" customFormat="1" x14ac:dyDescent="0.2">
      <c r="A199" s="24" t="s">
        <v>44</v>
      </c>
      <c r="B199" s="24"/>
      <c r="C199" s="21"/>
      <c r="D199" s="21"/>
      <c r="E199" s="21"/>
      <c r="F199" s="21"/>
      <c r="G199" s="24"/>
      <c r="H199" s="21"/>
      <c r="I199" s="21"/>
      <c r="J199" s="21"/>
      <c r="K199" s="21"/>
      <c r="L199" s="24"/>
      <c r="M199" s="21"/>
      <c r="N199" s="24"/>
      <c r="O199" s="21"/>
      <c r="P199" s="21"/>
      <c r="Q199" s="17"/>
    </row>
    <row r="200" spans="1:17" x14ac:dyDescent="0.2">
      <c r="A200" s="2"/>
      <c r="B200" s="13">
        <v>79182.091220000002</v>
      </c>
      <c r="C200" s="2">
        <v>1.0986287219999999</v>
      </c>
      <c r="D200" s="3">
        <v>333.1068957</v>
      </c>
      <c r="E200" s="3">
        <v>303.20242769999999</v>
      </c>
      <c r="F200" s="3">
        <f t="shared" si="8"/>
        <v>29.904468000000008</v>
      </c>
      <c r="G200" s="13">
        <v>73991.727899999998</v>
      </c>
      <c r="H200" s="3">
        <v>1.263351101</v>
      </c>
      <c r="I200" s="3">
        <v>347.14722210000002</v>
      </c>
      <c r="J200" s="3">
        <v>274.78285469999997</v>
      </c>
      <c r="K200" s="3">
        <f t="shared" si="9"/>
        <v>72.364367400000049</v>
      </c>
      <c r="L200" s="13" t="s">
        <v>0</v>
      </c>
      <c r="M200" s="2">
        <v>4.5</v>
      </c>
      <c r="N200" s="13">
        <v>1.6819972665681391</v>
      </c>
      <c r="O200" s="2">
        <v>-1.0939405617944196</v>
      </c>
      <c r="P200" s="2">
        <v>29.728978230039392</v>
      </c>
      <c r="Q200" s="13"/>
    </row>
    <row r="201" spans="1:17" x14ac:dyDescent="0.2">
      <c r="A201" s="2"/>
      <c r="B201" s="13">
        <v>84261.094140000001</v>
      </c>
      <c r="C201" s="2">
        <v>1.1159841100000001</v>
      </c>
      <c r="D201" s="3">
        <v>346.59325740000003</v>
      </c>
      <c r="E201" s="3">
        <v>310.5718569</v>
      </c>
      <c r="F201" s="3">
        <f t="shared" si="8"/>
        <v>36.021400500000027</v>
      </c>
      <c r="G201" s="13">
        <v>67992.79118</v>
      </c>
      <c r="H201" s="3">
        <v>1.59686347</v>
      </c>
      <c r="I201" s="3">
        <v>373.73981279999998</v>
      </c>
      <c r="J201" s="3">
        <v>234.04619099999999</v>
      </c>
      <c r="K201" s="3">
        <f t="shared" si="9"/>
        <v>139.69362179999999</v>
      </c>
      <c r="L201" s="13" t="s">
        <v>0</v>
      </c>
      <c r="M201" s="2">
        <v>5</v>
      </c>
      <c r="N201" s="13"/>
      <c r="Q201" s="13"/>
    </row>
    <row r="202" spans="1:17" x14ac:dyDescent="0.2">
      <c r="A202" s="2"/>
      <c r="B202" s="13">
        <v>98379.657059999998</v>
      </c>
      <c r="C202" s="2">
        <v>1.1407062459999999</v>
      </c>
      <c r="D202" s="3">
        <v>379.9436445</v>
      </c>
      <c r="E202" s="3">
        <v>333.07755250000002</v>
      </c>
      <c r="F202" s="3">
        <f t="shared" si="8"/>
        <v>46.866091999999981</v>
      </c>
      <c r="G202" s="13">
        <v>90429.492339999997</v>
      </c>
      <c r="H202" s="3">
        <v>1.1969470129999999</v>
      </c>
      <c r="I202" s="3">
        <v>373.39635010000001</v>
      </c>
      <c r="J202" s="3">
        <v>311.95729299999999</v>
      </c>
      <c r="K202" s="3">
        <f t="shared" si="9"/>
        <v>61.439057100000014</v>
      </c>
      <c r="L202" s="13" t="s">
        <v>0</v>
      </c>
      <c r="M202" s="2">
        <v>4</v>
      </c>
      <c r="N202" s="13">
        <v>1.8603487291102738</v>
      </c>
      <c r="O202" s="2">
        <v>-0.87445073111762295</v>
      </c>
      <c r="P202" s="2">
        <v>29.95498839670579</v>
      </c>
      <c r="Q202" s="13"/>
    </row>
    <row r="203" spans="1:17" x14ac:dyDescent="0.2">
      <c r="A203" s="2"/>
      <c r="B203" s="13">
        <v>104804.6684</v>
      </c>
      <c r="C203" s="2">
        <v>1.206711828</v>
      </c>
      <c r="D203" s="3">
        <v>402.6607856</v>
      </c>
      <c r="E203" s="3">
        <v>333.68429509999999</v>
      </c>
      <c r="F203" s="3">
        <f t="shared" si="8"/>
        <v>68.976490500000011</v>
      </c>
      <c r="G203" s="13">
        <v>90381.074770000007</v>
      </c>
      <c r="H203" s="3">
        <v>1.5818686120000001</v>
      </c>
      <c r="I203" s="3">
        <v>430.88222630000001</v>
      </c>
      <c r="J203" s="3">
        <v>272.38812569999999</v>
      </c>
      <c r="K203" s="3">
        <f t="shared" si="9"/>
        <v>158.49410060000002</v>
      </c>
      <c r="L203" s="13" t="s">
        <v>0</v>
      </c>
      <c r="M203" s="2">
        <v>4.5</v>
      </c>
      <c r="N203" s="13">
        <v>2.285586600334014</v>
      </c>
      <c r="O203" s="2">
        <v>-0.70114503510673121</v>
      </c>
      <c r="P203" s="2">
        <v>30.127198519182691</v>
      </c>
      <c r="Q203" s="13"/>
    </row>
    <row r="204" spans="1:17" x14ac:dyDescent="0.2">
      <c r="A204" s="2"/>
      <c r="B204" s="13">
        <v>78165.322279999993</v>
      </c>
      <c r="C204" s="2">
        <v>1.0425693110000001</v>
      </c>
      <c r="D204" s="3">
        <v>323.0675607</v>
      </c>
      <c r="E204" s="3">
        <v>309.87633840000001</v>
      </c>
      <c r="F204" s="3">
        <f t="shared" si="8"/>
        <v>13.191222299999993</v>
      </c>
      <c r="G204" s="13">
        <v>53094.705410000002</v>
      </c>
      <c r="H204" s="3">
        <v>1.6032728919999999</v>
      </c>
      <c r="I204" s="3">
        <v>333.55553520000001</v>
      </c>
      <c r="J204" s="3">
        <v>208.0466381</v>
      </c>
      <c r="K204" s="3">
        <f t="shared" si="9"/>
        <v>125.50889710000001</v>
      </c>
      <c r="L204" s="13" t="s">
        <v>0</v>
      </c>
      <c r="M204" s="2">
        <v>4</v>
      </c>
      <c r="N204" s="13">
        <v>1.9291872617912664</v>
      </c>
      <c r="O204" s="3">
        <v>-0.96044053193057621</v>
      </c>
      <c r="P204" s="2">
        <v>29.861249889663213</v>
      </c>
      <c r="Q204" s="13"/>
    </row>
    <row r="205" spans="1:17" s="12" customFormat="1" x14ac:dyDescent="0.2">
      <c r="A205" s="24" t="s">
        <v>45</v>
      </c>
      <c r="B205" s="24"/>
      <c r="C205" s="21"/>
      <c r="D205" s="21"/>
      <c r="E205" s="21"/>
      <c r="F205" s="21"/>
      <c r="G205" s="24"/>
      <c r="H205" s="21"/>
      <c r="I205" s="21"/>
      <c r="J205" s="21"/>
      <c r="K205" s="21"/>
      <c r="L205" s="24"/>
      <c r="M205" s="21"/>
      <c r="N205" s="24"/>
      <c r="O205" s="21"/>
      <c r="P205" s="21"/>
      <c r="Q205" s="17"/>
    </row>
    <row r="206" spans="1:17" x14ac:dyDescent="0.2">
      <c r="A206" s="2"/>
      <c r="B206" s="13">
        <v>67329.470499999996</v>
      </c>
      <c r="C206" s="2">
        <v>1.089124065</v>
      </c>
      <c r="D206" s="3">
        <v>306.95206230000002</v>
      </c>
      <c r="E206" s="3">
        <v>281.83388129999997</v>
      </c>
      <c r="F206" s="3">
        <f t="shared" si="8"/>
        <v>25.11818100000005</v>
      </c>
      <c r="G206" s="13">
        <v>57399.027240000003</v>
      </c>
      <c r="H206" s="3">
        <v>1.482611302</v>
      </c>
      <c r="I206" s="3">
        <v>332.05107390000001</v>
      </c>
      <c r="J206" s="3">
        <v>223.96367359999999</v>
      </c>
      <c r="K206" s="3">
        <f t="shared" si="9"/>
        <v>108.08740030000001</v>
      </c>
      <c r="L206" s="13" t="s">
        <v>0</v>
      </c>
      <c r="M206" s="2">
        <v>5</v>
      </c>
      <c r="N206" s="13">
        <v>2.5205079220286177</v>
      </c>
      <c r="O206" s="2">
        <v>-1.7628666495151661</v>
      </c>
      <c r="P206" s="2">
        <v>29.040168443806831</v>
      </c>
      <c r="Q206" s="13"/>
    </row>
    <row r="207" spans="1:17" x14ac:dyDescent="0.2">
      <c r="A207" s="2"/>
      <c r="B207" s="13">
        <v>69057.977679999996</v>
      </c>
      <c r="C207" s="2">
        <v>1.136836242</v>
      </c>
      <c r="D207" s="3">
        <v>316.61206349999998</v>
      </c>
      <c r="E207" s="3">
        <v>278.50278859999997</v>
      </c>
      <c r="F207" s="3">
        <f t="shared" si="8"/>
        <v>38.109274900000003</v>
      </c>
      <c r="G207" s="13">
        <v>55191.186119999998</v>
      </c>
      <c r="H207" s="3">
        <v>1.6697148749999999</v>
      </c>
      <c r="I207" s="3">
        <v>346.2553714</v>
      </c>
      <c r="J207" s="3">
        <v>207.3739515</v>
      </c>
      <c r="K207" s="3">
        <f t="shared" si="9"/>
        <v>138.8814199</v>
      </c>
      <c r="L207" s="13" t="s">
        <v>0</v>
      </c>
      <c r="M207" s="2">
        <v>4</v>
      </c>
      <c r="N207" s="13">
        <v>1.9033488730450976</v>
      </c>
      <c r="O207" s="3">
        <v>-1.3353948482830422</v>
      </c>
      <c r="P207" s="2">
        <v>29.480325784454816</v>
      </c>
      <c r="Q207" s="13"/>
    </row>
    <row r="208" spans="1:17" x14ac:dyDescent="0.2">
      <c r="A208" s="2"/>
      <c r="B208" s="13">
        <v>122225.3094</v>
      </c>
      <c r="C208" s="2">
        <v>1.0654148649999999</v>
      </c>
      <c r="D208" s="3">
        <v>409.20083620000003</v>
      </c>
      <c r="E208" s="3">
        <v>384.07652230000002</v>
      </c>
      <c r="F208" s="3">
        <f t="shared" si="8"/>
        <v>25.124313900000004</v>
      </c>
      <c r="G208" s="13">
        <v>105535.77370000001</v>
      </c>
      <c r="H208" s="3">
        <v>1.355363356</v>
      </c>
      <c r="I208" s="3">
        <v>428.79447590000001</v>
      </c>
      <c r="J208" s="3">
        <v>316.36865039999998</v>
      </c>
      <c r="K208" s="3">
        <f t="shared" si="9"/>
        <v>112.42582550000003</v>
      </c>
      <c r="L208" s="13" t="s">
        <v>0</v>
      </c>
      <c r="M208" s="2">
        <v>4.5</v>
      </c>
      <c r="N208" s="13">
        <v>2.7170101936956379</v>
      </c>
      <c r="O208" s="3">
        <v>-1.1236466879879303</v>
      </c>
      <c r="P208" s="2">
        <v>29.698861613161718</v>
      </c>
      <c r="Q208" s="13"/>
    </row>
    <row r="209" spans="1:17" x14ac:dyDescent="0.2">
      <c r="A209" s="2"/>
      <c r="B209" s="13">
        <v>54247.043539999999</v>
      </c>
      <c r="C209" s="2">
        <v>1.286736474</v>
      </c>
      <c r="D209" s="3">
        <v>299.62122779999999</v>
      </c>
      <c r="E209" s="3">
        <v>232.8536058</v>
      </c>
      <c r="F209" s="3">
        <f t="shared" si="8"/>
        <v>66.767621999999989</v>
      </c>
      <c r="G209" s="13">
        <v>46422.764499999997</v>
      </c>
      <c r="H209" s="3">
        <v>1.623996107</v>
      </c>
      <c r="I209" s="3">
        <v>315.00155590000003</v>
      </c>
      <c r="J209" s="3">
        <v>193.96694020000001</v>
      </c>
      <c r="K209" s="3">
        <f t="shared" si="9"/>
        <v>121.03461570000002</v>
      </c>
      <c r="L209" s="13" t="s">
        <v>0</v>
      </c>
      <c r="M209" s="2">
        <v>4</v>
      </c>
      <c r="N209" s="13"/>
      <c r="O209" s="2"/>
      <c r="P209" s="2"/>
      <c r="Q209" s="13"/>
    </row>
    <row r="210" spans="1:17" s="12" customFormat="1" x14ac:dyDescent="0.2">
      <c r="A210" s="24" t="s">
        <v>46</v>
      </c>
      <c r="B210" s="24"/>
      <c r="C210" s="21"/>
      <c r="D210" s="21"/>
      <c r="E210" s="21"/>
      <c r="F210" s="21"/>
      <c r="G210" s="24"/>
      <c r="H210" s="21"/>
      <c r="I210" s="21"/>
      <c r="J210" s="21"/>
      <c r="K210" s="21"/>
      <c r="L210" s="24"/>
      <c r="M210" s="21"/>
      <c r="N210" s="24"/>
      <c r="O210" s="21"/>
      <c r="P210" s="21"/>
      <c r="Q210" s="17"/>
    </row>
    <row r="211" spans="1:17" x14ac:dyDescent="0.2">
      <c r="A211" s="2"/>
      <c r="B211" s="13">
        <v>74616.314530000003</v>
      </c>
      <c r="C211" s="2">
        <v>1.2055684229999999</v>
      </c>
      <c r="D211" s="3">
        <v>339.86585200000002</v>
      </c>
      <c r="E211" s="3">
        <v>281.91336589999997</v>
      </c>
      <c r="F211" s="3">
        <f t="shared" si="8"/>
        <v>57.952486100000044</v>
      </c>
      <c r="G211" s="13">
        <v>66627.415760000004</v>
      </c>
      <c r="H211" s="3">
        <v>1.4498827910000001</v>
      </c>
      <c r="I211" s="3">
        <v>354.50216449999999</v>
      </c>
      <c r="J211" s="3">
        <v>244.5040157</v>
      </c>
      <c r="K211" s="3">
        <f t="shared" si="9"/>
        <v>109.9981488</v>
      </c>
      <c r="L211" s="13" t="s">
        <v>0</v>
      </c>
      <c r="M211" s="2">
        <v>4.5</v>
      </c>
      <c r="N211" s="13"/>
      <c r="O211" s="2"/>
      <c r="P211" s="2"/>
      <c r="Q211" s="13"/>
    </row>
    <row r="212" spans="1:17" x14ac:dyDescent="0.2">
      <c r="A212" s="2"/>
      <c r="B212" s="13">
        <v>82871.509919999997</v>
      </c>
      <c r="C212" s="2">
        <v>1.1029088680000001</v>
      </c>
      <c r="D212" s="3">
        <v>341.46896179999999</v>
      </c>
      <c r="E212" s="3">
        <v>309.60759480000002</v>
      </c>
      <c r="F212" s="3">
        <f t="shared" si="8"/>
        <v>31.861366999999973</v>
      </c>
      <c r="G212" s="13">
        <v>79332.185679999995</v>
      </c>
      <c r="H212" s="3">
        <v>1.310611851</v>
      </c>
      <c r="I212" s="3">
        <v>365.17329080000002</v>
      </c>
      <c r="J212" s="3">
        <v>278.6281007</v>
      </c>
      <c r="K212" s="3">
        <f t="shared" si="9"/>
        <v>86.545190100000013</v>
      </c>
      <c r="L212" s="13" t="s">
        <v>0</v>
      </c>
      <c r="M212" s="2">
        <v>5</v>
      </c>
      <c r="N212" s="13">
        <v>2.0721880186588248</v>
      </c>
      <c r="O212" s="2">
        <v>-0.71297085349988787</v>
      </c>
      <c r="P212" s="2">
        <v>30.124235865382722</v>
      </c>
      <c r="Q212" s="13"/>
    </row>
    <row r="213" spans="1:17" x14ac:dyDescent="0.2">
      <c r="A213" s="2"/>
      <c r="B213" s="13">
        <v>69677.722559999995</v>
      </c>
      <c r="C213" s="2">
        <v>1.087597645</v>
      </c>
      <c r="D213" s="3">
        <v>314.19344949999999</v>
      </c>
      <c r="E213" s="3">
        <v>288.88757809999998</v>
      </c>
      <c r="F213" s="3">
        <f t="shared" si="8"/>
        <v>25.305871400000001</v>
      </c>
      <c r="G213" s="13">
        <v>63775.62098</v>
      </c>
      <c r="H213" s="3">
        <v>1.3324758160000001</v>
      </c>
      <c r="I213" s="3">
        <v>330.12244249999998</v>
      </c>
      <c r="J213" s="3">
        <v>247.75117019999999</v>
      </c>
      <c r="K213" s="3">
        <f t="shared" si="9"/>
        <v>82.371272299999987</v>
      </c>
      <c r="L213" s="13" t="s">
        <v>0</v>
      </c>
      <c r="M213" s="2">
        <v>4</v>
      </c>
      <c r="N213" s="13"/>
      <c r="Q213" s="13"/>
    </row>
    <row r="214" spans="1:17" x14ac:dyDescent="0.2">
      <c r="A214" s="2"/>
      <c r="B214" s="13">
        <v>64100.018689999997</v>
      </c>
      <c r="C214" s="2">
        <v>1.1516512969999999</v>
      </c>
      <c r="D214" s="3">
        <v>308.9540217</v>
      </c>
      <c r="E214" s="3">
        <v>268.27045859999998</v>
      </c>
      <c r="F214" s="3">
        <f t="shared" si="8"/>
        <v>40.683563100000015</v>
      </c>
      <c r="G214" s="13">
        <v>65441.18533</v>
      </c>
      <c r="H214" s="3">
        <v>1.1965201190000001</v>
      </c>
      <c r="I214" s="3">
        <v>317.45814819999998</v>
      </c>
      <c r="J214" s="3">
        <v>265.31785230000003</v>
      </c>
      <c r="K214" s="3">
        <f t="shared" si="9"/>
        <v>52.140295899999956</v>
      </c>
      <c r="L214" s="13" t="s">
        <v>0</v>
      </c>
      <c r="M214" s="2">
        <v>4</v>
      </c>
      <c r="N214" s="13">
        <v>0.82169418428499885</v>
      </c>
      <c r="O214" s="2">
        <v>-0.38963721050905187</v>
      </c>
      <c r="P214" s="2">
        <v>30.457294464411174</v>
      </c>
      <c r="Q214" s="13"/>
    </row>
    <row r="215" spans="1:17" x14ac:dyDescent="0.2">
      <c r="A215" s="2"/>
      <c r="B215" s="13">
        <v>47579.944380000001</v>
      </c>
      <c r="C215" s="2">
        <v>1.187564617</v>
      </c>
      <c r="D215" s="3">
        <v>268.9114429</v>
      </c>
      <c r="E215" s="3">
        <v>226.43941989999999</v>
      </c>
      <c r="F215" s="3">
        <f t="shared" si="8"/>
        <v>42.472023000000007</v>
      </c>
      <c r="G215" s="13">
        <v>45677.133950000003</v>
      </c>
      <c r="H215" s="3">
        <v>1.3273112419999999</v>
      </c>
      <c r="I215" s="3">
        <v>280.13989020000002</v>
      </c>
      <c r="J215" s="3">
        <v>211.05817640000001</v>
      </c>
      <c r="K215" s="3">
        <f t="shared" si="9"/>
        <v>69.081713800000017</v>
      </c>
      <c r="L215" s="13" t="s">
        <v>0</v>
      </c>
      <c r="M215" s="2">
        <v>4</v>
      </c>
      <c r="N215" s="13">
        <v>1.915837707044832</v>
      </c>
      <c r="O215" s="2">
        <v>-1.2074447192673545</v>
      </c>
      <c r="P215" s="2">
        <v>29.613996295747505</v>
      </c>
      <c r="Q215" s="13"/>
    </row>
    <row r="216" spans="1:17" x14ac:dyDescent="0.2">
      <c r="A216" s="2"/>
      <c r="B216" s="13">
        <v>122259.20170000001</v>
      </c>
      <c r="C216" s="2">
        <v>1.2079240090000001</v>
      </c>
      <c r="D216" s="3">
        <v>434.57964980000003</v>
      </c>
      <c r="E216" s="3">
        <v>359.77399789999998</v>
      </c>
      <c r="F216" s="3">
        <f t="shared" si="8"/>
        <v>74.805651900000043</v>
      </c>
      <c r="G216" s="13">
        <v>121227.9075</v>
      </c>
      <c r="H216" s="3">
        <v>1.37228215</v>
      </c>
      <c r="I216" s="3">
        <v>462.76364660000002</v>
      </c>
      <c r="J216" s="3">
        <v>337.2219384</v>
      </c>
      <c r="K216" s="3">
        <f t="shared" si="9"/>
        <v>125.54170820000002</v>
      </c>
      <c r="L216" s="13" t="s">
        <v>0</v>
      </c>
      <c r="M216" s="2">
        <v>4.5</v>
      </c>
      <c r="N216" s="13">
        <v>3.1628044967818618</v>
      </c>
      <c r="O216" s="2">
        <v>-1.3274820365018842</v>
      </c>
      <c r="P216" s="2">
        <v>29.490001506718034</v>
      </c>
      <c r="Q216" s="13"/>
    </row>
    <row r="217" spans="1:17" x14ac:dyDescent="0.2">
      <c r="A217" s="2"/>
      <c r="B217" s="13">
        <v>102911.5414</v>
      </c>
      <c r="C217" s="2">
        <v>1.2453746800000001</v>
      </c>
      <c r="D217" s="3">
        <v>405.24141580000003</v>
      </c>
      <c r="E217" s="3">
        <v>325.39718540000001</v>
      </c>
      <c r="F217" s="3">
        <f t="shared" si="8"/>
        <v>79.844230400000015</v>
      </c>
      <c r="G217" s="13">
        <v>97135.325549999994</v>
      </c>
      <c r="H217" s="3">
        <v>1.4320019020000001</v>
      </c>
      <c r="I217" s="3">
        <v>425.39329379999998</v>
      </c>
      <c r="J217" s="3">
        <v>297.0619615</v>
      </c>
      <c r="K217" s="3">
        <f t="shared" si="9"/>
        <v>128.33133229999999</v>
      </c>
      <c r="L217" s="13" t="s">
        <v>0</v>
      </c>
      <c r="M217" s="2">
        <v>5</v>
      </c>
      <c r="N217" s="13">
        <v>3.1116644348082185</v>
      </c>
      <c r="O217" s="2">
        <v>-1.2238468570165997</v>
      </c>
      <c r="P217" s="2">
        <v>29.596581747657151</v>
      </c>
      <c r="Q217" s="13"/>
    </row>
    <row r="218" spans="1:17" x14ac:dyDescent="0.2">
      <c r="A218" s="2"/>
      <c r="B218" s="13">
        <v>74209.606950000001</v>
      </c>
      <c r="C218" s="2">
        <v>1.1355544120000001</v>
      </c>
      <c r="D218" s="3">
        <v>328.02256699999998</v>
      </c>
      <c r="E218" s="3">
        <v>288.86556530000001</v>
      </c>
      <c r="F218" s="3">
        <f t="shared" si="8"/>
        <v>39.157001699999967</v>
      </c>
      <c r="G218" s="13">
        <v>74480.745339999994</v>
      </c>
      <c r="H218" s="3">
        <v>1.4588502539999999</v>
      </c>
      <c r="I218" s="3">
        <v>374.69116159999999</v>
      </c>
      <c r="J218" s="3">
        <v>256.84004270000003</v>
      </c>
      <c r="K218" s="3">
        <f t="shared" si="9"/>
        <v>117.85111889999996</v>
      </c>
      <c r="L218" s="13" t="s">
        <v>0</v>
      </c>
      <c r="M218" s="2">
        <v>4.5</v>
      </c>
      <c r="N218" s="13"/>
      <c r="O218" s="2"/>
      <c r="P218" s="2"/>
      <c r="Q218" s="13"/>
    </row>
    <row r="219" spans="1:17" x14ac:dyDescent="0.2">
      <c r="A219" s="2"/>
      <c r="B219" s="13">
        <v>37058.806790000002</v>
      </c>
      <c r="C219" s="2">
        <v>1.2634473580000001</v>
      </c>
      <c r="D219" s="3">
        <v>245.2106766</v>
      </c>
      <c r="E219" s="3">
        <v>194.08064379999999</v>
      </c>
      <c r="F219" s="3">
        <f t="shared" si="8"/>
        <v>51.130032800000009</v>
      </c>
      <c r="G219" s="13">
        <v>33253.185920000004</v>
      </c>
      <c r="H219" s="3">
        <v>1.5217153219999999</v>
      </c>
      <c r="I219" s="3">
        <v>257.23982000000001</v>
      </c>
      <c r="J219" s="3">
        <v>169.04595509999999</v>
      </c>
      <c r="K219" s="3">
        <f t="shared" si="9"/>
        <v>88.193864900000023</v>
      </c>
      <c r="L219" s="13" t="s">
        <v>0</v>
      </c>
      <c r="M219" s="2">
        <v>4</v>
      </c>
      <c r="N219" s="13"/>
      <c r="O219" s="2"/>
      <c r="P219" s="2"/>
      <c r="Q219" s="13"/>
    </row>
    <row r="220" spans="1:17" x14ac:dyDescent="0.2">
      <c r="A220" s="2"/>
      <c r="B220" s="13">
        <v>48553.137499999997</v>
      </c>
      <c r="C220" s="2">
        <v>1.286176993</v>
      </c>
      <c r="D220" s="3">
        <v>282.46242599999999</v>
      </c>
      <c r="E220" s="3">
        <v>219.61396260000001</v>
      </c>
      <c r="F220" s="3">
        <f t="shared" si="8"/>
        <v>62.848463399999986</v>
      </c>
      <c r="G220" s="13">
        <v>44292.391490000002</v>
      </c>
      <c r="H220" s="3">
        <v>1.4934813199999999</v>
      </c>
      <c r="I220" s="3">
        <v>294.33131909999997</v>
      </c>
      <c r="J220" s="3">
        <v>197.07733540000001</v>
      </c>
      <c r="K220" s="3">
        <f t="shared" si="9"/>
        <v>97.253983699999964</v>
      </c>
      <c r="L220" s="13" t="s">
        <v>0</v>
      </c>
      <c r="M220" s="2">
        <v>4</v>
      </c>
      <c r="N220" s="13"/>
      <c r="O220" s="2"/>
      <c r="P220" s="2"/>
      <c r="Q220" s="13"/>
    </row>
    <row r="221" spans="1:17" s="12" customFormat="1" x14ac:dyDescent="0.2">
      <c r="A221" s="24" t="s">
        <v>47</v>
      </c>
      <c r="B221" s="24"/>
      <c r="C221" s="21"/>
      <c r="D221" s="21"/>
      <c r="E221" s="21"/>
      <c r="F221" s="21"/>
      <c r="G221" s="24"/>
      <c r="H221" s="21"/>
      <c r="I221" s="21"/>
      <c r="J221" s="21"/>
      <c r="K221" s="21"/>
      <c r="L221" s="24"/>
      <c r="M221" s="21"/>
      <c r="N221" s="24"/>
      <c r="O221" s="21"/>
      <c r="P221" s="21"/>
      <c r="Q221" s="17"/>
    </row>
    <row r="222" spans="1:17" x14ac:dyDescent="0.2">
      <c r="A222" s="2"/>
      <c r="B222" s="13">
        <v>154994.31969999999</v>
      </c>
      <c r="C222" s="2">
        <v>1.1655310109999999</v>
      </c>
      <c r="D222" s="3">
        <v>481.12901349999999</v>
      </c>
      <c r="E222" s="3">
        <v>412.79812299999998</v>
      </c>
      <c r="F222" s="3">
        <f t="shared" ref="F222:F257" si="10">SUM(D222-E222)</f>
        <v>68.33089050000001</v>
      </c>
      <c r="G222" s="13">
        <v>130388.51149999999</v>
      </c>
      <c r="H222" s="3">
        <v>1.5221061060000001</v>
      </c>
      <c r="I222" s="3">
        <v>509.28619070000002</v>
      </c>
      <c r="J222" s="3">
        <v>334.59309350000001</v>
      </c>
      <c r="K222" s="3">
        <f t="shared" ref="K222:K257" si="11">SUM(I222-J222)</f>
        <v>174.69309720000001</v>
      </c>
      <c r="L222" s="13" t="s">
        <v>0</v>
      </c>
      <c r="M222" s="2">
        <v>4.5</v>
      </c>
      <c r="N222" s="13">
        <v>2.4196549097320674</v>
      </c>
      <c r="O222" s="2">
        <v>-0.82596175279770057</v>
      </c>
      <c r="P222" s="2">
        <v>30.00952990822816</v>
      </c>
      <c r="Q222" s="13"/>
    </row>
    <row r="223" spans="1:17" x14ac:dyDescent="0.2">
      <c r="A223" s="2"/>
      <c r="B223" s="13">
        <v>132819.07339999999</v>
      </c>
      <c r="C223" s="2">
        <v>1.07072729</v>
      </c>
      <c r="D223" s="3">
        <v>426.3023738</v>
      </c>
      <c r="E223" s="3">
        <v>398.14281149999999</v>
      </c>
      <c r="F223" s="3">
        <f t="shared" si="10"/>
        <v>28.159562300000005</v>
      </c>
      <c r="G223" s="13">
        <v>117417.4449</v>
      </c>
      <c r="H223" s="3">
        <v>1.2950412710000001</v>
      </c>
      <c r="I223" s="3">
        <v>445.5413585</v>
      </c>
      <c r="J223" s="3">
        <v>344.03641670000002</v>
      </c>
      <c r="K223" s="3">
        <f t="shared" si="11"/>
        <v>101.50494179999998</v>
      </c>
      <c r="L223" s="13" t="s">
        <v>0</v>
      </c>
      <c r="M223" s="2">
        <v>4.5</v>
      </c>
      <c r="N223" s="13">
        <v>2.1958318353685673</v>
      </c>
      <c r="O223" s="2">
        <v>-0.48715358199430714</v>
      </c>
      <c r="P223" s="2">
        <v>30.358540578997463</v>
      </c>
      <c r="Q223" s="13"/>
    </row>
    <row r="224" spans="1:17" x14ac:dyDescent="0.2">
      <c r="A224" s="2"/>
      <c r="B224" s="13">
        <v>77560.102679999996</v>
      </c>
      <c r="C224" s="2">
        <v>1.1707158289999999</v>
      </c>
      <c r="D224" s="3">
        <v>341.10516790000003</v>
      </c>
      <c r="E224" s="3">
        <v>291.36461600000001</v>
      </c>
      <c r="F224" s="3">
        <f t="shared" si="10"/>
        <v>49.740551900000014</v>
      </c>
      <c r="G224" s="13">
        <v>65140.99641</v>
      </c>
      <c r="H224" s="3">
        <v>1.374304719</v>
      </c>
      <c r="I224" s="3">
        <v>339.57337660000002</v>
      </c>
      <c r="J224" s="3">
        <v>247.0873977</v>
      </c>
      <c r="K224" s="3">
        <f t="shared" si="11"/>
        <v>92.485978900000021</v>
      </c>
      <c r="L224" s="13" t="s">
        <v>0</v>
      </c>
      <c r="M224" s="2">
        <v>4</v>
      </c>
      <c r="N224" s="13"/>
      <c r="Q224" s="13"/>
    </row>
    <row r="225" spans="1:17" x14ac:dyDescent="0.2">
      <c r="A225" s="2"/>
      <c r="B225" s="13">
        <v>90405.283549999993</v>
      </c>
      <c r="C225" s="2">
        <v>1.169785286</v>
      </c>
      <c r="D225" s="3">
        <v>367.36495309999998</v>
      </c>
      <c r="E225" s="3">
        <v>314.0447719</v>
      </c>
      <c r="F225" s="3">
        <f t="shared" si="10"/>
        <v>53.320181199999979</v>
      </c>
      <c r="G225" s="13">
        <v>82445.435320000004</v>
      </c>
      <c r="H225" s="3">
        <v>1.2953073509999999</v>
      </c>
      <c r="I225" s="3">
        <v>371.53055849999998</v>
      </c>
      <c r="J225" s="3">
        <v>286.82810940000002</v>
      </c>
      <c r="K225" s="3">
        <f t="shared" si="11"/>
        <v>84.702449099999967</v>
      </c>
      <c r="L225" s="13" t="s">
        <v>0</v>
      </c>
      <c r="M225" s="2">
        <v>3.5</v>
      </c>
      <c r="N225" s="13">
        <v>2.2605134966755376</v>
      </c>
      <c r="O225" s="2">
        <v>-1.1049314495177183</v>
      </c>
      <c r="P225" s="2">
        <v>29.721444966297195</v>
      </c>
      <c r="Q225" s="13"/>
    </row>
    <row r="226" spans="1:17" x14ac:dyDescent="0.2">
      <c r="A226" s="2"/>
      <c r="B226" s="13">
        <v>110256.4866</v>
      </c>
      <c r="C226" s="2">
        <v>1.06934061</v>
      </c>
      <c r="D226" s="3">
        <v>388.4525845</v>
      </c>
      <c r="E226" s="3">
        <v>363.26366080000003</v>
      </c>
      <c r="F226" s="3">
        <f t="shared" si="10"/>
        <v>25.188923699999975</v>
      </c>
      <c r="G226" s="13">
        <v>100524.55530000001</v>
      </c>
      <c r="H226" s="3">
        <v>1.0951464660000001</v>
      </c>
      <c r="I226" s="3">
        <v>375.04153450000001</v>
      </c>
      <c r="J226" s="3">
        <v>342.4578775</v>
      </c>
      <c r="K226" s="3">
        <f t="shared" si="11"/>
        <v>32.583657000000017</v>
      </c>
      <c r="L226" s="13" t="s">
        <v>0</v>
      </c>
      <c r="M226" s="2">
        <v>4</v>
      </c>
      <c r="N226" s="13"/>
      <c r="Q226" s="13"/>
    </row>
    <row r="227" spans="1:17" x14ac:dyDescent="0.2">
      <c r="A227" s="2"/>
      <c r="B227" s="13">
        <v>107738.773</v>
      </c>
      <c r="C227" s="2">
        <v>1.1215090059999999</v>
      </c>
      <c r="D227" s="3">
        <v>393.03250389999999</v>
      </c>
      <c r="E227" s="3">
        <v>350.4497083</v>
      </c>
      <c r="F227" s="3">
        <f t="shared" si="10"/>
        <v>42.582795599999997</v>
      </c>
      <c r="G227" s="13">
        <v>103260.1479</v>
      </c>
      <c r="H227" s="3">
        <v>1.177587164</v>
      </c>
      <c r="I227" s="3">
        <v>395.84006720000002</v>
      </c>
      <c r="J227" s="3">
        <v>336.14502540000001</v>
      </c>
      <c r="K227" s="3">
        <f t="shared" si="11"/>
        <v>59.695041800000013</v>
      </c>
      <c r="L227" s="13" t="s">
        <v>0</v>
      </c>
      <c r="M227" s="2">
        <v>4</v>
      </c>
      <c r="N227" s="13">
        <v>2.4078942446080847</v>
      </c>
      <c r="O227" s="2">
        <v>-0.94862662251332353</v>
      </c>
      <c r="P227" s="2">
        <v>29.882320240077863</v>
      </c>
      <c r="Q227" s="13"/>
    </row>
    <row r="228" spans="1:17" x14ac:dyDescent="0.2">
      <c r="A228" s="2"/>
      <c r="B228" s="13">
        <v>125149.7306</v>
      </c>
      <c r="C228" s="2">
        <v>1.109081209</v>
      </c>
      <c r="D228" s="3">
        <v>421.53121779999998</v>
      </c>
      <c r="E228" s="3">
        <v>380.07245490000003</v>
      </c>
      <c r="F228" s="3">
        <f t="shared" si="10"/>
        <v>41.458762899999954</v>
      </c>
      <c r="G228" s="13">
        <v>111365.24890000001</v>
      </c>
      <c r="H228" s="3">
        <v>1.2764343840000001</v>
      </c>
      <c r="I228" s="3">
        <v>426.27299549999998</v>
      </c>
      <c r="J228" s="3">
        <v>333.95605819999997</v>
      </c>
      <c r="K228" s="3">
        <f t="shared" si="11"/>
        <v>92.316937300000006</v>
      </c>
      <c r="L228" s="13" t="s">
        <v>0</v>
      </c>
      <c r="M228" s="2">
        <v>4</v>
      </c>
      <c r="N228" s="13"/>
      <c r="Q228" s="13"/>
    </row>
    <row r="229" spans="1:17" x14ac:dyDescent="0.2">
      <c r="A229" s="2"/>
      <c r="B229" s="13">
        <v>73221.888560000007</v>
      </c>
      <c r="C229" s="2">
        <v>1.146940622</v>
      </c>
      <c r="D229" s="3">
        <v>327.77952620000002</v>
      </c>
      <c r="E229" s="3">
        <v>285.78595949999999</v>
      </c>
      <c r="F229" s="3">
        <f t="shared" si="10"/>
        <v>41.993566700000031</v>
      </c>
      <c r="G229" s="13">
        <v>67731.336309999999</v>
      </c>
      <c r="H229" s="3">
        <v>1.493238925</v>
      </c>
      <c r="I229" s="3">
        <v>362.61750260000002</v>
      </c>
      <c r="J229" s="3">
        <v>242.83957269999999</v>
      </c>
      <c r="K229" s="3">
        <f t="shared" si="11"/>
        <v>119.77792990000003</v>
      </c>
      <c r="L229" s="13" t="s">
        <v>0</v>
      </c>
      <c r="M229" s="2">
        <v>4.5</v>
      </c>
      <c r="N229" s="13"/>
      <c r="O229" s="2"/>
      <c r="P229" s="2"/>
      <c r="Q229" s="13"/>
    </row>
    <row r="230" spans="1:17" x14ac:dyDescent="0.2">
      <c r="A230" s="2"/>
      <c r="B230" s="13">
        <v>75880.013059999997</v>
      </c>
      <c r="C230" s="2">
        <v>1.1426822089999999</v>
      </c>
      <c r="D230" s="3">
        <v>332.75229660000002</v>
      </c>
      <c r="E230" s="3">
        <v>291.20283319999999</v>
      </c>
      <c r="F230" s="3">
        <f t="shared" si="10"/>
        <v>41.549463400000036</v>
      </c>
      <c r="G230" s="13">
        <v>58546.5236</v>
      </c>
      <c r="H230" s="3">
        <v>1.6594179760000001</v>
      </c>
      <c r="I230" s="3">
        <v>354.121737</v>
      </c>
      <c r="J230" s="3">
        <v>213.4011697</v>
      </c>
      <c r="K230" s="3">
        <f t="shared" si="11"/>
        <v>140.7205673</v>
      </c>
      <c r="L230" s="13" t="s">
        <v>0</v>
      </c>
      <c r="M230" s="2">
        <v>4.5</v>
      </c>
      <c r="N230" s="13">
        <v>2.5736000977680802</v>
      </c>
      <c r="O230" s="2">
        <v>-0.81318733336006532</v>
      </c>
      <c r="P230" s="2">
        <v>30.021686065509307</v>
      </c>
      <c r="Q230" s="13"/>
    </row>
    <row r="231" spans="1:17" s="12" customFormat="1" x14ac:dyDescent="0.2">
      <c r="A231" s="24" t="s">
        <v>48</v>
      </c>
      <c r="B231" s="24"/>
      <c r="C231" s="21"/>
      <c r="D231" s="21"/>
      <c r="E231" s="21"/>
      <c r="F231" s="21"/>
      <c r="G231" s="24"/>
      <c r="H231" s="21"/>
      <c r="I231" s="21"/>
      <c r="J231" s="21"/>
      <c r="K231" s="21"/>
      <c r="L231" s="24"/>
      <c r="M231" s="21"/>
      <c r="N231" s="24"/>
      <c r="O231" s="21"/>
      <c r="P231" s="21"/>
      <c r="Q231" s="17"/>
    </row>
    <row r="232" spans="1:17" x14ac:dyDescent="0.2">
      <c r="A232" s="2"/>
      <c r="B232" s="13">
        <v>97939.057180000003</v>
      </c>
      <c r="C232" s="2">
        <v>1.240027754</v>
      </c>
      <c r="D232" s="3">
        <v>394.17249880000003</v>
      </c>
      <c r="E232" s="3">
        <v>317.87393279999998</v>
      </c>
      <c r="F232" s="3">
        <f t="shared" si="10"/>
        <v>76.298566000000051</v>
      </c>
      <c r="G232" s="13">
        <v>91446.261270000003</v>
      </c>
      <c r="H232" s="3">
        <v>1.544548711</v>
      </c>
      <c r="I232" s="3">
        <v>426.86783539999999</v>
      </c>
      <c r="J232" s="3">
        <v>276.370588</v>
      </c>
      <c r="K232" s="3">
        <f t="shared" si="11"/>
        <v>150.49724739999999</v>
      </c>
      <c r="L232" s="13" t="s">
        <v>0</v>
      </c>
      <c r="M232" s="2">
        <v>4.5</v>
      </c>
      <c r="N232" s="13"/>
      <c r="O232" s="2"/>
      <c r="P232" s="2"/>
      <c r="Q232" s="13"/>
    </row>
    <row r="233" spans="1:17" x14ac:dyDescent="0.2">
      <c r="A233" s="2"/>
      <c r="B233" s="13">
        <v>61819.551220000001</v>
      </c>
      <c r="C233" s="2">
        <v>1.2188640049999999</v>
      </c>
      <c r="D233" s="3">
        <v>310.04240679999998</v>
      </c>
      <c r="E233" s="3">
        <v>254.3699752</v>
      </c>
      <c r="F233" s="3">
        <f t="shared" si="10"/>
        <v>55.672431599999982</v>
      </c>
      <c r="G233" s="13">
        <v>57578.17224</v>
      </c>
      <c r="H233" s="3">
        <v>1.4386873280000001</v>
      </c>
      <c r="I233" s="3">
        <v>325.7575855</v>
      </c>
      <c r="J233" s="3">
        <v>226.42695119999999</v>
      </c>
      <c r="K233" s="3">
        <f t="shared" si="11"/>
        <v>99.330634300000014</v>
      </c>
      <c r="L233" s="13" t="s">
        <v>0</v>
      </c>
      <c r="M233" s="2">
        <v>4.5</v>
      </c>
      <c r="N233" s="13"/>
      <c r="O233" s="2"/>
      <c r="P233" s="2"/>
      <c r="Q233" s="13"/>
    </row>
    <row r="234" spans="1:17" x14ac:dyDescent="0.2">
      <c r="A234" s="2"/>
      <c r="B234" s="13">
        <v>85655.520099999994</v>
      </c>
      <c r="C234" s="2">
        <v>1.131039506</v>
      </c>
      <c r="D234" s="3">
        <v>351.80424729999999</v>
      </c>
      <c r="E234" s="3">
        <v>311.0450568</v>
      </c>
      <c r="F234" s="3">
        <f t="shared" si="10"/>
        <v>40.759190499999988</v>
      </c>
      <c r="G234" s="13">
        <v>73279.98964</v>
      </c>
      <c r="H234" s="3">
        <v>1.4360415710000001</v>
      </c>
      <c r="I234" s="3">
        <v>368.90961529999998</v>
      </c>
      <c r="J234" s="3">
        <v>256.89340950000002</v>
      </c>
      <c r="K234" s="3">
        <f t="shared" si="11"/>
        <v>112.01620579999997</v>
      </c>
      <c r="L234" s="13" t="s">
        <v>0</v>
      </c>
      <c r="M234" s="2">
        <v>4.5</v>
      </c>
      <c r="N234" s="13"/>
      <c r="O234" s="2"/>
      <c r="P234" s="2"/>
      <c r="Q234" s="13"/>
    </row>
    <row r="235" spans="1:17" x14ac:dyDescent="0.2">
      <c r="A235" s="2"/>
      <c r="B235" s="13">
        <v>249200.3824</v>
      </c>
      <c r="C235" s="2">
        <v>1.1981200540000001</v>
      </c>
      <c r="D235" s="3">
        <v>617.93382480000002</v>
      </c>
      <c r="E235" s="3">
        <v>515.75284360000001</v>
      </c>
      <c r="F235" s="3">
        <f t="shared" si="10"/>
        <v>102.18098120000002</v>
      </c>
      <c r="G235" s="13">
        <v>223238.88219999999</v>
      </c>
      <c r="H235" s="3">
        <v>1.467392292</v>
      </c>
      <c r="I235" s="3">
        <v>650.36337360000005</v>
      </c>
      <c r="J235" s="3">
        <v>443.2102969</v>
      </c>
      <c r="K235" s="3">
        <f t="shared" si="11"/>
        <v>207.15307670000004</v>
      </c>
      <c r="L235" s="13" t="s">
        <v>0</v>
      </c>
      <c r="M235" s="2">
        <v>4.5</v>
      </c>
      <c r="N235" s="13">
        <v>3.5011452748211012</v>
      </c>
      <c r="O235" s="2">
        <v>-1.0945242938288691</v>
      </c>
      <c r="P235" s="2">
        <v>29.734198248291264</v>
      </c>
      <c r="Q235" s="13"/>
    </row>
    <row r="236" spans="1:17" x14ac:dyDescent="0.2">
      <c r="A236" s="2"/>
      <c r="B236" s="13">
        <v>132465.6251</v>
      </c>
      <c r="C236" s="2">
        <v>1.0284101699999999</v>
      </c>
      <c r="D236" s="3">
        <v>417.3699143</v>
      </c>
      <c r="E236" s="3">
        <v>405.83993279999999</v>
      </c>
      <c r="F236" s="3">
        <f t="shared" si="10"/>
        <v>11.529981500000019</v>
      </c>
      <c r="G236" s="13">
        <v>112057.6201</v>
      </c>
      <c r="H236" s="3">
        <v>1.395195116</v>
      </c>
      <c r="I236" s="3">
        <v>451.12036979999999</v>
      </c>
      <c r="J236" s="3">
        <v>323.33855299999999</v>
      </c>
      <c r="K236" s="3">
        <f t="shared" si="11"/>
        <v>127.7818168</v>
      </c>
      <c r="L236" s="13" t="s">
        <v>0</v>
      </c>
      <c r="M236" s="2">
        <v>4.5</v>
      </c>
      <c r="N236" s="13">
        <v>3.0277891281244274</v>
      </c>
      <c r="O236" s="2">
        <v>-1.1119625363029932</v>
      </c>
      <c r="P236" s="2">
        <v>29.715968741469307</v>
      </c>
      <c r="Q236" s="13"/>
    </row>
    <row r="237" spans="1:17" x14ac:dyDescent="0.2">
      <c r="A237" s="2"/>
      <c r="B237" s="13">
        <v>105143.5913</v>
      </c>
      <c r="C237" s="2">
        <v>1.237969146</v>
      </c>
      <c r="D237" s="3">
        <v>409.57420860000002</v>
      </c>
      <c r="E237" s="3">
        <v>330.84363200000001</v>
      </c>
      <c r="F237" s="3">
        <f t="shared" si="10"/>
        <v>78.730576600000006</v>
      </c>
      <c r="G237" s="13">
        <v>107056.08530000001</v>
      </c>
      <c r="H237" s="3">
        <v>1.3385299589999999</v>
      </c>
      <c r="I237" s="3">
        <v>430.25213889999998</v>
      </c>
      <c r="J237" s="3">
        <v>321.43631599999998</v>
      </c>
      <c r="K237" s="3">
        <f t="shared" si="11"/>
        <v>108.8158229</v>
      </c>
      <c r="L237" s="13" t="s">
        <v>0</v>
      </c>
      <c r="M237" s="2">
        <v>4</v>
      </c>
      <c r="N237" s="13">
        <v>3.0235766651255607</v>
      </c>
      <c r="O237" s="3">
        <v>-1.4562866983603433</v>
      </c>
      <c r="P237" s="3">
        <v>29.362329925097274</v>
      </c>
      <c r="Q237" s="13"/>
    </row>
    <row r="238" spans="1:17" x14ac:dyDescent="0.2">
      <c r="A238" s="2"/>
      <c r="B238" s="13">
        <v>167045.45240000001</v>
      </c>
      <c r="C238" s="2">
        <v>1.2085852580000001</v>
      </c>
      <c r="D238" s="3">
        <v>508.73655100000002</v>
      </c>
      <c r="E238" s="3">
        <v>420.93559190000002</v>
      </c>
      <c r="F238" s="3">
        <f t="shared" si="10"/>
        <v>87.8009591</v>
      </c>
      <c r="G238" s="13">
        <v>172386.2763</v>
      </c>
      <c r="H238" s="3">
        <v>1.270381429</v>
      </c>
      <c r="I238" s="3">
        <v>531.58315719999996</v>
      </c>
      <c r="J238" s="3">
        <v>418.44374069999998</v>
      </c>
      <c r="K238" s="3">
        <f t="shared" si="11"/>
        <v>113.13941649999998</v>
      </c>
      <c r="L238" s="13" t="s">
        <v>0</v>
      </c>
      <c r="M238" s="2">
        <v>4</v>
      </c>
      <c r="N238" s="13">
        <v>3.4397409976089035</v>
      </c>
      <c r="O238" s="2">
        <v>-0.90706449721593396</v>
      </c>
      <c r="P238" s="2">
        <v>29.926936813857509</v>
      </c>
      <c r="Q238" s="13"/>
    </row>
    <row r="239" spans="1:17" x14ac:dyDescent="0.2">
      <c r="A239" s="2"/>
      <c r="B239" s="13">
        <v>102838.9151</v>
      </c>
      <c r="C239" s="2">
        <v>1.1845524439999999</v>
      </c>
      <c r="D239" s="3">
        <v>394.51013819999997</v>
      </c>
      <c r="E239" s="3">
        <v>333.0457341</v>
      </c>
      <c r="F239" s="3">
        <f t="shared" si="10"/>
        <v>61.464404099999967</v>
      </c>
      <c r="G239" s="13">
        <v>81012.275299999994</v>
      </c>
      <c r="H239" s="3">
        <v>1.726491285</v>
      </c>
      <c r="I239" s="3">
        <v>426.37933049999998</v>
      </c>
      <c r="J239" s="3">
        <v>246.96292080000001</v>
      </c>
      <c r="K239" s="3">
        <f t="shared" si="11"/>
        <v>179.41640969999997</v>
      </c>
      <c r="L239" s="13" t="s">
        <v>0</v>
      </c>
      <c r="M239" s="2">
        <v>4.5</v>
      </c>
      <c r="N239" s="13"/>
      <c r="Q239" s="13"/>
    </row>
    <row r="240" spans="1:17" x14ac:dyDescent="0.2">
      <c r="A240" s="2"/>
      <c r="B240" s="13">
        <v>120932.5604</v>
      </c>
      <c r="C240" s="2">
        <v>1.153457924</v>
      </c>
      <c r="D240" s="3">
        <v>422.1124676</v>
      </c>
      <c r="E240" s="3">
        <v>365.95393630000001</v>
      </c>
      <c r="F240" s="3">
        <f t="shared" si="10"/>
        <v>56.158531299999993</v>
      </c>
      <c r="G240" s="13">
        <v>108871.7441</v>
      </c>
      <c r="H240" s="3">
        <v>1.464642089</v>
      </c>
      <c r="I240" s="3">
        <v>454.2706781</v>
      </c>
      <c r="J240" s="3">
        <v>310.15814829999999</v>
      </c>
      <c r="K240" s="3">
        <f t="shared" si="11"/>
        <v>144.1125298</v>
      </c>
      <c r="L240" s="13" t="s">
        <v>0</v>
      </c>
      <c r="M240" s="2">
        <v>5</v>
      </c>
      <c r="N240" s="13"/>
      <c r="O240" s="2"/>
      <c r="P240" s="2"/>
      <c r="Q240" s="13"/>
    </row>
    <row r="241" spans="1:17" x14ac:dyDescent="0.2">
      <c r="A241" s="2"/>
      <c r="B241" s="13">
        <v>95915.202829999995</v>
      </c>
      <c r="C241" s="2">
        <v>1.1811555090000001</v>
      </c>
      <c r="D241" s="3">
        <v>380.1947869</v>
      </c>
      <c r="E241" s="3">
        <v>321.88376899999997</v>
      </c>
      <c r="F241" s="3">
        <f t="shared" si="10"/>
        <v>58.311017900000024</v>
      </c>
      <c r="G241" s="13">
        <v>89010.85759</v>
      </c>
      <c r="H241" s="3">
        <v>1.410871854</v>
      </c>
      <c r="I241" s="3">
        <v>402.10584369999998</v>
      </c>
      <c r="J241" s="3">
        <v>285.00522050000001</v>
      </c>
      <c r="K241" s="3">
        <f t="shared" si="11"/>
        <v>117.10062319999997</v>
      </c>
      <c r="L241" s="13" t="s">
        <v>0</v>
      </c>
      <c r="M241" s="2">
        <v>4.5</v>
      </c>
      <c r="N241" s="13"/>
      <c r="O241" s="2"/>
      <c r="P241" s="2"/>
      <c r="Q241" s="13"/>
    </row>
    <row r="242" spans="1:17" x14ac:dyDescent="0.2">
      <c r="A242" s="2"/>
      <c r="B242" s="13">
        <v>114091.158</v>
      </c>
      <c r="C242" s="2">
        <v>1.133800028</v>
      </c>
      <c r="D242" s="3">
        <v>406.27666260000001</v>
      </c>
      <c r="E242" s="3">
        <v>358.33185090000001</v>
      </c>
      <c r="F242" s="3">
        <f t="shared" si="10"/>
        <v>47.944811700000002</v>
      </c>
      <c r="G242" s="13">
        <v>102558.0932</v>
      </c>
      <c r="H242" s="3">
        <v>1.3449209310000001</v>
      </c>
      <c r="I242" s="3">
        <v>421.15669389999999</v>
      </c>
      <c r="J242" s="3">
        <v>313.14606259999999</v>
      </c>
      <c r="K242" s="3">
        <f t="shared" si="11"/>
        <v>108.0106313</v>
      </c>
      <c r="L242" s="13" t="s">
        <v>0</v>
      </c>
      <c r="M242" s="2">
        <v>5</v>
      </c>
      <c r="N242" s="13"/>
      <c r="O242" s="2"/>
      <c r="P242" s="2"/>
      <c r="Q242" s="13"/>
    </row>
    <row r="243" spans="1:17" x14ac:dyDescent="0.2">
      <c r="A243" s="2"/>
      <c r="B243" s="13">
        <v>54987.832329999997</v>
      </c>
      <c r="C243" s="2">
        <v>1.2002268359999999</v>
      </c>
      <c r="D243" s="3">
        <v>290.30465370000002</v>
      </c>
      <c r="E243" s="3">
        <v>241.87482309999999</v>
      </c>
      <c r="F243" s="3">
        <f t="shared" si="10"/>
        <v>48.429830600000031</v>
      </c>
      <c r="G243" s="13">
        <v>55360.64761</v>
      </c>
      <c r="H243" s="3">
        <v>1.4261004500000001</v>
      </c>
      <c r="I243" s="3">
        <v>320.05460499999998</v>
      </c>
      <c r="J243" s="3">
        <v>224.4264105</v>
      </c>
      <c r="K243" s="3">
        <f t="shared" si="11"/>
        <v>95.628194499999978</v>
      </c>
      <c r="L243" s="13" t="s">
        <v>0</v>
      </c>
      <c r="M243" s="2">
        <v>4</v>
      </c>
      <c r="N243" s="13">
        <v>1.7145035913163846</v>
      </c>
      <c r="O243" s="2">
        <v>-0.52712341019797571</v>
      </c>
      <c r="P243" s="2">
        <v>30.318349762635759</v>
      </c>
      <c r="Q243" s="13"/>
    </row>
    <row r="244" spans="1:17" s="12" customFormat="1" x14ac:dyDescent="0.2">
      <c r="A244" s="24" t="s">
        <v>49</v>
      </c>
      <c r="B244" s="24"/>
      <c r="C244" s="21"/>
      <c r="D244" s="21"/>
      <c r="E244" s="21"/>
      <c r="F244" s="21"/>
      <c r="G244" s="24"/>
      <c r="H244" s="21"/>
      <c r="I244" s="21"/>
      <c r="J244" s="21"/>
      <c r="K244" s="21"/>
      <c r="L244" s="24"/>
      <c r="M244" s="21"/>
      <c r="N244" s="24"/>
      <c r="O244" s="21"/>
      <c r="P244" s="21"/>
      <c r="Q244" s="17"/>
    </row>
    <row r="245" spans="1:17" s="12" customFormat="1" x14ac:dyDescent="0.2">
      <c r="A245" s="24" t="s">
        <v>50</v>
      </c>
      <c r="B245" s="24"/>
      <c r="C245" s="21"/>
      <c r="D245" s="21"/>
      <c r="E245" s="21"/>
      <c r="F245" s="21"/>
      <c r="G245" s="24"/>
      <c r="H245" s="21"/>
      <c r="I245" s="21"/>
      <c r="J245" s="21"/>
      <c r="K245" s="21"/>
      <c r="L245" s="24"/>
      <c r="M245" s="21"/>
      <c r="N245" s="24"/>
      <c r="O245" s="21"/>
      <c r="P245" s="21"/>
      <c r="Q245" s="17"/>
    </row>
    <row r="246" spans="1:17" x14ac:dyDescent="0.2">
      <c r="A246" s="2"/>
      <c r="B246" s="13">
        <v>57645.956830000003</v>
      </c>
      <c r="C246" s="2">
        <v>1.2569529580000001</v>
      </c>
      <c r="D246" s="3">
        <v>304.33205950000001</v>
      </c>
      <c r="E246" s="3">
        <v>242.11889360000001</v>
      </c>
      <c r="F246" s="3">
        <f t="shared" si="10"/>
        <v>62.213165900000007</v>
      </c>
      <c r="G246" s="13">
        <v>51482.400390000003</v>
      </c>
      <c r="H246" s="3">
        <v>1.4292268859999999</v>
      </c>
      <c r="I246" s="3">
        <v>308.35932150000002</v>
      </c>
      <c r="J246" s="3">
        <v>215.7525334</v>
      </c>
      <c r="K246" s="3">
        <f t="shared" si="11"/>
        <v>92.606788100000017</v>
      </c>
      <c r="L246" s="13" t="s">
        <v>0</v>
      </c>
      <c r="M246" s="2">
        <v>4.5</v>
      </c>
      <c r="N246" s="13">
        <v>2.4875412309756344</v>
      </c>
      <c r="O246" s="2">
        <v>-1.3045999619871544</v>
      </c>
      <c r="P246" s="2">
        <v>29.519139172012409</v>
      </c>
      <c r="Q246" s="13"/>
    </row>
    <row r="247" spans="1:17" x14ac:dyDescent="0.2">
      <c r="A247" s="2"/>
      <c r="B247" s="13">
        <v>126766.8774</v>
      </c>
      <c r="C247" s="2">
        <v>1.1650271400000001</v>
      </c>
      <c r="D247" s="3">
        <v>434.79519759999999</v>
      </c>
      <c r="E247" s="3">
        <v>373.20606770000001</v>
      </c>
      <c r="F247" s="3">
        <f t="shared" si="10"/>
        <v>61.589129899999989</v>
      </c>
      <c r="G247" s="13">
        <v>119838.3233</v>
      </c>
      <c r="H247" s="3">
        <v>1.235359884</v>
      </c>
      <c r="I247" s="3">
        <v>436.83868280000002</v>
      </c>
      <c r="J247" s="3">
        <v>353.61248840000002</v>
      </c>
      <c r="K247" s="3">
        <f t="shared" si="11"/>
        <v>83.226194399999997</v>
      </c>
      <c r="L247" s="13" t="s">
        <v>0</v>
      </c>
      <c r="M247" s="2">
        <v>4</v>
      </c>
      <c r="N247" s="13">
        <v>2.2247673397790479</v>
      </c>
      <c r="O247" s="2">
        <v>-0.77366753565883739</v>
      </c>
      <c r="P247" s="2">
        <v>30.054496168847983</v>
      </c>
      <c r="Q247" s="13"/>
    </row>
    <row r="248" spans="1:17" x14ac:dyDescent="0.2">
      <c r="A248" s="2"/>
      <c r="B248" s="13">
        <v>176264.1574</v>
      </c>
      <c r="C248" s="2">
        <v>1.10644473</v>
      </c>
      <c r="D248" s="3">
        <v>499.27828920000002</v>
      </c>
      <c r="E248" s="3">
        <v>451.2455756</v>
      </c>
      <c r="F248" s="3">
        <f t="shared" si="10"/>
        <v>48.032713600000022</v>
      </c>
      <c r="G248" s="13">
        <v>150970.8198</v>
      </c>
      <c r="H248" s="3">
        <v>1.3387901259999999</v>
      </c>
      <c r="I248" s="3">
        <v>509.16655400000002</v>
      </c>
      <c r="J248" s="3">
        <v>380.3184263</v>
      </c>
      <c r="K248" s="3">
        <f t="shared" si="11"/>
        <v>128.84812770000002</v>
      </c>
      <c r="L248" s="13" t="s">
        <v>0</v>
      </c>
      <c r="M248" s="2">
        <v>5.5</v>
      </c>
      <c r="N248" s="13">
        <v>3.0482197307674186</v>
      </c>
      <c r="O248" s="2">
        <v>-0.79777028184289778</v>
      </c>
      <c r="P248" s="2">
        <v>30.029031954691813</v>
      </c>
      <c r="Q248" s="13"/>
    </row>
    <row r="249" spans="1:17" x14ac:dyDescent="0.2">
      <c r="A249" s="2"/>
      <c r="B249" s="13">
        <v>68351.081189999997</v>
      </c>
      <c r="C249" s="2">
        <v>1.1067553539999999</v>
      </c>
      <c r="D249" s="3">
        <v>311.16324839999999</v>
      </c>
      <c r="E249" s="3">
        <v>281.14907890000001</v>
      </c>
      <c r="F249" s="3">
        <f t="shared" si="10"/>
        <v>30.01416949999998</v>
      </c>
      <c r="G249" s="13">
        <v>59108.167399999998</v>
      </c>
      <c r="H249" s="3">
        <v>1.4520353109999999</v>
      </c>
      <c r="I249" s="3">
        <v>332.1504056</v>
      </c>
      <c r="J249" s="3">
        <v>228.74816000000001</v>
      </c>
      <c r="K249" s="3">
        <f t="shared" si="11"/>
        <v>103.40224559999999</v>
      </c>
      <c r="L249" s="13" t="s">
        <v>0</v>
      </c>
      <c r="M249" s="2">
        <v>4.5</v>
      </c>
      <c r="N249" s="13">
        <v>1.8130461098245836</v>
      </c>
      <c r="O249" s="2">
        <v>-1.0457783708849191</v>
      </c>
      <c r="P249" s="2">
        <v>29.77275267879709</v>
      </c>
      <c r="Q249" s="13"/>
    </row>
    <row r="250" spans="1:17" x14ac:dyDescent="0.2">
      <c r="A250" s="2"/>
      <c r="B250" s="13">
        <v>55157.293819999999</v>
      </c>
      <c r="C250" s="2">
        <v>1.082826726</v>
      </c>
      <c r="D250" s="3">
        <v>276.05334379999999</v>
      </c>
      <c r="E250" s="3">
        <v>254.9376895</v>
      </c>
      <c r="F250" s="3">
        <f t="shared" si="10"/>
        <v>21.115654299999989</v>
      </c>
      <c r="G250" s="13">
        <v>48741.96602</v>
      </c>
      <c r="H250" s="3">
        <v>1.3303123560000001</v>
      </c>
      <c r="I250" s="3">
        <v>288.89074219999998</v>
      </c>
      <c r="J250" s="3">
        <v>217.16008339999999</v>
      </c>
      <c r="K250" s="3">
        <f t="shared" si="11"/>
        <v>71.730658799999986</v>
      </c>
      <c r="L250" s="13" t="s">
        <v>0</v>
      </c>
      <c r="M250" s="2">
        <v>4</v>
      </c>
      <c r="N250" s="13">
        <v>1.5163230397338563</v>
      </c>
      <c r="O250" s="2">
        <v>-0.84244603016038022</v>
      </c>
      <c r="P250" s="2">
        <v>29.981742198331517</v>
      </c>
      <c r="Q250" s="13"/>
    </row>
    <row r="251" spans="1:17" x14ac:dyDescent="0.2">
      <c r="A251" s="2"/>
      <c r="B251" s="13">
        <v>143509.67249999999</v>
      </c>
      <c r="C251" s="2">
        <v>1.07902483</v>
      </c>
      <c r="D251" s="3">
        <v>444.91128789999999</v>
      </c>
      <c r="E251" s="3">
        <v>412.32720089999998</v>
      </c>
      <c r="F251" s="3">
        <f t="shared" si="10"/>
        <v>32.584087000000011</v>
      </c>
      <c r="G251" s="13">
        <v>120240.1891</v>
      </c>
      <c r="H251" s="3">
        <v>1.5575852160000001</v>
      </c>
      <c r="I251" s="3">
        <v>491.42385150000001</v>
      </c>
      <c r="J251" s="3">
        <v>315.50366969999999</v>
      </c>
      <c r="K251" s="3">
        <f t="shared" si="11"/>
        <v>175.92018180000002</v>
      </c>
      <c r="L251" s="13" t="s">
        <v>0</v>
      </c>
      <c r="M251" s="2">
        <v>4.5</v>
      </c>
      <c r="N251" s="13"/>
      <c r="O251" s="2"/>
      <c r="P251" s="2"/>
      <c r="Q251" s="13"/>
    </row>
    <row r="252" spans="1:17" s="12" customFormat="1" x14ac:dyDescent="0.2">
      <c r="A252" s="24" t="s">
        <v>51</v>
      </c>
      <c r="B252" s="24"/>
      <c r="C252" s="21"/>
      <c r="D252" s="21"/>
      <c r="E252" s="21"/>
      <c r="F252" s="21"/>
      <c r="G252" s="24"/>
      <c r="H252" s="21"/>
      <c r="I252" s="21"/>
      <c r="J252" s="21"/>
      <c r="K252" s="21"/>
      <c r="L252" s="24"/>
      <c r="M252" s="21"/>
      <c r="N252" s="24"/>
      <c r="O252" s="21"/>
      <c r="P252" s="21"/>
      <c r="Q252" s="17"/>
    </row>
    <row r="253" spans="1:17" x14ac:dyDescent="0.2">
      <c r="A253" s="2"/>
      <c r="B253" s="13">
        <v>56580.770329999999</v>
      </c>
      <c r="C253" s="2">
        <v>1.1738674389999999</v>
      </c>
      <c r="D253" s="3">
        <v>291.41461429999998</v>
      </c>
      <c r="E253" s="3">
        <v>248.2517229</v>
      </c>
      <c r="F253" s="3">
        <f t="shared" si="10"/>
        <v>43.162891399999978</v>
      </c>
      <c r="G253" s="13">
        <v>51119.268620000003</v>
      </c>
      <c r="H253" s="3">
        <v>1.6078551699999999</v>
      </c>
      <c r="I253" s="3">
        <v>325.40104689999998</v>
      </c>
      <c r="J253" s="3">
        <v>202.3820633</v>
      </c>
      <c r="K253" s="3">
        <f t="shared" si="11"/>
        <v>123.01898359999998</v>
      </c>
      <c r="L253" s="13" t="s">
        <v>0</v>
      </c>
      <c r="M253" s="2">
        <v>4.5</v>
      </c>
      <c r="N253" s="13">
        <v>2.0086466454273166</v>
      </c>
      <c r="O253" s="2">
        <v>-0.92505630519446802</v>
      </c>
      <c r="P253" s="2">
        <v>29.902141485233695</v>
      </c>
      <c r="Q253" s="13"/>
    </row>
    <row r="254" spans="1:17" x14ac:dyDescent="0.2">
      <c r="A254" s="2"/>
      <c r="B254" s="13">
        <v>67164.850760000001</v>
      </c>
      <c r="C254" s="2">
        <v>1.141330564</v>
      </c>
      <c r="D254" s="3">
        <v>312.94892709999999</v>
      </c>
      <c r="E254" s="3">
        <v>274.19657100000001</v>
      </c>
      <c r="F254" s="3">
        <f t="shared" si="10"/>
        <v>38.752356099999986</v>
      </c>
      <c r="G254" s="13">
        <v>57336.0844</v>
      </c>
      <c r="H254" s="3">
        <v>1.306197536</v>
      </c>
      <c r="I254" s="3">
        <v>311.22771879999999</v>
      </c>
      <c r="J254" s="3">
        <v>238.27002429999999</v>
      </c>
      <c r="K254" s="3">
        <f t="shared" si="11"/>
        <v>72.957694500000002</v>
      </c>
      <c r="L254" s="13" t="s">
        <v>15</v>
      </c>
      <c r="M254" s="2">
        <v>4</v>
      </c>
      <c r="N254" s="13">
        <v>1.5735175137973854</v>
      </c>
      <c r="O254" s="2">
        <v>-0.38871224207050981</v>
      </c>
      <c r="P254" s="2">
        <v>30.454419468920786</v>
      </c>
      <c r="Q254" s="13"/>
    </row>
    <row r="255" spans="1:17" x14ac:dyDescent="0.2">
      <c r="A255" s="2"/>
      <c r="B255" s="13">
        <v>88173.233649999995</v>
      </c>
      <c r="C255" s="2">
        <v>1.305160855</v>
      </c>
      <c r="D255" s="3">
        <v>383.73494579999999</v>
      </c>
      <c r="E255" s="3">
        <v>294.01352659999998</v>
      </c>
      <c r="F255" s="3">
        <f t="shared" si="10"/>
        <v>89.721419200000014</v>
      </c>
      <c r="G255" s="13">
        <v>81573.919089999996</v>
      </c>
      <c r="H255" s="3">
        <v>1.3025032910000001</v>
      </c>
      <c r="I255" s="3">
        <v>369.0226007</v>
      </c>
      <c r="J255" s="3">
        <v>283.31797940000001</v>
      </c>
      <c r="K255" s="3">
        <f t="shared" si="11"/>
        <v>85.704621299999985</v>
      </c>
      <c r="L255" s="13" t="s">
        <v>0</v>
      </c>
      <c r="M255" s="2">
        <v>4</v>
      </c>
      <c r="N255" s="13">
        <v>3.1448546107439803</v>
      </c>
      <c r="O255" s="2">
        <v>-1.5523148712274977</v>
      </c>
      <c r="P255" s="2">
        <v>29.254290405403147</v>
      </c>
      <c r="Q255" s="13"/>
    </row>
    <row r="256" spans="1:17" x14ac:dyDescent="0.2">
      <c r="A256" s="2"/>
      <c r="B256" s="13">
        <v>51739.013500000001</v>
      </c>
      <c r="C256" s="2">
        <v>1.1596882239999999</v>
      </c>
      <c r="D256" s="3">
        <v>277.20386919999999</v>
      </c>
      <c r="E256" s="3">
        <v>239.03309830000001</v>
      </c>
      <c r="F256" s="3">
        <f t="shared" si="10"/>
        <v>38.17077089999998</v>
      </c>
      <c r="G256" s="13">
        <v>46800.42153</v>
      </c>
      <c r="H256" s="3">
        <v>1.272668058</v>
      </c>
      <c r="I256" s="3">
        <v>275.99583940000002</v>
      </c>
      <c r="J256" s="3">
        <v>216.86396350000001</v>
      </c>
      <c r="K256" s="3">
        <f t="shared" si="11"/>
        <v>59.131875900000011</v>
      </c>
      <c r="L256" s="13" t="s">
        <v>0</v>
      </c>
      <c r="M256" s="2">
        <v>4</v>
      </c>
      <c r="N256" s="13"/>
      <c r="Q256" s="13"/>
    </row>
    <row r="257" spans="1:17" x14ac:dyDescent="0.2">
      <c r="A257" s="2"/>
      <c r="B257" s="13">
        <v>54155.050159999999</v>
      </c>
      <c r="C257" s="2">
        <v>1.168539387</v>
      </c>
      <c r="D257" s="3">
        <v>284.54395929999998</v>
      </c>
      <c r="E257" s="3">
        <v>243.5039524</v>
      </c>
      <c r="F257" s="3">
        <f t="shared" si="10"/>
        <v>41.04000689999998</v>
      </c>
      <c r="G257" s="13">
        <v>47023.142350000002</v>
      </c>
      <c r="H257" s="3">
        <v>1.5681167330000001</v>
      </c>
      <c r="I257" s="3">
        <v>310.46517440000002</v>
      </c>
      <c r="J257" s="3">
        <v>197.98600959999999</v>
      </c>
      <c r="K257" s="3">
        <f t="shared" si="11"/>
        <v>112.47916480000004</v>
      </c>
      <c r="L257" s="13" t="s">
        <v>0</v>
      </c>
      <c r="M257" s="2">
        <v>4.5</v>
      </c>
      <c r="N257" s="13">
        <v>2.227471121632572</v>
      </c>
      <c r="O257" s="2">
        <v>-0.76159064790790199</v>
      </c>
      <c r="P257" s="2">
        <v>30.06879872102952</v>
      </c>
      <c r="Q257" s="13"/>
    </row>
    <row r="258" spans="1:17" s="12" customFormat="1" x14ac:dyDescent="0.2">
      <c r="A258" s="24" t="s">
        <v>52</v>
      </c>
      <c r="B258" s="24"/>
      <c r="C258" s="21"/>
      <c r="D258" s="21"/>
      <c r="E258" s="21"/>
      <c r="F258" s="21"/>
      <c r="G258" s="24"/>
      <c r="H258" s="21"/>
      <c r="I258" s="21"/>
      <c r="J258" s="21"/>
      <c r="K258" s="21"/>
      <c r="L258" s="24"/>
      <c r="M258" s="21"/>
      <c r="N258" s="24"/>
      <c r="O258" s="21"/>
      <c r="P258" s="21"/>
      <c r="Q258" s="17"/>
    </row>
    <row r="259" spans="1:17" x14ac:dyDescent="0.2">
      <c r="A259" s="2"/>
      <c r="B259" s="13">
        <v>72374.581109999999</v>
      </c>
      <c r="C259" s="2">
        <v>1.214221234</v>
      </c>
      <c r="D259" s="3">
        <v>335.52452740000001</v>
      </c>
      <c r="E259" s="3">
        <v>276.32899020000002</v>
      </c>
      <c r="F259" s="3">
        <f t="shared" ref="F259:F298" si="12">SUM(D259-E259)</f>
        <v>59.19553719999999</v>
      </c>
      <c r="G259" s="13">
        <v>61834.076489999999</v>
      </c>
      <c r="H259" s="3">
        <v>1.4849559809999999</v>
      </c>
      <c r="I259" s="3">
        <v>344.3733292</v>
      </c>
      <c r="J259" s="3">
        <v>231.908106</v>
      </c>
      <c r="K259" s="3">
        <f t="shared" ref="K259:K298" si="13">SUM(I259-J259)</f>
        <v>112.4652232</v>
      </c>
      <c r="L259" s="13" t="s">
        <v>0</v>
      </c>
      <c r="M259" s="2">
        <v>4.5</v>
      </c>
      <c r="N259" s="13"/>
      <c r="O259" s="2"/>
      <c r="P259" s="2"/>
      <c r="Q259" s="13"/>
    </row>
    <row r="260" spans="1:17" x14ac:dyDescent="0.2">
      <c r="A260" s="2"/>
      <c r="B260" s="13">
        <v>94075.335229999997</v>
      </c>
      <c r="C260" s="2">
        <v>1.1598590129999999</v>
      </c>
      <c r="D260" s="3">
        <v>373.68384150000003</v>
      </c>
      <c r="E260" s="3">
        <v>322.18040070000001</v>
      </c>
      <c r="F260" s="3">
        <f t="shared" si="12"/>
        <v>51.503440800000021</v>
      </c>
      <c r="G260" s="13">
        <v>80631.763659999997</v>
      </c>
      <c r="H260" s="3">
        <v>1.3544207370000001</v>
      </c>
      <c r="I260" s="3">
        <v>375.93894</v>
      </c>
      <c r="J260" s="3">
        <v>277.56437099999999</v>
      </c>
      <c r="K260" s="3">
        <f t="shared" si="13"/>
        <v>98.374569000000008</v>
      </c>
      <c r="L260" s="13" t="s">
        <v>0</v>
      </c>
      <c r="M260" s="2">
        <v>4</v>
      </c>
      <c r="N260" s="13">
        <v>2.5453798369428307</v>
      </c>
      <c r="O260" s="2">
        <v>-0.43825811994871927</v>
      </c>
      <c r="P260" s="2">
        <v>30.408285863050203</v>
      </c>
      <c r="Q260" s="13"/>
    </row>
    <row r="261" spans="1:17" x14ac:dyDescent="0.2">
      <c r="A261" s="2"/>
      <c r="B261" s="13">
        <v>88860.763120000003</v>
      </c>
      <c r="C261" s="2">
        <v>1.1579352970000001</v>
      </c>
      <c r="D261" s="3">
        <v>363.4973799</v>
      </c>
      <c r="E261" s="3">
        <v>313.91855909999998</v>
      </c>
      <c r="F261" s="3">
        <f t="shared" si="12"/>
        <v>49.578820800000017</v>
      </c>
      <c r="G261" s="13">
        <v>83951.221699999995</v>
      </c>
      <c r="H261" s="3">
        <v>1.398851826</v>
      </c>
      <c r="I261" s="3">
        <v>388.06681600000002</v>
      </c>
      <c r="J261" s="3">
        <v>277.41810029999999</v>
      </c>
      <c r="K261" s="3">
        <f t="shared" si="13"/>
        <v>110.64871570000003</v>
      </c>
      <c r="L261" s="13" t="s">
        <v>0</v>
      </c>
      <c r="M261" s="2">
        <v>4.5</v>
      </c>
      <c r="N261" s="13">
        <v>2.4698288403721471</v>
      </c>
      <c r="O261" s="2">
        <v>-0.99634547318130329</v>
      </c>
      <c r="P261" s="2">
        <v>29.832358276871993</v>
      </c>
      <c r="Q261" s="13"/>
    </row>
    <row r="262" spans="1:17" x14ac:dyDescent="0.2">
      <c r="A262" s="2"/>
      <c r="B262" s="13">
        <v>61199.806349999999</v>
      </c>
      <c r="C262" s="2">
        <v>1.1101211419999999</v>
      </c>
      <c r="D262" s="3">
        <v>294.50025520000003</v>
      </c>
      <c r="E262" s="3">
        <v>265.28659270000003</v>
      </c>
      <c r="F262" s="3">
        <f t="shared" si="12"/>
        <v>29.213662499999998</v>
      </c>
      <c r="G262" s="13">
        <v>60768.889990000003</v>
      </c>
      <c r="H262" s="3">
        <v>1.2348150099999999</v>
      </c>
      <c r="I262" s="3">
        <v>310.85701440000003</v>
      </c>
      <c r="J262" s="3">
        <v>251.7437931</v>
      </c>
      <c r="K262" s="3">
        <f t="shared" si="13"/>
        <v>59.113221300000021</v>
      </c>
      <c r="L262" s="13" t="s">
        <v>0</v>
      </c>
      <c r="M262" s="2">
        <v>4</v>
      </c>
      <c r="N262" s="13">
        <v>2.3888358081735364</v>
      </c>
      <c r="O262" s="2">
        <v>-1.0899670215814301</v>
      </c>
      <c r="P262" s="2">
        <v>29.735229910263371</v>
      </c>
      <c r="Q262" s="13"/>
    </row>
    <row r="263" spans="1:17" x14ac:dyDescent="0.2">
      <c r="A263" s="2"/>
      <c r="B263" s="13">
        <v>46011.215170000003</v>
      </c>
      <c r="C263" s="2">
        <v>1.2123468589999999</v>
      </c>
      <c r="D263" s="3">
        <v>266.91100369999998</v>
      </c>
      <c r="E263" s="3">
        <v>220.16059319999999</v>
      </c>
      <c r="F263" s="3">
        <f t="shared" si="12"/>
        <v>46.750410499999987</v>
      </c>
      <c r="G263" s="13">
        <v>42568.726060000001</v>
      </c>
      <c r="H263" s="3">
        <v>1.5031685020000001</v>
      </c>
      <c r="I263" s="3">
        <v>288.28226790000002</v>
      </c>
      <c r="J263" s="3">
        <v>191.78306860000001</v>
      </c>
      <c r="K263" s="3">
        <f t="shared" si="13"/>
        <v>96.499199300000015</v>
      </c>
      <c r="L263" s="13" t="s">
        <v>0</v>
      </c>
      <c r="M263" s="2">
        <v>4</v>
      </c>
      <c r="N263" s="13"/>
      <c r="Q263" s="13"/>
    </row>
    <row r="264" spans="1:17" x14ac:dyDescent="0.2">
      <c r="A264" s="2"/>
      <c r="B264" s="13">
        <v>76727.320510000005</v>
      </c>
      <c r="C264" s="2">
        <v>1.1897979380000001</v>
      </c>
      <c r="D264" s="3">
        <v>341.61967290000001</v>
      </c>
      <c r="E264" s="3">
        <v>287.12410899999998</v>
      </c>
      <c r="F264" s="3">
        <f t="shared" si="12"/>
        <v>54.495563900000036</v>
      </c>
      <c r="G264" s="13">
        <v>63315.65408</v>
      </c>
      <c r="H264" s="3">
        <v>1.4421351570000001</v>
      </c>
      <c r="I264" s="3">
        <v>348.47131159999998</v>
      </c>
      <c r="J264" s="3">
        <v>241.6356816</v>
      </c>
      <c r="K264" s="3">
        <f t="shared" si="13"/>
        <v>106.83562999999998</v>
      </c>
      <c r="L264" s="13" t="s">
        <v>15</v>
      </c>
      <c r="M264" s="2">
        <v>4.5</v>
      </c>
      <c r="N264" s="13">
        <v>3.015351388655032</v>
      </c>
      <c r="O264" s="2">
        <v>-0.95039334515546647</v>
      </c>
      <c r="P264" s="2">
        <v>29.878493173118972</v>
      </c>
      <c r="Q264" s="13"/>
    </row>
    <row r="265" spans="1:17" x14ac:dyDescent="0.2">
      <c r="A265" s="2"/>
      <c r="B265" s="13">
        <v>129986.6456</v>
      </c>
      <c r="C265" s="2">
        <v>1.04633194</v>
      </c>
      <c r="D265" s="3">
        <v>416.87623139999999</v>
      </c>
      <c r="E265" s="3">
        <v>398.41680769999999</v>
      </c>
      <c r="F265" s="3">
        <f t="shared" si="12"/>
        <v>18.459423700000002</v>
      </c>
      <c r="G265" s="13">
        <v>112619.26390000001</v>
      </c>
      <c r="H265" s="3">
        <v>1.2558833030000001</v>
      </c>
      <c r="I265" s="3">
        <v>425.97415660000001</v>
      </c>
      <c r="J265" s="3">
        <v>339.18291249999999</v>
      </c>
      <c r="K265" s="3">
        <f t="shared" si="13"/>
        <v>86.791244100000029</v>
      </c>
      <c r="L265" s="13" t="s">
        <v>0</v>
      </c>
      <c r="M265" s="2">
        <v>4.5</v>
      </c>
      <c r="N265" s="13">
        <v>2.0878539652033798</v>
      </c>
      <c r="O265" s="2">
        <v>-1.0617149915447706</v>
      </c>
      <c r="P265" s="2">
        <v>29.763118483497223</v>
      </c>
      <c r="Q265" s="13"/>
    </row>
    <row r="266" spans="1:17" s="12" customFormat="1" x14ac:dyDescent="0.2">
      <c r="A266" s="24" t="s">
        <v>53</v>
      </c>
      <c r="B266" s="24"/>
      <c r="C266" s="21"/>
      <c r="D266" s="21"/>
      <c r="E266" s="21"/>
      <c r="F266" s="21"/>
      <c r="G266" s="24"/>
      <c r="H266" s="21"/>
      <c r="I266" s="21"/>
      <c r="J266" s="21"/>
      <c r="K266" s="21"/>
      <c r="L266" s="24"/>
      <c r="M266" s="21"/>
      <c r="N266" s="24"/>
      <c r="O266" s="21"/>
      <c r="P266" s="21"/>
      <c r="Q266" s="17"/>
    </row>
    <row r="267" spans="1:17" x14ac:dyDescent="0.2">
      <c r="A267" s="2"/>
      <c r="B267" s="13">
        <v>41062.939689999999</v>
      </c>
      <c r="C267" s="2">
        <v>1.3260235330000001</v>
      </c>
      <c r="D267" s="3">
        <v>263.98916880000002</v>
      </c>
      <c r="E267" s="3">
        <v>199.08332110000001</v>
      </c>
      <c r="F267" s="3">
        <f t="shared" si="12"/>
        <v>64.90584770000001</v>
      </c>
      <c r="G267" s="13">
        <v>39353.79952</v>
      </c>
      <c r="H267" s="3">
        <v>1.433422102</v>
      </c>
      <c r="I267" s="3">
        <v>268.78954190000002</v>
      </c>
      <c r="J267" s="3">
        <v>187.51597419999999</v>
      </c>
      <c r="K267" s="3">
        <f t="shared" si="13"/>
        <v>81.273567700000029</v>
      </c>
      <c r="L267" s="13" t="s">
        <v>0</v>
      </c>
      <c r="M267" s="2">
        <v>4.5</v>
      </c>
      <c r="N267" s="13"/>
      <c r="O267" s="2"/>
      <c r="P267" s="2"/>
      <c r="Q267" s="13"/>
    </row>
    <row r="268" spans="1:17" x14ac:dyDescent="0.2">
      <c r="A268" s="2"/>
      <c r="B268" s="13">
        <v>61916.386359999997</v>
      </c>
      <c r="C268" s="2">
        <v>1.1247560830000001</v>
      </c>
      <c r="D268" s="3">
        <v>298.2836484</v>
      </c>
      <c r="E268" s="3">
        <v>265.19851990000001</v>
      </c>
      <c r="F268" s="3">
        <f t="shared" si="12"/>
        <v>33.085128499999996</v>
      </c>
      <c r="G268" s="13">
        <v>53603.08988</v>
      </c>
      <c r="H268" s="3">
        <v>1.47220631</v>
      </c>
      <c r="I268" s="3">
        <v>321.72164950000001</v>
      </c>
      <c r="J268" s="3">
        <v>218.53027470000001</v>
      </c>
      <c r="K268" s="3">
        <f t="shared" si="13"/>
        <v>103.19137480000001</v>
      </c>
      <c r="L268" s="13" t="s">
        <v>0</v>
      </c>
      <c r="M268" s="2">
        <v>4</v>
      </c>
      <c r="N268" s="13"/>
      <c r="O268" s="2"/>
      <c r="P268" s="2"/>
      <c r="Q268" s="13"/>
    </row>
    <row r="269" spans="1:17" x14ac:dyDescent="0.2">
      <c r="A269" s="2"/>
      <c r="B269" s="13">
        <v>68869.149170000004</v>
      </c>
      <c r="C269" s="2">
        <v>1.1683570729999999</v>
      </c>
      <c r="D269" s="3">
        <v>320.82742889999997</v>
      </c>
      <c r="E269" s="3">
        <v>274.59706990000001</v>
      </c>
      <c r="F269" s="3">
        <f t="shared" si="12"/>
        <v>46.230358999999964</v>
      </c>
      <c r="G269" s="13">
        <v>58096.24022</v>
      </c>
      <c r="H269" s="3">
        <v>1.3866074269999999</v>
      </c>
      <c r="I269" s="3">
        <v>322.974808</v>
      </c>
      <c r="J269" s="3">
        <v>232.92447569999999</v>
      </c>
      <c r="K269" s="3">
        <f t="shared" si="13"/>
        <v>90.050332300000008</v>
      </c>
      <c r="L269" s="13" t="s">
        <v>0</v>
      </c>
      <c r="M269" s="2">
        <v>4</v>
      </c>
      <c r="N269" s="13"/>
      <c r="O269" s="2"/>
      <c r="P269" s="2"/>
      <c r="Q269" s="13"/>
    </row>
    <row r="270" spans="1:17" x14ac:dyDescent="0.2">
      <c r="A270" s="2"/>
      <c r="B270" s="13">
        <v>45962.797599999998</v>
      </c>
      <c r="C270" s="2">
        <v>1.114893693</v>
      </c>
      <c r="D270" s="3">
        <v>255.7704535</v>
      </c>
      <c r="E270" s="3">
        <v>229.41241400000001</v>
      </c>
      <c r="F270" s="3">
        <f t="shared" si="12"/>
        <v>26.35803949999999</v>
      </c>
      <c r="G270" s="13">
        <v>39658.83021</v>
      </c>
      <c r="H270" s="3">
        <v>1.353861322</v>
      </c>
      <c r="I270" s="3">
        <v>262.19909080000002</v>
      </c>
      <c r="J270" s="3">
        <v>193.66761320000001</v>
      </c>
      <c r="K270" s="3">
        <f t="shared" si="13"/>
        <v>68.531477600000017</v>
      </c>
      <c r="L270" s="13" t="s">
        <v>0</v>
      </c>
      <c r="M270" s="2">
        <v>4</v>
      </c>
      <c r="N270" s="13">
        <v>1.6639385726427764</v>
      </c>
      <c r="O270" s="2">
        <v>-1.3759108861418414</v>
      </c>
      <c r="P270" s="2">
        <v>29.44602073306644</v>
      </c>
      <c r="Q270" s="13"/>
    </row>
    <row r="271" spans="1:17" x14ac:dyDescent="0.2">
      <c r="A271" s="2"/>
      <c r="B271" s="13">
        <v>95266.40741</v>
      </c>
      <c r="C271" s="2">
        <v>1.1680692690000001</v>
      </c>
      <c r="D271" s="3">
        <v>377.2465924</v>
      </c>
      <c r="E271" s="3">
        <v>322.96594240000002</v>
      </c>
      <c r="F271" s="3">
        <f t="shared" si="12"/>
        <v>54.28064999999998</v>
      </c>
      <c r="G271" s="13">
        <v>77385.799429999999</v>
      </c>
      <c r="H271" s="3">
        <v>1.342333964</v>
      </c>
      <c r="I271" s="3">
        <v>366.05163299999998</v>
      </c>
      <c r="J271" s="3">
        <v>272.69788499999999</v>
      </c>
      <c r="K271" s="3">
        <f t="shared" si="13"/>
        <v>93.353747999999996</v>
      </c>
      <c r="L271" s="13" t="s">
        <v>0</v>
      </c>
      <c r="M271" s="2">
        <v>4.5</v>
      </c>
      <c r="N271" s="13">
        <v>2.5826989710267245</v>
      </c>
      <c r="O271" s="2">
        <v>-1.118731646452368</v>
      </c>
      <c r="P271" s="2">
        <v>29.710518866867861</v>
      </c>
      <c r="Q271" s="13"/>
    </row>
    <row r="272" spans="1:17" x14ac:dyDescent="0.2">
      <c r="A272" s="2"/>
      <c r="B272" s="13">
        <v>60536.485659999998</v>
      </c>
      <c r="C272" s="2">
        <v>1.0977616379999999</v>
      </c>
      <c r="D272" s="3">
        <v>291.38282340000001</v>
      </c>
      <c r="E272" s="3">
        <v>265.43360000000001</v>
      </c>
      <c r="F272" s="3">
        <f t="shared" si="12"/>
        <v>25.949223399999994</v>
      </c>
      <c r="G272" s="13">
        <v>53457.837169999999</v>
      </c>
      <c r="H272" s="3">
        <v>1.295749161</v>
      </c>
      <c r="I272" s="3">
        <v>298.4215653</v>
      </c>
      <c r="J272" s="3">
        <v>230.30812929999999</v>
      </c>
      <c r="K272" s="3">
        <f t="shared" si="13"/>
        <v>68.113436000000007</v>
      </c>
      <c r="L272" s="13" t="s">
        <v>0</v>
      </c>
      <c r="M272" s="2">
        <v>4</v>
      </c>
      <c r="N272" s="13"/>
      <c r="Q272" s="13"/>
    </row>
    <row r="273" spans="1:17" x14ac:dyDescent="0.2">
      <c r="A273" s="2"/>
      <c r="B273" s="13">
        <v>77090.452269999994</v>
      </c>
      <c r="C273" s="2">
        <v>1.0754794700000001</v>
      </c>
      <c r="D273" s="3">
        <v>325.3697674</v>
      </c>
      <c r="E273" s="3">
        <v>302.53461499999997</v>
      </c>
      <c r="F273" s="3">
        <f t="shared" si="12"/>
        <v>22.835152400000027</v>
      </c>
      <c r="G273" s="13">
        <v>67106.749679999994</v>
      </c>
      <c r="H273" s="3">
        <v>1.462722112</v>
      </c>
      <c r="I273" s="3">
        <v>357.66160050000002</v>
      </c>
      <c r="J273" s="3">
        <v>244.51780529999999</v>
      </c>
      <c r="K273" s="3">
        <f t="shared" si="13"/>
        <v>113.14379520000003</v>
      </c>
      <c r="L273" s="13" t="s">
        <v>0</v>
      </c>
      <c r="M273" s="2">
        <v>4</v>
      </c>
      <c r="N273" s="13">
        <v>2.4034236499989881</v>
      </c>
      <c r="O273" s="2">
        <v>-1.0739862702566376</v>
      </c>
      <c r="P273" s="2">
        <v>29.756027428148126</v>
      </c>
      <c r="Q273" s="13"/>
    </row>
    <row r="274" spans="1:17" x14ac:dyDescent="0.2">
      <c r="A274" s="2"/>
      <c r="B274" s="13">
        <v>80586.200700000001</v>
      </c>
      <c r="C274" s="2">
        <v>1.1001139550000001</v>
      </c>
      <c r="D274" s="3">
        <v>336.50338679999999</v>
      </c>
      <c r="E274" s="3">
        <v>305.88048209999999</v>
      </c>
      <c r="F274" s="3">
        <f t="shared" si="12"/>
        <v>30.622904699999992</v>
      </c>
      <c r="G274" s="13">
        <v>77395.482950000005</v>
      </c>
      <c r="H274" s="3">
        <v>1.3078224380000001</v>
      </c>
      <c r="I274" s="3">
        <v>361.46749729999999</v>
      </c>
      <c r="J274" s="3">
        <v>276.38881750000002</v>
      </c>
      <c r="K274" s="3">
        <f t="shared" si="13"/>
        <v>85.078679799999975</v>
      </c>
      <c r="L274" s="13" t="s">
        <v>0</v>
      </c>
      <c r="M274" s="2">
        <v>4.5</v>
      </c>
      <c r="N274" s="13"/>
      <c r="Q274" s="13"/>
    </row>
    <row r="275" spans="1:17" x14ac:dyDescent="0.2">
      <c r="A275" s="2"/>
      <c r="B275" s="13">
        <v>82726.25722</v>
      </c>
      <c r="C275" s="2">
        <v>1.324099822</v>
      </c>
      <c r="D275" s="3">
        <v>375.03738329999999</v>
      </c>
      <c r="E275" s="3">
        <v>283.23950880000001</v>
      </c>
      <c r="F275" s="3">
        <f t="shared" si="12"/>
        <v>91.797874499999978</v>
      </c>
      <c r="G275" s="13">
        <v>76034.949280000001</v>
      </c>
      <c r="H275" s="3">
        <v>1.5084541410000001</v>
      </c>
      <c r="I275" s="3">
        <v>385.50025190000002</v>
      </c>
      <c r="J275" s="3">
        <v>255.55980890000001</v>
      </c>
      <c r="K275" s="3">
        <f t="shared" si="13"/>
        <v>129.94044300000002</v>
      </c>
      <c r="L275" s="13" t="s">
        <v>0</v>
      </c>
      <c r="M275" s="2">
        <v>4.5</v>
      </c>
      <c r="N275" s="13"/>
      <c r="Q275" s="13"/>
    </row>
    <row r="276" spans="1:17" x14ac:dyDescent="0.2">
      <c r="A276" s="2"/>
      <c r="B276" s="13">
        <v>88415.321500000005</v>
      </c>
      <c r="C276" s="2">
        <v>1.2037244220000001</v>
      </c>
      <c r="D276" s="3">
        <v>368.68671080000001</v>
      </c>
      <c r="E276" s="3">
        <v>306.28830340000002</v>
      </c>
      <c r="F276" s="3">
        <f t="shared" si="12"/>
        <v>62.398407399999996</v>
      </c>
      <c r="G276" s="13">
        <v>77472.951060000007</v>
      </c>
      <c r="H276" s="3">
        <v>1.443176266</v>
      </c>
      <c r="I276" s="3">
        <v>380.61028160000001</v>
      </c>
      <c r="J276" s="3">
        <v>263.7309735</v>
      </c>
      <c r="K276" s="3">
        <f t="shared" si="13"/>
        <v>116.8793081</v>
      </c>
      <c r="L276" s="13" t="s">
        <v>0</v>
      </c>
      <c r="M276" s="2">
        <v>4</v>
      </c>
      <c r="N276" s="13"/>
      <c r="O276" s="2"/>
      <c r="P276" s="2"/>
      <c r="Q276" s="13"/>
    </row>
    <row r="277" spans="1:17" x14ac:dyDescent="0.2">
      <c r="A277" s="2"/>
      <c r="B277" s="13">
        <v>83481.571290000007</v>
      </c>
      <c r="C277" s="2">
        <v>1.104204596</v>
      </c>
      <c r="D277" s="3">
        <v>343.37683850000002</v>
      </c>
      <c r="E277" s="3">
        <v>310.97211499999997</v>
      </c>
      <c r="F277" s="3">
        <f t="shared" si="12"/>
        <v>32.404723500000046</v>
      </c>
      <c r="G277" s="13">
        <v>74040.14546</v>
      </c>
      <c r="H277" s="3">
        <v>1.3306300879999999</v>
      </c>
      <c r="I277" s="3">
        <v>356.59961299999998</v>
      </c>
      <c r="J277" s="3">
        <v>267.99304799999999</v>
      </c>
      <c r="K277" s="3">
        <f t="shared" si="13"/>
        <v>88.606564999999989</v>
      </c>
      <c r="L277" s="13" t="s">
        <v>0</v>
      </c>
      <c r="M277" s="2">
        <v>4</v>
      </c>
      <c r="N277" s="13"/>
      <c r="O277" s="2"/>
      <c r="P277" s="2"/>
      <c r="Q277" s="13"/>
    </row>
    <row r="278" spans="1:17" x14ac:dyDescent="0.2">
      <c r="A278" s="2"/>
      <c r="B278" s="13">
        <v>109196.1418</v>
      </c>
      <c r="C278" s="2">
        <v>1.1619189379999999</v>
      </c>
      <c r="D278" s="3">
        <v>403.27393219999999</v>
      </c>
      <c r="E278" s="3">
        <v>347.07578890000002</v>
      </c>
      <c r="F278" s="3">
        <f t="shared" si="12"/>
        <v>56.19814329999997</v>
      </c>
      <c r="G278" s="13">
        <v>99280.223830000003</v>
      </c>
      <c r="H278" s="3">
        <v>1.3577810809999999</v>
      </c>
      <c r="I278" s="3">
        <v>418.00278739999999</v>
      </c>
      <c r="J278" s="3">
        <v>307.85727789999999</v>
      </c>
      <c r="K278" s="3">
        <f t="shared" si="13"/>
        <v>110.1455095</v>
      </c>
      <c r="L278" s="13" t="s">
        <v>0</v>
      </c>
      <c r="M278" s="2">
        <v>4</v>
      </c>
      <c r="N278" s="13">
        <v>2.5375038996934194</v>
      </c>
      <c r="O278" s="2">
        <v>-1.1099360298159433</v>
      </c>
      <c r="P278" s="2">
        <v>29.71835060178395</v>
      </c>
      <c r="Q278" s="13"/>
    </row>
    <row r="279" spans="1:17" x14ac:dyDescent="0.2">
      <c r="A279" s="2"/>
      <c r="B279" s="13">
        <v>63523.849629999997</v>
      </c>
      <c r="C279" s="2">
        <v>1.217539258</v>
      </c>
      <c r="D279" s="3">
        <v>314.45191240000003</v>
      </c>
      <c r="E279" s="3">
        <v>258.2683968</v>
      </c>
      <c r="F279" s="3">
        <f t="shared" si="12"/>
        <v>56.183515600000021</v>
      </c>
      <c r="G279" s="13">
        <v>54668.276380000003</v>
      </c>
      <c r="H279" s="3">
        <v>1.5530936870000001</v>
      </c>
      <c r="I279" s="3">
        <v>333.44396219999999</v>
      </c>
      <c r="J279" s="3">
        <v>214.69661809999999</v>
      </c>
      <c r="K279" s="3">
        <f t="shared" si="13"/>
        <v>118.74734409999999</v>
      </c>
      <c r="L279" s="13" t="s">
        <v>0</v>
      </c>
      <c r="M279" s="2">
        <v>4.5</v>
      </c>
      <c r="N279" s="13"/>
      <c r="Q279" s="13"/>
    </row>
    <row r="280" spans="1:17" x14ac:dyDescent="0.2">
      <c r="A280" s="2"/>
      <c r="B280" s="13">
        <v>63272.078269999998</v>
      </c>
      <c r="C280" s="2">
        <v>1.0813076660000001</v>
      </c>
      <c r="D280" s="3">
        <v>295.78155379999998</v>
      </c>
      <c r="E280" s="3">
        <v>273.54060570000001</v>
      </c>
      <c r="F280" s="3">
        <f t="shared" si="12"/>
        <v>22.240948099999969</v>
      </c>
      <c r="G280" s="13">
        <v>51739.013500000001</v>
      </c>
      <c r="H280" s="3">
        <v>1.4975144339999999</v>
      </c>
      <c r="I280" s="3">
        <v>314.92489540000003</v>
      </c>
      <c r="J280" s="3">
        <v>210.298404</v>
      </c>
      <c r="K280" s="3">
        <f t="shared" si="13"/>
        <v>104.62649140000002</v>
      </c>
      <c r="L280" s="13" t="s">
        <v>0</v>
      </c>
      <c r="M280" s="2">
        <v>4.5</v>
      </c>
      <c r="N280" s="13">
        <v>2.0970631713954613</v>
      </c>
      <c r="O280" s="2">
        <v>-1.4350663086116735</v>
      </c>
      <c r="P280" s="2">
        <v>29.382569145359714</v>
      </c>
      <c r="Q280" s="13"/>
    </row>
    <row r="281" spans="1:17" x14ac:dyDescent="0.2">
      <c r="A281" s="2"/>
      <c r="B281" s="13">
        <v>65005.427219999998</v>
      </c>
      <c r="C281" s="2">
        <v>1.185201258</v>
      </c>
      <c r="D281" s="3">
        <v>314.8218382</v>
      </c>
      <c r="E281" s="3">
        <v>265.6273238</v>
      </c>
      <c r="F281" s="3">
        <f t="shared" si="12"/>
        <v>49.194514400000003</v>
      </c>
      <c r="G281" s="13">
        <v>58188.2336</v>
      </c>
      <c r="H281" s="3">
        <v>1.459007033</v>
      </c>
      <c r="I281" s="3">
        <v>330.3949849</v>
      </c>
      <c r="J281" s="3">
        <v>226.45194799999999</v>
      </c>
      <c r="K281" s="3">
        <f t="shared" si="13"/>
        <v>103.94303690000001</v>
      </c>
      <c r="L281" s="13" t="s">
        <v>0</v>
      </c>
      <c r="M281" s="2">
        <v>4.5</v>
      </c>
      <c r="N281" s="13"/>
      <c r="O281" s="2"/>
      <c r="P281" s="2"/>
      <c r="Q281" s="13"/>
    </row>
    <row r="282" spans="1:17" x14ac:dyDescent="0.2">
      <c r="A282" s="2"/>
      <c r="B282" s="13">
        <v>74379.068440000003</v>
      </c>
      <c r="C282" s="2">
        <v>1.244422897</v>
      </c>
      <c r="D282" s="3">
        <v>344.43039229999999</v>
      </c>
      <c r="E282" s="3">
        <v>276.7792149</v>
      </c>
      <c r="F282" s="3">
        <f t="shared" si="12"/>
        <v>67.651177399999995</v>
      </c>
      <c r="G282" s="13">
        <v>62037.43028</v>
      </c>
      <c r="H282" s="3">
        <v>1.406873263</v>
      </c>
      <c r="I282" s="3">
        <v>335.40502240000001</v>
      </c>
      <c r="J282" s="3">
        <v>238.40457499999999</v>
      </c>
      <c r="K282" s="3">
        <f t="shared" si="13"/>
        <v>97.000447400000013</v>
      </c>
      <c r="L282" s="13" t="s">
        <v>0</v>
      </c>
      <c r="M282" s="2">
        <v>4.5</v>
      </c>
      <c r="N282" s="13"/>
      <c r="O282" s="2"/>
      <c r="P282" s="2"/>
      <c r="Q282" s="13"/>
    </row>
    <row r="283" spans="1:17" x14ac:dyDescent="0.2">
      <c r="A283" s="2"/>
      <c r="B283" s="13">
        <v>85820.13983</v>
      </c>
      <c r="C283" s="2">
        <v>1.2435135479999999</v>
      </c>
      <c r="D283" s="3">
        <v>370.65279650000002</v>
      </c>
      <c r="E283" s="3">
        <v>298.06896510000001</v>
      </c>
      <c r="F283" s="3">
        <f t="shared" si="12"/>
        <v>72.583831400000008</v>
      </c>
      <c r="G283" s="13">
        <v>76020.424010000002</v>
      </c>
      <c r="H283" s="3">
        <v>1.3684915689999999</v>
      </c>
      <c r="I283" s="3">
        <v>366.08963979999999</v>
      </c>
      <c r="J283" s="3">
        <v>267.51325910000003</v>
      </c>
      <c r="K283" s="3">
        <f t="shared" si="13"/>
        <v>98.576380699999959</v>
      </c>
      <c r="L283" s="13" t="s">
        <v>0</v>
      </c>
      <c r="M283" s="2">
        <v>4</v>
      </c>
      <c r="N283" s="13"/>
      <c r="O283" s="2"/>
      <c r="P283" s="2"/>
      <c r="Q283" s="13"/>
    </row>
    <row r="284" spans="1:17" s="12" customFormat="1" x14ac:dyDescent="0.2">
      <c r="A284" s="24" t="s">
        <v>54</v>
      </c>
      <c r="B284" s="24"/>
      <c r="C284" s="21"/>
      <c r="D284" s="21"/>
      <c r="E284" s="21"/>
      <c r="F284" s="21"/>
      <c r="G284" s="24"/>
      <c r="H284" s="21"/>
      <c r="I284" s="21"/>
      <c r="J284" s="21"/>
      <c r="K284" s="21"/>
      <c r="L284" s="24"/>
      <c r="M284" s="21"/>
      <c r="N284" s="24"/>
      <c r="O284" s="21"/>
      <c r="P284" s="21"/>
      <c r="Q284" s="17"/>
    </row>
    <row r="285" spans="1:17" x14ac:dyDescent="0.2">
      <c r="A285" s="2"/>
      <c r="B285" s="13">
        <v>87146.781210000001</v>
      </c>
      <c r="C285" s="2">
        <v>1.2826984770000001</v>
      </c>
      <c r="D285" s="3">
        <v>379.10313780000001</v>
      </c>
      <c r="E285" s="3">
        <v>295.55124970000003</v>
      </c>
      <c r="F285" s="3">
        <f t="shared" si="12"/>
        <v>83.551888099999985</v>
      </c>
      <c r="G285" s="13">
        <v>72834.548009999999</v>
      </c>
      <c r="H285" s="3">
        <v>1.6586179160000001</v>
      </c>
      <c r="I285" s="3">
        <v>396.02769180000001</v>
      </c>
      <c r="J285" s="3">
        <v>238.7696937</v>
      </c>
      <c r="K285" s="3">
        <f t="shared" si="13"/>
        <v>157.25799810000001</v>
      </c>
      <c r="L285" s="13" t="s">
        <v>0</v>
      </c>
      <c r="M285" s="2">
        <v>4</v>
      </c>
      <c r="N285" s="13"/>
      <c r="O285" s="2"/>
      <c r="P285" s="2"/>
      <c r="Q285" s="13"/>
    </row>
    <row r="286" spans="1:17" x14ac:dyDescent="0.2">
      <c r="A286" s="2"/>
      <c r="B286" s="13">
        <v>72360.055840000001</v>
      </c>
      <c r="C286" s="2">
        <v>1.2055543639999999</v>
      </c>
      <c r="D286" s="3">
        <v>335.7059051</v>
      </c>
      <c r="E286" s="3">
        <v>278.466003</v>
      </c>
      <c r="F286" s="3">
        <f t="shared" si="12"/>
        <v>57.239902099999995</v>
      </c>
      <c r="G286" s="13">
        <v>58846.712529999997</v>
      </c>
      <c r="H286" s="3">
        <v>1.54818517</v>
      </c>
      <c r="I286" s="3">
        <v>344.74528609999999</v>
      </c>
      <c r="J286" s="3">
        <v>222.6770367</v>
      </c>
      <c r="K286" s="3">
        <f t="shared" si="13"/>
        <v>122.06824939999998</v>
      </c>
      <c r="L286" s="13" t="s">
        <v>0</v>
      </c>
      <c r="M286" s="2">
        <v>4.5</v>
      </c>
      <c r="N286" s="13"/>
      <c r="O286" s="2"/>
      <c r="P286" s="2"/>
      <c r="Q286" s="13"/>
    </row>
    <row r="287" spans="1:17" x14ac:dyDescent="0.2">
      <c r="A287" s="2"/>
      <c r="B287" s="13">
        <v>106286.246</v>
      </c>
      <c r="C287" s="2">
        <v>1.142600861</v>
      </c>
      <c r="D287" s="3">
        <v>394.07459180000001</v>
      </c>
      <c r="E287" s="3">
        <v>344.89260890000003</v>
      </c>
      <c r="F287" s="3">
        <f t="shared" si="12"/>
        <v>49.18198289999998</v>
      </c>
      <c r="G287" s="13">
        <v>81694.963010000007</v>
      </c>
      <c r="H287" s="3">
        <v>1.376102435</v>
      </c>
      <c r="I287" s="3">
        <v>382.13540469999998</v>
      </c>
      <c r="J287" s="3">
        <v>277.69401099999999</v>
      </c>
      <c r="K287" s="3">
        <f t="shared" si="13"/>
        <v>104.44139369999999</v>
      </c>
      <c r="L287" s="13" t="s">
        <v>0</v>
      </c>
      <c r="M287" s="2">
        <v>4.5</v>
      </c>
      <c r="N287" s="13"/>
      <c r="O287" s="2"/>
      <c r="P287" s="2"/>
      <c r="Q287" s="13"/>
    </row>
    <row r="288" spans="1:17" x14ac:dyDescent="0.2">
      <c r="A288" s="2"/>
      <c r="B288" s="13">
        <v>101730.1528</v>
      </c>
      <c r="C288" s="2">
        <v>1.194463474</v>
      </c>
      <c r="D288" s="3">
        <v>394.48551279999998</v>
      </c>
      <c r="E288" s="3">
        <v>330.26167950000001</v>
      </c>
      <c r="F288" s="3">
        <f t="shared" si="12"/>
        <v>64.223833299999967</v>
      </c>
      <c r="G288" s="13">
        <v>85752.355240000004</v>
      </c>
      <c r="H288" s="3">
        <v>1.4801041610000001</v>
      </c>
      <c r="I288" s="3">
        <v>406.37116789999999</v>
      </c>
      <c r="J288" s="3">
        <v>274.5557905</v>
      </c>
      <c r="K288" s="3">
        <f t="shared" si="13"/>
        <v>131.81537739999999</v>
      </c>
      <c r="L288" s="13" t="s">
        <v>0</v>
      </c>
      <c r="M288" s="2">
        <v>4</v>
      </c>
      <c r="N288" s="13"/>
      <c r="O288" s="2"/>
      <c r="P288" s="2"/>
      <c r="Q288" s="13"/>
    </row>
    <row r="289" spans="1:17" x14ac:dyDescent="0.2">
      <c r="A289" s="2"/>
      <c r="B289" s="13">
        <v>105918.2724</v>
      </c>
      <c r="C289" s="2">
        <v>1.156333389</v>
      </c>
      <c r="D289" s="3">
        <v>395.69454330000002</v>
      </c>
      <c r="E289" s="3">
        <v>342.1976282</v>
      </c>
      <c r="F289" s="3">
        <f t="shared" si="12"/>
        <v>53.496915100000024</v>
      </c>
      <c r="G289" s="13">
        <v>88454.055550000005</v>
      </c>
      <c r="H289" s="3">
        <v>1.546944388</v>
      </c>
      <c r="I289" s="3">
        <v>419.83695690000002</v>
      </c>
      <c r="J289" s="3">
        <v>271.39757589999999</v>
      </c>
      <c r="K289" s="3">
        <f t="shared" si="13"/>
        <v>148.43938100000003</v>
      </c>
      <c r="L289" s="13" t="s">
        <v>0</v>
      </c>
      <c r="M289" s="2">
        <v>4.5</v>
      </c>
      <c r="N289" s="13">
        <v>3.2157692051532902</v>
      </c>
      <c r="O289" s="2">
        <v>-1.5175877347175664</v>
      </c>
      <c r="P289" s="2">
        <v>29.304295337517747</v>
      </c>
      <c r="Q289" s="13"/>
    </row>
    <row r="290" spans="1:17" x14ac:dyDescent="0.2">
      <c r="A290" s="2"/>
      <c r="B290" s="13">
        <v>34144.069170000002</v>
      </c>
      <c r="C290" s="2">
        <v>1.1039785289999999</v>
      </c>
      <c r="D290" s="3">
        <v>219.49291840000001</v>
      </c>
      <c r="E290" s="3">
        <v>198.8199161</v>
      </c>
      <c r="F290" s="3">
        <f t="shared" si="12"/>
        <v>20.673002300000007</v>
      </c>
      <c r="G290" s="13">
        <v>31989.487379999999</v>
      </c>
      <c r="H290" s="3">
        <v>1.452696268</v>
      </c>
      <c r="I290" s="3">
        <v>244.96189749999999</v>
      </c>
      <c r="J290" s="3">
        <v>168.62568099999999</v>
      </c>
      <c r="K290" s="3">
        <f t="shared" si="13"/>
        <v>76.336216500000006</v>
      </c>
      <c r="L290" s="13" t="s">
        <v>0</v>
      </c>
      <c r="M290" s="2">
        <v>4</v>
      </c>
      <c r="N290" s="13"/>
      <c r="Q290" s="13"/>
    </row>
    <row r="291" spans="1:17" x14ac:dyDescent="0.2">
      <c r="A291" s="2"/>
      <c r="B291" s="13">
        <v>51918.158499999998</v>
      </c>
      <c r="C291" s="2">
        <v>1.4038277079999999</v>
      </c>
      <c r="D291" s="3">
        <v>305.75999710000002</v>
      </c>
      <c r="E291" s="3">
        <v>217.8045037</v>
      </c>
      <c r="F291" s="3">
        <f t="shared" si="12"/>
        <v>87.955493400000023</v>
      </c>
      <c r="G291" s="13">
        <v>47153.869780000001</v>
      </c>
      <c r="H291" s="3">
        <v>1.5646429260000001</v>
      </c>
      <c r="I291" s="3">
        <v>309.2649146</v>
      </c>
      <c r="J291" s="3">
        <v>197.6584622</v>
      </c>
      <c r="K291" s="3">
        <f t="shared" si="13"/>
        <v>111.60645239999999</v>
      </c>
      <c r="L291" s="13" t="s">
        <v>0</v>
      </c>
      <c r="M291" s="2">
        <v>4</v>
      </c>
      <c r="N291" s="13"/>
      <c r="Q291" s="13"/>
    </row>
    <row r="292" spans="1:17" x14ac:dyDescent="0.2">
      <c r="A292" s="2"/>
      <c r="B292" s="13">
        <v>71604.741779999997</v>
      </c>
      <c r="C292" s="2">
        <v>1.257644966</v>
      </c>
      <c r="D292" s="3">
        <v>340.12448990000001</v>
      </c>
      <c r="E292" s="3">
        <v>270.4455542</v>
      </c>
      <c r="F292" s="3">
        <f t="shared" si="12"/>
        <v>69.678935700000011</v>
      </c>
      <c r="G292" s="13">
        <v>58943.547659999997</v>
      </c>
      <c r="H292" s="3">
        <v>1.470552348</v>
      </c>
      <c r="I292" s="3">
        <v>334.69107919999999</v>
      </c>
      <c r="J292" s="3">
        <v>227.59548799999999</v>
      </c>
      <c r="K292" s="3">
        <f t="shared" si="13"/>
        <v>107.0955912</v>
      </c>
      <c r="L292" s="13" t="s">
        <v>0</v>
      </c>
      <c r="M292" s="2">
        <v>4</v>
      </c>
      <c r="N292" s="13"/>
      <c r="Q292" s="13"/>
    </row>
    <row r="293" spans="1:17" x14ac:dyDescent="0.2">
      <c r="A293" s="2"/>
      <c r="B293" s="13">
        <v>92545.340070000006</v>
      </c>
      <c r="C293" s="2">
        <v>1.207844151</v>
      </c>
      <c r="D293" s="3">
        <v>379.67598040000001</v>
      </c>
      <c r="E293" s="3">
        <v>314.34186290000002</v>
      </c>
      <c r="F293" s="3">
        <f t="shared" si="12"/>
        <v>65.334117499999991</v>
      </c>
      <c r="G293" s="13">
        <v>82256.606809999997</v>
      </c>
      <c r="H293" s="3">
        <v>1.3941706709999999</v>
      </c>
      <c r="I293" s="3">
        <v>384.54488529999998</v>
      </c>
      <c r="J293" s="3">
        <v>275.82339330000002</v>
      </c>
      <c r="K293" s="3">
        <f t="shared" si="13"/>
        <v>108.72149199999996</v>
      </c>
      <c r="L293" s="13" t="s">
        <v>0</v>
      </c>
      <c r="M293" s="2">
        <v>5</v>
      </c>
      <c r="N293" s="13"/>
      <c r="Q293" s="13"/>
    </row>
    <row r="294" spans="1:17" x14ac:dyDescent="0.2">
      <c r="A294" s="2"/>
      <c r="B294" s="13">
        <v>92046.639120000007</v>
      </c>
      <c r="C294" s="2">
        <v>1.1185313670000001</v>
      </c>
      <c r="D294" s="3">
        <v>366.10907759999998</v>
      </c>
      <c r="E294" s="3">
        <v>327.3123028</v>
      </c>
      <c r="F294" s="3">
        <f t="shared" si="12"/>
        <v>38.79677479999998</v>
      </c>
      <c r="G294" s="13">
        <v>86222.005650000006</v>
      </c>
      <c r="H294" s="3">
        <v>1.3282732370000001</v>
      </c>
      <c r="I294" s="3">
        <v>382.68075449999998</v>
      </c>
      <c r="J294" s="3">
        <v>288.10394120000001</v>
      </c>
      <c r="K294" s="3">
        <f t="shared" si="13"/>
        <v>94.576813299999969</v>
      </c>
      <c r="L294" s="13" t="s">
        <v>0</v>
      </c>
      <c r="M294" s="2">
        <v>4</v>
      </c>
      <c r="N294" s="13"/>
      <c r="O294" s="2"/>
      <c r="P294" s="2"/>
      <c r="Q294" s="13"/>
    </row>
    <row r="295" spans="1:17" x14ac:dyDescent="0.2">
      <c r="A295" s="2"/>
      <c r="B295" s="13">
        <v>75570.140620000006</v>
      </c>
      <c r="C295" s="2">
        <v>1.1413799849999999</v>
      </c>
      <c r="D295" s="3">
        <v>334.00306590000002</v>
      </c>
      <c r="E295" s="3">
        <v>292.63091179999998</v>
      </c>
      <c r="F295" s="3">
        <f t="shared" si="12"/>
        <v>41.372154100000046</v>
      </c>
      <c r="G295" s="13">
        <v>68685.162410000004</v>
      </c>
      <c r="H295" s="3">
        <v>1.378920377</v>
      </c>
      <c r="I295" s="3">
        <v>351.7658399</v>
      </c>
      <c r="J295" s="3">
        <v>255.1023581</v>
      </c>
      <c r="K295" s="3">
        <f t="shared" si="13"/>
        <v>96.6634818</v>
      </c>
      <c r="L295" s="13" t="s">
        <v>0</v>
      </c>
      <c r="M295" s="2">
        <v>4</v>
      </c>
      <c r="N295" s="13"/>
      <c r="O295" s="2"/>
      <c r="P295" s="2"/>
      <c r="Q295" s="13"/>
    </row>
    <row r="296" spans="1:17" x14ac:dyDescent="0.2">
      <c r="A296" s="2"/>
      <c r="B296" s="13">
        <v>135617.60879999999</v>
      </c>
      <c r="C296" s="2">
        <v>1.085863472</v>
      </c>
      <c r="D296" s="3">
        <v>433.6659295</v>
      </c>
      <c r="E296" s="3">
        <v>399.37426829999998</v>
      </c>
      <c r="F296" s="3">
        <f t="shared" si="12"/>
        <v>34.291661200000021</v>
      </c>
      <c r="G296" s="13">
        <v>124743.023</v>
      </c>
      <c r="H296" s="3">
        <v>1.1750884580000001</v>
      </c>
      <c r="I296" s="3">
        <v>434.21892769999999</v>
      </c>
      <c r="J296" s="3">
        <v>369.52020470000002</v>
      </c>
      <c r="K296" s="3">
        <f t="shared" si="13"/>
        <v>64.698722999999973</v>
      </c>
      <c r="L296" s="13" t="s">
        <v>0</v>
      </c>
      <c r="M296" s="2">
        <v>5</v>
      </c>
      <c r="N296" s="13">
        <v>3.1899931975271638</v>
      </c>
      <c r="O296" s="2">
        <v>-1.3563547552951483</v>
      </c>
      <c r="P296" s="2">
        <v>29.469886309460271</v>
      </c>
      <c r="Q296" s="13"/>
    </row>
    <row r="297" spans="1:17" x14ac:dyDescent="0.2">
      <c r="A297" s="2"/>
      <c r="B297" s="13">
        <v>105676.18459999999</v>
      </c>
      <c r="C297" s="2">
        <v>1.1378251749999999</v>
      </c>
      <c r="D297" s="3">
        <v>392.90555419999998</v>
      </c>
      <c r="E297" s="3">
        <v>345.3127624</v>
      </c>
      <c r="F297" s="3">
        <f t="shared" si="12"/>
        <v>47.592791799999986</v>
      </c>
      <c r="G297" s="13">
        <v>97391.93866</v>
      </c>
      <c r="H297" s="3">
        <v>1.2178922940000001</v>
      </c>
      <c r="I297" s="3">
        <v>391.02398160000001</v>
      </c>
      <c r="J297" s="3">
        <v>321.0661432</v>
      </c>
      <c r="K297" s="3">
        <f t="shared" si="13"/>
        <v>69.957838400000014</v>
      </c>
      <c r="L297" s="13" t="s">
        <v>0</v>
      </c>
      <c r="M297" s="2">
        <v>4.5</v>
      </c>
      <c r="N297" s="13"/>
      <c r="Q297" s="13"/>
    </row>
    <row r="298" spans="1:17" x14ac:dyDescent="0.2">
      <c r="A298" s="2"/>
      <c r="B298" s="13">
        <v>127386.6222</v>
      </c>
      <c r="C298" s="2">
        <v>1.2027445080000001</v>
      </c>
      <c r="D298" s="3">
        <v>443.438759</v>
      </c>
      <c r="E298" s="3">
        <v>368.68907419999999</v>
      </c>
      <c r="F298" s="3">
        <f t="shared" si="12"/>
        <v>74.749684800000011</v>
      </c>
      <c r="G298" s="13">
        <v>112154.4552</v>
      </c>
      <c r="H298" s="3">
        <v>1.531139314</v>
      </c>
      <c r="I298" s="3">
        <v>469.3232984</v>
      </c>
      <c r="J298" s="3">
        <v>306.51900449999999</v>
      </c>
      <c r="K298" s="3">
        <f t="shared" si="13"/>
        <v>162.8042939</v>
      </c>
      <c r="L298" s="13" t="s">
        <v>0</v>
      </c>
      <c r="M298" s="2">
        <v>4</v>
      </c>
      <c r="N298" s="13">
        <v>2.8799471152948266</v>
      </c>
      <c r="O298" s="2">
        <v>-1.1078528432963093</v>
      </c>
      <c r="P298" s="2">
        <v>29.725439333238526</v>
      </c>
      <c r="Q298" s="13"/>
    </row>
    <row r="299" spans="1:17" x14ac:dyDescent="0.2">
      <c r="A299" s="2"/>
      <c r="B299" s="13">
        <v>99212.439230000004</v>
      </c>
      <c r="C299" s="2">
        <v>1.1605517219999999</v>
      </c>
      <c r="D299" s="3">
        <v>383.93082020000003</v>
      </c>
      <c r="E299" s="3">
        <v>330.81750090000003</v>
      </c>
      <c r="F299" s="3">
        <f t="shared" ref="F299:F335" si="14">SUM(D299-E299)</f>
        <v>53.113319300000001</v>
      </c>
      <c r="G299" s="13">
        <v>79753.418529999995</v>
      </c>
      <c r="H299" s="3">
        <v>1.49321813</v>
      </c>
      <c r="I299" s="3">
        <v>393.51476819999999</v>
      </c>
      <c r="J299" s="3">
        <v>263.53468409999999</v>
      </c>
      <c r="K299" s="3">
        <f t="shared" ref="K299:K335" si="15">SUM(I299-J299)</f>
        <v>129.9800841</v>
      </c>
      <c r="L299" s="13" t="s">
        <v>0</v>
      </c>
      <c r="M299" s="2">
        <v>4.5</v>
      </c>
      <c r="N299" s="13"/>
      <c r="Q299" s="13"/>
    </row>
    <row r="300" spans="1:17" x14ac:dyDescent="0.2">
      <c r="A300" s="2"/>
      <c r="B300" s="13">
        <v>76412.606310000003</v>
      </c>
      <c r="C300" s="2">
        <v>1.1854750220000001</v>
      </c>
      <c r="D300" s="3">
        <v>341.28345439999998</v>
      </c>
      <c r="E300" s="3">
        <v>287.8875117</v>
      </c>
      <c r="F300" s="3">
        <f t="shared" si="14"/>
        <v>53.395942699999978</v>
      </c>
      <c r="G300" s="13">
        <v>69711.614860000001</v>
      </c>
      <c r="H300" s="3">
        <v>1.320880915</v>
      </c>
      <c r="I300" s="3">
        <v>344.97848269999997</v>
      </c>
      <c r="J300" s="3">
        <v>261.17303909999998</v>
      </c>
      <c r="K300" s="3">
        <f t="shared" si="15"/>
        <v>83.80544359999999</v>
      </c>
      <c r="L300" s="13" t="s">
        <v>0</v>
      </c>
      <c r="M300" s="2">
        <v>4</v>
      </c>
      <c r="N300" s="13">
        <v>2.640185885310681</v>
      </c>
      <c r="O300" s="2">
        <v>-1.1723162798487716</v>
      </c>
      <c r="P300" s="2">
        <v>29.658368897809186</v>
      </c>
      <c r="Q300" s="13"/>
    </row>
    <row r="301" spans="1:17" x14ac:dyDescent="0.2">
      <c r="A301" s="2"/>
      <c r="B301" s="13">
        <v>54992.67409</v>
      </c>
      <c r="C301" s="2">
        <v>1.1549003010000001</v>
      </c>
      <c r="D301" s="3">
        <v>284.81941540000003</v>
      </c>
      <c r="E301" s="3">
        <v>246.61818439999999</v>
      </c>
      <c r="F301" s="3">
        <f t="shared" si="14"/>
        <v>38.201231000000035</v>
      </c>
      <c r="G301" s="13">
        <v>52566.95392</v>
      </c>
      <c r="H301" s="3">
        <v>1.3476506180000001</v>
      </c>
      <c r="I301" s="3">
        <v>301.63763979999999</v>
      </c>
      <c r="J301" s="3">
        <v>223.8248073</v>
      </c>
      <c r="K301" s="3">
        <f t="shared" si="15"/>
        <v>77.812832499999985</v>
      </c>
      <c r="L301" s="13" t="s">
        <v>0</v>
      </c>
      <c r="M301" s="2">
        <v>4.5</v>
      </c>
      <c r="N301" s="13">
        <v>1.6700787508709853</v>
      </c>
      <c r="O301" s="2">
        <v>-0.53907127923438181</v>
      </c>
      <c r="P301" s="2">
        <v>30.310538181917668</v>
      </c>
      <c r="Q301" s="13"/>
    </row>
    <row r="302" spans="1:17" s="12" customFormat="1" x14ac:dyDescent="0.2">
      <c r="A302" s="24" t="s">
        <v>55</v>
      </c>
      <c r="B302" s="24"/>
      <c r="C302" s="21"/>
      <c r="D302" s="21"/>
      <c r="E302" s="21"/>
      <c r="F302" s="21"/>
      <c r="G302" s="24"/>
      <c r="H302" s="21"/>
      <c r="I302" s="21"/>
      <c r="J302" s="21"/>
      <c r="K302" s="21"/>
      <c r="L302" s="24"/>
      <c r="M302" s="21"/>
      <c r="N302" s="24"/>
      <c r="O302" s="21"/>
      <c r="P302" s="21"/>
      <c r="Q302" s="17"/>
    </row>
    <row r="303" spans="1:17" x14ac:dyDescent="0.2">
      <c r="A303" s="2"/>
      <c r="B303" s="13">
        <v>94162.486860000005</v>
      </c>
      <c r="C303" s="2">
        <v>1.072662244</v>
      </c>
      <c r="D303" s="3">
        <v>359.37747430000002</v>
      </c>
      <c r="E303" s="3">
        <v>335.03320960000002</v>
      </c>
      <c r="F303" s="3">
        <f t="shared" si="14"/>
        <v>24.344264699999997</v>
      </c>
      <c r="G303" s="13">
        <v>78993.262700000007</v>
      </c>
      <c r="H303" s="3">
        <v>1.3721993530000001</v>
      </c>
      <c r="I303" s="3">
        <v>373.547573</v>
      </c>
      <c r="J303" s="3">
        <v>272.22544040000002</v>
      </c>
      <c r="K303" s="3">
        <f t="shared" si="15"/>
        <v>101.32213259999997</v>
      </c>
      <c r="L303" s="13" t="s">
        <v>0</v>
      </c>
      <c r="M303" s="2">
        <v>4</v>
      </c>
      <c r="N303" s="13">
        <v>2.5151023375435586</v>
      </c>
      <c r="O303" s="2">
        <v>-1.0798448899210547</v>
      </c>
      <c r="P303" s="2">
        <v>29.753037154952978</v>
      </c>
      <c r="Q303" s="13"/>
    </row>
    <row r="304" spans="1:17" x14ac:dyDescent="0.2">
      <c r="A304" s="2"/>
      <c r="B304" s="13">
        <v>74650.206820000007</v>
      </c>
      <c r="C304" s="2">
        <v>1.0926824159999999</v>
      </c>
      <c r="D304" s="3">
        <v>323.39103089999998</v>
      </c>
      <c r="E304" s="3">
        <v>295.96068000000002</v>
      </c>
      <c r="F304" s="3">
        <f t="shared" si="14"/>
        <v>27.430350899999951</v>
      </c>
      <c r="G304" s="13">
        <v>62797.5861</v>
      </c>
      <c r="H304" s="3">
        <v>1.1404473289999999</v>
      </c>
      <c r="I304" s="3">
        <v>302.87880389999998</v>
      </c>
      <c r="J304" s="3">
        <v>265.57894970000001</v>
      </c>
      <c r="K304" s="3">
        <f t="shared" si="15"/>
        <v>37.29985419999997</v>
      </c>
      <c r="L304" s="13" t="s">
        <v>0</v>
      </c>
      <c r="M304" s="2">
        <v>4</v>
      </c>
      <c r="N304" s="13"/>
      <c r="Q304" s="13"/>
    </row>
    <row r="305" spans="1:17" x14ac:dyDescent="0.2">
      <c r="A305" s="2"/>
      <c r="B305" s="13">
        <v>71595.058260000005</v>
      </c>
      <c r="C305" s="2">
        <v>1.179196795</v>
      </c>
      <c r="D305" s="3">
        <v>328.42261730000001</v>
      </c>
      <c r="E305" s="3">
        <v>278.51383140000002</v>
      </c>
      <c r="F305" s="3">
        <f t="shared" si="14"/>
        <v>49.908785899999998</v>
      </c>
      <c r="G305" s="13">
        <v>65170.046950000004</v>
      </c>
      <c r="H305" s="3">
        <v>1.3952520070000001</v>
      </c>
      <c r="I305" s="3">
        <v>341.33555100000001</v>
      </c>
      <c r="J305" s="3">
        <v>244.64078839999999</v>
      </c>
      <c r="K305" s="3">
        <f t="shared" si="15"/>
        <v>96.694762600000018</v>
      </c>
      <c r="L305" s="13" t="s">
        <v>0</v>
      </c>
      <c r="M305" s="2">
        <v>4.5</v>
      </c>
      <c r="N305" s="13">
        <v>2.1476418373364363</v>
      </c>
      <c r="O305" s="3">
        <v>-1.2058294358785202</v>
      </c>
      <c r="P305" s="3">
        <v>29.623728913014265</v>
      </c>
      <c r="Q305" s="13"/>
    </row>
    <row r="306" spans="1:17" x14ac:dyDescent="0.2">
      <c r="A306" s="2"/>
      <c r="B306" s="13">
        <v>69914.968640000006</v>
      </c>
      <c r="C306" s="2">
        <v>1.1052933730000001</v>
      </c>
      <c r="D306" s="3">
        <v>313.98256379999998</v>
      </c>
      <c r="E306" s="3">
        <v>284.07169679999998</v>
      </c>
      <c r="F306" s="3">
        <f t="shared" si="14"/>
        <v>29.910866999999996</v>
      </c>
      <c r="G306" s="13">
        <v>58991.965230000002</v>
      </c>
      <c r="H306" s="3">
        <v>1.3950680040000001</v>
      </c>
      <c r="I306" s="3">
        <v>325.7419999</v>
      </c>
      <c r="J306" s="3">
        <v>233.49542740000001</v>
      </c>
      <c r="K306" s="3">
        <f t="shared" si="15"/>
        <v>92.246572499999985</v>
      </c>
      <c r="L306" s="13" t="s">
        <v>0</v>
      </c>
      <c r="M306" s="2">
        <v>4.5</v>
      </c>
      <c r="N306" s="13"/>
      <c r="Q306" s="13"/>
    </row>
    <row r="307" spans="1:17" x14ac:dyDescent="0.2">
      <c r="A307" s="2"/>
      <c r="B307" s="13">
        <v>52160.246339999998</v>
      </c>
      <c r="C307" s="2">
        <v>1.0505189479999999</v>
      </c>
      <c r="D307" s="3">
        <v>264.72470499999997</v>
      </c>
      <c r="E307" s="3">
        <v>251.9942221</v>
      </c>
      <c r="F307" s="3">
        <f t="shared" si="14"/>
        <v>12.73048289999997</v>
      </c>
      <c r="G307" s="13">
        <v>45401.153810000003</v>
      </c>
      <c r="H307" s="3">
        <v>1.456257836</v>
      </c>
      <c r="I307" s="3">
        <v>292.64293520000001</v>
      </c>
      <c r="J307" s="3">
        <v>200.9554406</v>
      </c>
      <c r="K307" s="3">
        <f t="shared" si="15"/>
        <v>91.687494600000008</v>
      </c>
      <c r="L307" s="13" t="s">
        <v>0</v>
      </c>
      <c r="M307" s="2">
        <v>4</v>
      </c>
      <c r="N307" s="13">
        <v>1.9320536957734467</v>
      </c>
      <c r="O307" s="2">
        <v>-1.8075605789405889</v>
      </c>
      <c r="P307" s="2">
        <v>29.003992533984299</v>
      </c>
      <c r="Q307" s="13"/>
    </row>
    <row r="308" spans="1:17" x14ac:dyDescent="0.2">
      <c r="A308" s="2"/>
      <c r="B308" s="13">
        <v>58033.297380000004</v>
      </c>
      <c r="C308" s="2">
        <v>1.1483521999999999</v>
      </c>
      <c r="D308" s="3">
        <v>291.55271499999998</v>
      </c>
      <c r="E308" s="3">
        <v>253.88788819999999</v>
      </c>
      <c r="F308" s="3">
        <f t="shared" si="14"/>
        <v>37.664826799999986</v>
      </c>
      <c r="G308" s="13">
        <v>54276.094080000003</v>
      </c>
      <c r="H308" s="3">
        <v>1.2582952569999999</v>
      </c>
      <c r="I308" s="3">
        <v>295.72939220000001</v>
      </c>
      <c r="J308" s="3">
        <v>235.0238473</v>
      </c>
      <c r="K308" s="3">
        <f t="shared" si="15"/>
        <v>60.705544900000007</v>
      </c>
      <c r="L308" s="13" t="s">
        <v>0</v>
      </c>
      <c r="M308" s="2">
        <v>4.5</v>
      </c>
      <c r="N308" s="13"/>
      <c r="Q308" s="13"/>
    </row>
    <row r="309" spans="1:17" x14ac:dyDescent="0.2">
      <c r="A309" s="2"/>
      <c r="B309" s="13">
        <v>82213.031000000003</v>
      </c>
      <c r="C309" s="2">
        <v>1.0929806010000001</v>
      </c>
      <c r="D309" s="3">
        <v>338.72212439999998</v>
      </c>
      <c r="E309" s="3">
        <v>309.90680350000002</v>
      </c>
      <c r="F309" s="3">
        <f t="shared" si="14"/>
        <v>28.815320899999961</v>
      </c>
      <c r="G309" s="13">
        <v>74219.290470000007</v>
      </c>
      <c r="H309" s="3">
        <v>1.413559741</v>
      </c>
      <c r="I309" s="3">
        <v>367.60619409999998</v>
      </c>
      <c r="J309" s="3">
        <v>260.05706259999999</v>
      </c>
      <c r="K309" s="3">
        <f t="shared" si="15"/>
        <v>107.54913149999999</v>
      </c>
      <c r="L309" s="13" t="s">
        <v>0</v>
      </c>
      <c r="M309" s="2">
        <v>4</v>
      </c>
      <c r="N309" s="13"/>
      <c r="O309" s="2"/>
      <c r="P309" s="2"/>
      <c r="Q309" s="13"/>
    </row>
    <row r="310" spans="1:17" x14ac:dyDescent="0.2">
      <c r="A310" s="2"/>
      <c r="B310" s="13">
        <v>80072.974480000004</v>
      </c>
      <c r="C310" s="2">
        <v>1.0920302399999999</v>
      </c>
      <c r="D310" s="3">
        <v>334.73954250000003</v>
      </c>
      <c r="E310" s="3">
        <v>306.52955409999998</v>
      </c>
      <c r="F310" s="3">
        <f t="shared" si="14"/>
        <v>28.209988400000043</v>
      </c>
      <c r="G310" s="13">
        <v>76528.808480000007</v>
      </c>
      <c r="H310" s="3">
        <v>1.255746799</v>
      </c>
      <c r="I310" s="3">
        <v>350.47324889999999</v>
      </c>
      <c r="J310" s="3">
        <v>279.09547459999999</v>
      </c>
      <c r="K310" s="3">
        <f t="shared" si="15"/>
        <v>71.377774299999999</v>
      </c>
      <c r="L310" s="13" t="s">
        <v>0</v>
      </c>
      <c r="M310" s="2">
        <v>4.5</v>
      </c>
      <c r="N310" s="13">
        <v>3.141937790833865</v>
      </c>
      <c r="O310" s="3">
        <v>-1.5403641177314364</v>
      </c>
      <c r="P310" s="3">
        <v>29.279998865093365</v>
      </c>
      <c r="Q310" s="13"/>
    </row>
    <row r="311" spans="1:17" x14ac:dyDescent="0.2">
      <c r="A311" s="2"/>
      <c r="B311" s="13">
        <v>73715.747759999998</v>
      </c>
      <c r="C311" s="2">
        <v>1.1966069260000001</v>
      </c>
      <c r="D311" s="3">
        <v>336.07200699999999</v>
      </c>
      <c r="E311" s="3">
        <v>280.85413820000002</v>
      </c>
      <c r="F311" s="3">
        <f t="shared" si="14"/>
        <v>55.217868799999962</v>
      </c>
      <c r="G311" s="13">
        <v>67140.64198</v>
      </c>
      <c r="H311" s="3">
        <v>1.3810687070000001</v>
      </c>
      <c r="I311" s="3">
        <v>346.17499950000001</v>
      </c>
      <c r="J311" s="3">
        <v>250.65733359999999</v>
      </c>
      <c r="K311" s="3">
        <f t="shared" si="15"/>
        <v>95.517665900000026</v>
      </c>
      <c r="L311" s="13" t="s">
        <v>0</v>
      </c>
      <c r="M311" s="2">
        <v>4.5</v>
      </c>
      <c r="N311" s="13"/>
      <c r="O311" s="2"/>
      <c r="P311" s="2"/>
      <c r="Q311" s="13"/>
    </row>
    <row r="312" spans="1:17" x14ac:dyDescent="0.2">
      <c r="A312" s="2"/>
      <c r="B312" s="13">
        <v>83423.470199999996</v>
      </c>
      <c r="C312" s="2">
        <v>1.1653157919999999</v>
      </c>
      <c r="D312" s="3">
        <v>353.35330750000003</v>
      </c>
      <c r="E312" s="3">
        <v>303.22536600000001</v>
      </c>
      <c r="F312" s="3">
        <f t="shared" si="14"/>
        <v>50.12794150000002</v>
      </c>
      <c r="G312" s="13">
        <v>72021.132870000001</v>
      </c>
      <c r="H312" s="3">
        <v>1.4578464689999999</v>
      </c>
      <c r="I312" s="3">
        <v>367.3303118</v>
      </c>
      <c r="J312" s="3">
        <v>251.96776170000001</v>
      </c>
      <c r="K312" s="3">
        <f t="shared" si="15"/>
        <v>115.36255009999999</v>
      </c>
      <c r="L312" s="13" t="s">
        <v>0</v>
      </c>
      <c r="M312" s="2">
        <v>4</v>
      </c>
      <c r="N312" s="13"/>
      <c r="O312" s="2"/>
      <c r="P312" s="2"/>
      <c r="Q312" s="13"/>
    </row>
    <row r="313" spans="1:17" x14ac:dyDescent="0.2">
      <c r="A313" s="2"/>
      <c r="B313" s="13">
        <v>64545.460319999998</v>
      </c>
      <c r="C313" s="2">
        <v>1.2370588119999999</v>
      </c>
      <c r="D313" s="3">
        <v>319.6995392</v>
      </c>
      <c r="E313" s="3">
        <v>258.4351982</v>
      </c>
      <c r="F313" s="3">
        <f t="shared" si="14"/>
        <v>61.264341000000002</v>
      </c>
      <c r="G313" s="13">
        <v>53443.311900000001</v>
      </c>
      <c r="H313" s="3">
        <v>1.492725834</v>
      </c>
      <c r="I313" s="3">
        <v>324.8260621</v>
      </c>
      <c r="J313" s="3">
        <v>217.60597609999999</v>
      </c>
      <c r="K313" s="3">
        <f t="shared" si="15"/>
        <v>107.22008600000001</v>
      </c>
      <c r="L313" s="13" t="s">
        <v>1</v>
      </c>
      <c r="M313" s="2">
        <v>4.5</v>
      </c>
      <c r="N313" s="13"/>
      <c r="O313" s="2"/>
      <c r="P313" s="2"/>
      <c r="Q313" s="13"/>
    </row>
    <row r="314" spans="1:17" x14ac:dyDescent="0.2">
      <c r="A314" s="2"/>
      <c r="B314" s="13">
        <v>72108.284490000005</v>
      </c>
      <c r="C314" s="2">
        <v>1.2372248370000001</v>
      </c>
      <c r="D314" s="3">
        <v>337.71670330000001</v>
      </c>
      <c r="E314" s="3">
        <v>272.9630808</v>
      </c>
      <c r="F314" s="3">
        <f t="shared" si="14"/>
        <v>64.753622500000006</v>
      </c>
      <c r="G314" s="13">
        <v>57820.26008</v>
      </c>
      <c r="H314" s="3">
        <v>1.60944709</v>
      </c>
      <c r="I314" s="3">
        <v>349.06384279999997</v>
      </c>
      <c r="J314" s="3">
        <v>216.88432309999999</v>
      </c>
      <c r="K314" s="3">
        <f t="shared" si="15"/>
        <v>132.17951969999999</v>
      </c>
      <c r="L314" s="13" t="s">
        <v>0</v>
      </c>
      <c r="M314" s="2">
        <v>4.5</v>
      </c>
      <c r="N314" s="13">
        <v>1.3459838823999746</v>
      </c>
      <c r="O314" s="2">
        <v>-1.2623749733387877</v>
      </c>
      <c r="P314" s="2">
        <v>29.563108681667934</v>
      </c>
      <c r="Q314" s="13"/>
    </row>
    <row r="315" spans="1:17" s="12" customFormat="1" x14ac:dyDescent="0.2">
      <c r="A315" s="24" t="s">
        <v>56</v>
      </c>
      <c r="B315" s="24"/>
      <c r="C315" s="21"/>
      <c r="D315" s="21"/>
      <c r="E315" s="21"/>
      <c r="F315" s="21"/>
      <c r="G315" s="24"/>
      <c r="H315" s="21"/>
      <c r="I315" s="21"/>
      <c r="J315" s="21"/>
      <c r="K315" s="21"/>
      <c r="L315" s="24"/>
      <c r="M315" s="21"/>
      <c r="N315" s="24"/>
      <c r="O315" s="21"/>
      <c r="P315" s="21"/>
      <c r="Q315" s="17"/>
    </row>
    <row r="316" spans="1:17" x14ac:dyDescent="0.2">
      <c r="A316" s="2"/>
      <c r="B316" s="13">
        <v>165554.19130000001</v>
      </c>
      <c r="C316" s="2">
        <v>1.135055082</v>
      </c>
      <c r="D316" s="3">
        <v>489.87689449999999</v>
      </c>
      <c r="E316" s="3">
        <v>431.58865350000002</v>
      </c>
      <c r="F316" s="3">
        <f t="shared" si="14"/>
        <v>58.288240999999971</v>
      </c>
      <c r="G316" s="13">
        <v>139523.15700000001</v>
      </c>
      <c r="H316" s="3">
        <v>1.3068187449999999</v>
      </c>
      <c r="I316" s="3">
        <v>487.344111</v>
      </c>
      <c r="J316" s="3">
        <v>372.9240284</v>
      </c>
      <c r="K316" s="3">
        <f t="shared" si="15"/>
        <v>114.4200826</v>
      </c>
      <c r="L316" s="13" t="s">
        <v>0</v>
      </c>
      <c r="M316" s="2">
        <v>4</v>
      </c>
      <c r="N316" s="13">
        <v>3.3168265332453744</v>
      </c>
      <c r="O316" s="2">
        <v>-1.3775086359237343</v>
      </c>
      <c r="P316" s="2">
        <v>29.442238195999657</v>
      </c>
      <c r="Q316" s="13"/>
    </row>
    <row r="317" spans="1:17" x14ac:dyDescent="0.2">
      <c r="A317" s="2"/>
      <c r="B317" s="13">
        <v>104698.14969999999</v>
      </c>
      <c r="C317" s="2">
        <v>1.0529927269999999</v>
      </c>
      <c r="D317" s="3">
        <v>375.78285460000001</v>
      </c>
      <c r="E317" s="3">
        <v>356.87127270000002</v>
      </c>
      <c r="F317" s="3">
        <f t="shared" si="14"/>
        <v>18.911581899999987</v>
      </c>
      <c r="G317" s="13">
        <v>94535.302129999996</v>
      </c>
      <c r="H317" s="3">
        <v>1.2763635</v>
      </c>
      <c r="I317" s="3">
        <v>392.63136050000003</v>
      </c>
      <c r="J317" s="3">
        <v>307.61719570000002</v>
      </c>
      <c r="K317" s="3">
        <f t="shared" si="15"/>
        <v>85.014164800000003</v>
      </c>
      <c r="L317" s="13" t="s">
        <v>0</v>
      </c>
      <c r="M317" s="2">
        <v>4</v>
      </c>
      <c r="N317" s="13">
        <v>1.4339878941484712</v>
      </c>
      <c r="O317" s="2">
        <v>-0.8759335031642792</v>
      </c>
      <c r="P317" s="2">
        <v>29.959856124463069</v>
      </c>
      <c r="Q317" s="13"/>
    </row>
    <row r="318" spans="1:17" x14ac:dyDescent="0.2">
      <c r="A318" s="2"/>
      <c r="B318" s="13">
        <v>54019.480969999997</v>
      </c>
      <c r="C318" s="2">
        <v>1.123642805</v>
      </c>
      <c r="D318" s="3">
        <v>278.62367119999999</v>
      </c>
      <c r="E318" s="3">
        <v>247.96462890000001</v>
      </c>
      <c r="F318" s="3">
        <f t="shared" si="14"/>
        <v>30.659042299999982</v>
      </c>
      <c r="G318" s="13">
        <v>46926.307209999999</v>
      </c>
      <c r="H318" s="3">
        <v>1.304126774</v>
      </c>
      <c r="I318" s="3">
        <v>280.2301693</v>
      </c>
      <c r="J318" s="3">
        <v>214.8795461</v>
      </c>
      <c r="K318" s="3">
        <f t="shared" si="15"/>
        <v>65.350623200000001</v>
      </c>
      <c r="L318" s="13" t="s">
        <v>0</v>
      </c>
      <c r="M318" s="2">
        <v>4</v>
      </c>
      <c r="N318" s="13"/>
      <c r="Q318" s="13"/>
    </row>
    <row r="319" spans="1:17" x14ac:dyDescent="0.2">
      <c r="A319" s="2"/>
      <c r="B319" s="13">
        <v>78116.904720000006</v>
      </c>
      <c r="C319" s="2">
        <v>1.2854320779999999</v>
      </c>
      <c r="D319" s="3">
        <v>358.24682469999999</v>
      </c>
      <c r="E319" s="3">
        <v>278.69759190000002</v>
      </c>
      <c r="F319" s="3">
        <f t="shared" si="14"/>
        <v>79.54923279999997</v>
      </c>
      <c r="G319" s="13">
        <v>79366.077980000002</v>
      </c>
      <c r="H319" s="3">
        <v>1.3286645640000001</v>
      </c>
      <c r="I319" s="3">
        <v>367.2757244</v>
      </c>
      <c r="J319" s="3">
        <v>276.4247158</v>
      </c>
      <c r="K319" s="3">
        <f t="shared" si="15"/>
        <v>90.8510086</v>
      </c>
      <c r="L319" s="13" t="s">
        <v>0</v>
      </c>
      <c r="M319" s="2">
        <v>4</v>
      </c>
      <c r="N319" s="13"/>
      <c r="Q319" s="13"/>
    </row>
    <row r="320" spans="1:17" x14ac:dyDescent="0.2">
      <c r="A320" s="2"/>
      <c r="B320" s="13">
        <v>67232.63536</v>
      </c>
      <c r="C320" s="2">
        <v>1.1745938119999999</v>
      </c>
      <c r="D320" s="3">
        <v>317.9766765</v>
      </c>
      <c r="E320" s="3">
        <v>270.71203109999999</v>
      </c>
      <c r="F320" s="3">
        <f t="shared" si="14"/>
        <v>47.264645400000006</v>
      </c>
      <c r="G320" s="13">
        <v>55176.66085</v>
      </c>
      <c r="H320" s="3">
        <v>1.5066468209999999</v>
      </c>
      <c r="I320" s="3">
        <v>327.17680330000002</v>
      </c>
      <c r="J320" s="3">
        <v>217.15560590000001</v>
      </c>
      <c r="K320" s="3">
        <f t="shared" si="15"/>
        <v>110.02119740000001</v>
      </c>
      <c r="L320" s="13" t="s">
        <v>0</v>
      </c>
      <c r="M320" s="2">
        <v>4.5</v>
      </c>
      <c r="N320" s="13"/>
      <c r="Q320" s="13"/>
    </row>
    <row r="321" spans="1:17" x14ac:dyDescent="0.2">
      <c r="A321" s="2"/>
      <c r="B321" s="13">
        <v>65896.310469999997</v>
      </c>
      <c r="C321" s="2">
        <v>1.176698121</v>
      </c>
      <c r="D321" s="3">
        <v>315.03593649999999</v>
      </c>
      <c r="E321" s="3">
        <v>267.72876650000001</v>
      </c>
      <c r="F321" s="3">
        <f t="shared" si="14"/>
        <v>47.307169999999985</v>
      </c>
      <c r="G321" s="13">
        <v>61853.443520000001</v>
      </c>
      <c r="H321" s="3">
        <v>1.291687112</v>
      </c>
      <c r="I321" s="3">
        <v>322.10461830000003</v>
      </c>
      <c r="J321" s="3">
        <v>249.3673703</v>
      </c>
      <c r="K321" s="3">
        <f t="shared" si="15"/>
        <v>72.737248000000022</v>
      </c>
      <c r="L321" s="13" t="s">
        <v>0</v>
      </c>
      <c r="M321" s="2">
        <v>4.5</v>
      </c>
      <c r="N321" s="13"/>
      <c r="O321" s="2"/>
      <c r="P321" s="2"/>
      <c r="Q321" s="13"/>
    </row>
    <row r="322" spans="1:17" x14ac:dyDescent="0.2">
      <c r="A322" s="2"/>
      <c r="B322" s="13">
        <v>139069.78150000001</v>
      </c>
      <c r="C322" s="2">
        <v>1.069298289</v>
      </c>
      <c r="D322" s="3">
        <v>436.11401660000001</v>
      </c>
      <c r="E322" s="3">
        <v>407.85066330000001</v>
      </c>
      <c r="F322" s="3">
        <f t="shared" si="14"/>
        <v>28.263353300000006</v>
      </c>
      <c r="G322" s="13">
        <v>122157.5249</v>
      </c>
      <c r="H322" s="3">
        <v>1.3730634150000001</v>
      </c>
      <c r="I322" s="3">
        <v>464.54675070000002</v>
      </c>
      <c r="J322" s="3">
        <v>338.32869310000001</v>
      </c>
      <c r="K322" s="3">
        <f t="shared" si="15"/>
        <v>126.21805760000001</v>
      </c>
      <c r="L322" s="13" t="s">
        <v>0</v>
      </c>
      <c r="M322" s="2">
        <v>4.5</v>
      </c>
      <c r="N322" s="13">
        <v>3.0018772119898003</v>
      </c>
      <c r="O322" s="3">
        <v>-1.3683753020917528</v>
      </c>
      <c r="P322" s="3">
        <v>29.452781758727692</v>
      </c>
      <c r="Q322" s="13"/>
    </row>
    <row r="323" spans="1:17" x14ac:dyDescent="0.2">
      <c r="A323" s="2"/>
      <c r="B323" s="13">
        <v>83166.857090000005</v>
      </c>
      <c r="C323" s="2">
        <v>1.206364845</v>
      </c>
      <c r="D323" s="3">
        <v>358.67288480000002</v>
      </c>
      <c r="E323" s="3">
        <v>297.31708959999997</v>
      </c>
      <c r="F323" s="3">
        <f t="shared" si="14"/>
        <v>61.355795200000045</v>
      </c>
      <c r="G323" s="13">
        <v>66288.49278</v>
      </c>
      <c r="H323" s="3">
        <v>1.6535109210000001</v>
      </c>
      <c r="I323" s="3">
        <v>377.53203969999998</v>
      </c>
      <c r="J323" s="3">
        <v>228.32146739999999</v>
      </c>
      <c r="K323" s="3">
        <f t="shared" si="15"/>
        <v>149.2105723</v>
      </c>
      <c r="L323" s="13" t="s">
        <v>0</v>
      </c>
      <c r="M323" s="2">
        <v>4.5</v>
      </c>
      <c r="N323" s="13">
        <v>2.2201310841844233</v>
      </c>
      <c r="O323" s="3">
        <v>-0.81946581977314681</v>
      </c>
      <c r="P323" s="3">
        <v>30.019194774777652</v>
      </c>
      <c r="Q323" s="13"/>
    </row>
    <row r="324" spans="1:17" x14ac:dyDescent="0.2">
      <c r="A324" s="2"/>
      <c r="B324" s="13">
        <v>61751.766629999998</v>
      </c>
      <c r="C324" s="2">
        <v>1.1372075639999999</v>
      </c>
      <c r="D324" s="3">
        <v>300.15099889999999</v>
      </c>
      <c r="E324" s="3">
        <v>263.93686459999998</v>
      </c>
      <c r="F324" s="3">
        <f t="shared" si="14"/>
        <v>36.214134300000012</v>
      </c>
      <c r="G324" s="13">
        <v>53399.736089999999</v>
      </c>
      <c r="H324" s="3">
        <v>1.5216259110000001</v>
      </c>
      <c r="I324" s="3">
        <v>322.9316091</v>
      </c>
      <c r="J324" s="3">
        <v>212.22799040000001</v>
      </c>
      <c r="K324" s="3">
        <f t="shared" si="15"/>
        <v>110.70361869999999</v>
      </c>
      <c r="L324" s="13" t="s">
        <v>0</v>
      </c>
      <c r="M324" s="2">
        <v>4.5</v>
      </c>
      <c r="N324" s="13"/>
      <c r="Q324" s="13"/>
    </row>
    <row r="325" spans="1:17" x14ac:dyDescent="0.2">
      <c r="A325" s="2"/>
      <c r="B325" s="13">
        <v>56362.89127</v>
      </c>
      <c r="C325" s="2">
        <v>1.3662828</v>
      </c>
      <c r="D325" s="3">
        <v>315.02159119999999</v>
      </c>
      <c r="E325" s="3">
        <v>230.568365</v>
      </c>
      <c r="F325" s="3">
        <f t="shared" si="14"/>
        <v>84.453226199999989</v>
      </c>
      <c r="G325" s="13">
        <v>49284.242789999997</v>
      </c>
      <c r="H325" s="3">
        <v>1.5544863920000001</v>
      </c>
      <c r="I325" s="3">
        <v>315.61491360000002</v>
      </c>
      <c r="J325" s="3">
        <v>203.03485140000001</v>
      </c>
      <c r="K325" s="3">
        <f t="shared" si="15"/>
        <v>112.58006220000001</v>
      </c>
      <c r="L325" s="13" t="s">
        <v>0</v>
      </c>
      <c r="M325" s="2">
        <v>4.5</v>
      </c>
      <c r="N325" s="13">
        <v>1.981945605228514</v>
      </c>
      <c r="O325" s="3">
        <v>-0.66741679375934848</v>
      </c>
      <c r="P325" s="3">
        <v>30.176500220841234</v>
      </c>
      <c r="Q325" s="13"/>
    </row>
    <row r="326" spans="1:17" s="12" customFormat="1" x14ac:dyDescent="0.2">
      <c r="A326" s="24" t="s">
        <v>57</v>
      </c>
      <c r="B326" s="24"/>
      <c r="C326" s="21"/>
      <c r="D326" s="21"/>
      <c r="E326" s="21"/>
      <c r="F326" s="21"/>
      <c r="G326" s="24"/>
      <c r="H326" s="21"/>
      <c r="I326" s="21"/>
      <c r="J326" s="21"/>
      <c r="K326" s="21"/>
      <c r="L326" s="24"/>
      <c r="M326" s="21"/>
      <c r="N326" s="24"/>
      <c r="O326" s="21"/>
      <c r="P326" s="21"/>
      <c r="Q326" s="17"/>
    </row>
    <row r="327" spans="1:17" x14ac:dyDescent="0.2">
      <c r="A327" s="2"/>
      <c r="B327" s="13">
        <v>65765.583039999998</v>
      </c>
      <c r="C327" s="2">
        <v>1.2765301659999999</v>
      </c>
      <c r="D327" s="3">
        <v>327.33879100000001</v>
      </c>
      <c r="E327" s="3">
        <v>256.42855889999998</v>
      </c>
      <c r="F327" s="3">
        <f t="shared" si="14"/>
        <v>70.91023210000003</v>
      </c>
      <c r="G327" s="13">
        <v>57684.690889999998</v>
      </c>
      <c r="H327" s="3">
        <v>1.5957373079999999</v>
      </c>
      <c r="I327" s="3">
        <v>344.54825190000003</v>
      </c>
      <c r="J327" s="3">
        <v>215.91790219999999</v>
      </c>
      <c r="K327" s="3">
        <f t="shared" si="15"/>
        <v>128.63034970000004</v>
      </c>
      <c r="L327" s="13" t="s">
        <v>0</v>
      </c>
      <c r="M327" s="2">
        <v>4.5</v>
      </c>
      <c r="N327" s="13">
        <v>1.680502194529621</v>
      </c>
      <c r="O327" s="2">
        <v>-0.75783611768116366</v>
      </c>
      <c r="P327" s="2">
        <v>30.077084498406194</v>
      </c>
      <c r="Q327" s="13"/>
    </row>
    <row r="328" spans="1:17" x14ac:dyDescent="0.2">
      <c r="A328" s="2"/>
      <c r="B328" s="13">
        <v>42500.941469999998</v>
      </c>
      <c r="C328" s="2">
        <v>1.233632563</v>
      </c>
      <c r="D328" s="3">
        <v>259.15183830000001</v>
      </c>
      <c r="E328" s="3">
        <v>210.0721446</v>
      </c>
      <c r="F328" s="3">
        <f t="shared" si="14"/>
        <v>49.079693700000007</v>
      </c>
      <c r="G328" s="13">
        <v>33141.825510000002</v>
      </c>
      <c r="H328" s="3">
        <v>1.7092938390000001</v>
      </c>
      <c r="I328" s="3">
        <v>270.68027330000001</v>
      </c>
      <c r="J328" s="3">
        <v>158.35795289999999</v>
      </c>
      <c r="K328" s="3">
        <f t="shared" si="15"/>
        <v>112.32232040000002</v>
      </c>
      <c r="L328" s="13" t="s">
        <v>0</v>
      </c>
      <c r="M328" s="2">
        <v>4.5</v>
      </c>
      <c r="N328" s="13"/>
      <c r="Q328" s="13"/>
    </row>
    <row r="329" spans="1:17" x14ac:dyDescent="0.2">
      <c r="A329" s="2"/>
      <c r="B329" s="13">
        <v>170880.1238</v>
      </c>
      <c r="C329" s="2">
        <v>1.110751523</v>
      </c>
      <c r="D329" s="3">
        <v>493.16330690000001</v>
      </c>
      <c r="E329" s="3">
        <v>443.9906646</v>
      </c>
      <c r="F329" s="3">
        <f t="shared" si="14"/>
        <v>49.172642300000007</v>
      </c>
      <c r="G329" s="13">
        <v>137404.21710000001</v>
      </c>
      <c r="H329" s="3">
        <v>1.4623476719999999</v>
      </c>
      <c r="I329" s="3">
        <v>509.83959979999997</v>
      </c>
      <c r="J329" s="3">
        <v>348.64458680000001</v>
      </c>
      <c r="K329" s="3">
        <f t="shared" si="15"/>
        <v>161.19501299999996</v>
      </c>
      <c r="L329" s="13" t="s">
        <v>0</v>
      </c>
      <c r="M329" s="2">
        <v>4.5</v>
      </c>
      <c r="N329" s="13">
        <v>3.0506438626682963</v>
      </c>
      <c r="O329" s="3">
        <v>-0.9762083444535381</v>
      </c>
      <c r="P329" s="3">
        <v>29.852537491822623</v>
      </c>
      <c r="Q329" s="13"/>
    </row>
    <row r="330" spans="1:17" x14ac:dyDescent="0.2">
      <c r="A330" s="2"/>
      <c r="B330" s="13">
        <v>60918.984450000004</v>
      </c>
      <c r="C330" s="2">
        <v>1.1016419959999999</v>
      </c>
      <c r="D330" s="3">
        <v>293.32811049999998</v>
      </c>
      <c r="E330" s="3">
        <v>266.26445949999999</v>
      </c>
      <c r="F330" s="3">
        <f t="shared" si="14"/>
        <v>27.063650999999993</v>
      </c>
      <c r="G330" s="13">
        <v>50204.176579999999</v>
      </c>
      <c r="H330" s="3">
        <v>1.57488793</v>
      </c>
      <c r="I330" s="3">
        <v>318.92549960000002</v>
      </c>
      <c r="J330" s="3">
        <v>202.50679020000001</v>
      </c>
      <c r="K330" s="3">
        <f t="shared" si="15"/>
        <v>116.41870940000001</v>
      </c>
      <c r="L330" s="13" t="s">
        <v>0</v>
      </c>
      <c r="M330" s="2">
        <v>4.5</v>
      </c>
      <c r="N330" s="13">
        <v>1.6274744369531666</v>
      </c>
      <c r="O330" s="2">
        <v>-0.81845884780767564</v>
      </c>
      <c r="P330" s="2">
        <v>30.015719325041978</v>
      </c>
      <c r="Q330" s="13"/>
    </row>
    <row r="331" spans="1:17" x14ac:dyDescent="0.2">
      <c r="A331" s="2"/>
      <c r="B331" s="13">
        <v>34173.119720000002</v>
      </c>
      <c r="C331" s="2">
        <v>1.22274704</v>
      </c>
      <c r="D331" s="3">
        <v>232.24103099999999</v>
      </c>
      <c r="E331" s="3">
        <v>189.933832</v>
      </c>
      <c r="F331" s="3">
        <f t="shared" si="14"/>
        <v>42.307198999999997</v>
      </c>
      <c r="G331" s="13">
        <v>27786.84245</v>
      </c>
      <c r="H331" s="3">
        <v>1.627221254</v>
      </c>
      <c r="I331" s="3">
        <v>241.67669140000001</v>
      </c>
      <c r="J331" s="3">
        <v>148.52110049999999</v>
      </c>
      <c r="K331" s="3">
        <f t="shared" si="15"/>
        <v>93.155590900000021</v>
      </c>
      <c r="L331" s="13" t="s">
        <v>0</v>
      </c>
      <c r="M331" s="2">
        <v>4.5</v>
      </c>
      <c r="N331" s="13"/>
      <c r="Q331" s="13"/>
    </row>
    <row r="332" spans="1:17" x14ac:dyDescent="0.2">
      <c r="A332" s="2"/>
      <c r="B332" s="13">
        <v>100945.7882</v>
      </c>
      <c r="C332" s="2">
        <v>1.1157510349999999</v>
      </c>
      <c r="D332" s="3">
        <v>379.13464720000002</v>
      </c>
      <c r="E332" s="3">
        <v>339.80219169999998</v>
      </c>
      <c r="F332" s="3">
        <f t="shared" si="14"/>
        <v>39.332455500000037</v>
      </c>
      <c r="G332" s="13">
        <v>87321.084449999995</v>
      </c>
      <c r="H332" s="3">
        <v>1.498794103</v>
      </c>
      <c r="I332" s="3">
        <v>414.01994439999999</v>
      </c>
      <c r="J332" s="3">
        <v>276.23537049999999</v>
      </c>
      <c r="K332" s="3">
        <f t="shared" si="15"/>
        <v>137.7845739</v>
      </c>
      <c r="L332" s="13" t="s">
        <v>0</v>
      </c>
      <c r="M332" s="2">
        <v>4</v>
      </c>
      <c r="N332" s="13"/>
      <c r="Q332" s="13"/>
    </row>
    <row r="333" spans="1:17" x14ac:dyDescent="0.2">
      <c r="A333" s="2"/>
      <c r="B333" s="13">
        <v>63359.229890000002</v>
      </c>
      <c r="C333" s="2">
        <v>1.270422132</v>
      </c>
      <c r="D333" s="3">
        <v>321.12752069999999</v>
      </c>
      <c r="E333" s="3">
        <v>252.7722971</v>
      </c>
      <c r="F333" s="3">
        <f t="shared" si="14"/>
        <v>68.355223599999988</v>
      </c>
      <c r="G333" s="13">
        <v>52155.404589999998</v>
      </c>
      <c r="H333" s="3">
        <v>1.5943433</v>
      </c>
      <c r="I333" s="3">
        <v>327.68910390000002</v>
      </c>
      <c r="J333" s="3">
        <v>205.5323367</v>
      </c>
      <c r="K333" s="3">
        <f t="shared" si="15"/>
        <v>122.15676720000002</v>
      </c>
      <c r="L333" s="13" t="s">
        <v>0</v>
      </c>
      <c r="M333" s="2">
        <v>4</v>
      </c>
      <c r="N333" s="13">
        <v>1.9049314412621199</v>
      </c>
      <c r="O333" s="2">
        <v>-1.0716491734835927</v>
      </c>
      <c r="P333" s="2">
        <v>29.755279733022704</v>
      </c>
      <c r="Q333" s="13"/>
    </row>
    <row r="334" spans="1:17" x14ac:dyDescent="0.2">
      <c r="A334" s="2"/>
      <c r="B334" s="13">
        <v>90560.219769999996</v>
      </c>
      <c r="C334" s="2">
        <v>1.140116608</v>
      </c>
      <c r="D334" s="3">
        <v>363.19566500000002</v>
      </c>
      <c r="E334" s="3">
        <v>318.56010379999998</v>
      </c>
      <c r="F334" s="3">
        <f t="shared" si="14"/>
        <v>44.635561200000041</v>
      </c>
      <c r="G334" s="13">
        <v>68922.408490000002</v>
      </c>
      <c r="H334" s="3">
        <v>1.519387351</v>
      </c>
      <c r="I334" s="3">
        <v>368.50824619999997</v>
      </c>
      <c r="J334" s="3">
        <v>242.53739239999999</v>
      </c>
      <c r="K334" s="3">
        <f t="shared" si="15"/>
        <v>125.97085379999999</v>
      </c>
      <c r="L334" s="13" t="s">
        <v>0</v>
      </c>
      <c r="M334" s="2">
        <v>4.5</v>
      </c>
      <c r="N334" s="13">
        <v>1.854238111802569</v>
      </c>
      <c r="O334" s="3">
        <v>-1.052829361738248</v>
      </c>
      <c r="P334" s="3">
        <v>29.775244511265509</v>
      </c>
      <c r="Q334" s="13"/>
    </row>
    <row r="335" spans="1:17" x14ac:dyDescent="0.2">
      <c r="A335" s="2"/>
      <c r="B335" s="13">
        <v>45851.437189999997</v>
      </c>
      <c r="C335" s="2">
        <v>1.2623280539999999</v>
      </c>
      <c r="D335" s="3">
        <v>272.12016160000002</v>
      </c>
      <c r="E335" s="3">
        <v>215.57008149999999</v>
      </c>
      <c r="F335" s="3">
        <f t="shared" si="14"/>
        <v>56.550080100000031</v>
      </c>
      <c r="G335" s="13">
        <v>38918.041409999998</v>
      </c>
      <c r="H335" s="3">
        <v>1.6532072870000001</v>
      </c>
      <c r="I335" s="3">
        <v>288.30110330000002</v>
      </c>
      <c r="J335" s="3">
        <v>174.3889624</v>
      </c>
      <c r="K335" s="3">
        <f t="shared" si="15"/>
        <v>113.91214090000003</v>
      </c>
      <c r="L335" s="13" t="s">
        <v>0</v>
      </c>
      <c r="M335" s="2">
        <v>4.5</v>
      </c>
      <c r="N335" s="13"/>
      <c r="O335" s="2"/>
      <c r="P335" s="2"/>
      <c r="Q335" s="13"/>
    </row>
    <row r="336" spans="1:17" s="12" customFormat="1" x14ac:dyDescent="0.2">
      <c r="A336" s="24" t="s">
        <v>58</v>
      </c>
      <c r="B336" s="24"/>
      <c r="C336" s="21"/>
      <c r="D336" s="21"/>
      <c r="E336" s="21"/>
      <c r="F336" s="21"/>
      <c r="G336" s="24"/>
      <c r="H336" s="21"/>
      <c r="I336" s="21"/>
      <c r="J336" s="21"/>
      <c r="K336" s="21"/>
      <c r="L336" s="24"/>
      <c r="M336" s="21"/>
      <c r="N336" s="24"/>
      <c r="O336" s="21"/>
      <c r="P336" s="21"/>
      <c r="Q336" s="17"/>
    </row>
    <row r="337" spans="1:17" x14ac:dyDescent="0.2">
      <c r="A337" s="2"/>
      <c r="B337" s="13">
        <v>57771.842510000002</v>
      </c>
      <c r="C337" s="2">
        <v>1.1843749100000001</v>
      </c>
      <c r="D337" s="3">
        <v>296.10313380000002</v>
      </c>
      <c r="E337" s="3">
        <v>250.00794200000001</v>
      </c>
      <c r="F337" s="3">
        <f t="shared" ref="F337:F384" si="16">SUM(D337-E337)</f>
        <v>46.095191800000009</v>
      </c>
      <c r="G337" s="13">
        <v>49884.620629999998</v>
      </c>
      <c r="H337" s="3">
        <v>1.1679875280000001</v>
      </c>
      <c r="I337" s="3">
        <v>275.3003592</v>
      </c>
      <c r="J337" s="3">
        <v>235.70487929999999</v>
      </c>
      <c r="K337" s="3">
        <f t="shared" ref="K337:K384" si="17">SUM(I337-J337)</f>
        <v>39.595479900000015</v>
      </c>
      <c r="L337" s="13" t="s">
        <v>0</v>
      </c>
      <c r="M337" s="2">
        <v>4</v>
      </c>
      <c r="N337" s="13">
        <v>0.29576360073502767</v>
      </c>
      <c r="O337" s="2">
        <v>-1.4136805480267138</v>
      </c>
      <c r="P337" s="2">
        <v>29.398179773405182</v>
      </c>
      <c r="Q337" s="13"/>
    </row>
    <row r="338" spans="1:17" x14ac:dyDescent="0.2">
      <c r="A338" s="2"/>
      <c r="B338" s="13">
        <v>73739.956539999999</v>
      </c>
      <c r="C338" s="2">
        <v>1.252675024</v>
      </c>
      <c r="D338" s="3">
        <v>344.71768329999998</v>
      </c>
      <c r="E338" s="3">
        <v>275.18524489999999</v>
      </c>
      <c r="F338" s="3">
        <f t="shared" si="16"/>
        <v>69.53243839999999</v>
      </c>
      <c r="G338" s="13">
        <v>66622.573999999993</v>
      </c>
      <c r="H338" s="3">
        <v>1.4232448040000001</v>
      </c>
      <c r="I338" s="3">
        <v>349.8575495</v>
      </c>
      <c r="J338" s="3">
        <v>245.81684659999999</v>
      </c>
      <c r="K338" s="3">
        <f t="shared" si="17"/>
        <v>104.04070290000001</v>
      </c>
      <c r="L338" s="13" t="s">
        <v>0</v>
      </c>
      <c r="M338" s="2">
        <v>4</v>
      </c>
      <c r="N338" s="13"/>
      <c r="Q338" s="13"/>
    </row>
    <row r="339" spans="1:17" x14ac:dyDescent="0.2">
      <c r="A339" s="2"/>
      <c r="B339" s="13">
        <v>141824.74110000001</v>
      </c>
      <c r="C339" s="2">
        <v>1.045575441</v>
      </c>
      <c r="D339" s="3">
        <v>435.652466</v>
      </c>
      <c r="E339" s="3">
        <v>416.6628718</v>
      </c>
      <c r="F339" s="3">
        <f t="shared" si="16"/>
        <v>18.989594199999999</v>
      </c>
      <c r="G339" s="13">
        <v>122694.9599</v>
      </c>
      <c r="H339" s="3">
        <v>1.2452580040000001</v>
      </c>
      <c r="I339" s="3">
        <v>445.84078670000002</v>
      </c>
      <c r="J339" s="3">
        <v>358.03085420000002</v>
      </c>
      <c r="K339" s="3">
        <f t="shared" si="17"/>
        <v>87.809932500000002</v>
      </c>
      <c r="L339" s="13" t="s">
        <v>0</v>
      </c>
      <c r="M339" s="2">
        <v>4.5</v>
      </c>
      <c r="N339" s="13">
        <v>1.3983084066666089</v>
      </c>
      <c r="O339" s="3">
        <v>-0.17277565252282609</v>
      </c>
      <c r="P339" s="3">
        <v>30.677943181091322</v>
      </c>
      <c r="Q339" s="13"/>
    </row>
    <row r="340" spans="1:17" x14ac:dyDescent="0.2">
      <c r="A340" s="2"/>
      <c r="B340" s="13">
        <v>70762.276089999999</v>
      </c>
      <c r="C340" s="2">
        <v>1.067274869</v>
      </c>
      <c r="D340" s="3">
        <v>311.40895389999997</v>
      </c>
      <c r="E340" s="3">
        <v>291.7795246</v>
      </c>
      <c r="F340" s="3">
        <f t="shared" si="16"/>
        <v>19.62942929999997</v>
      </c>
      <c r="G340" s="13">
        <v>58846.712529999997</v>
      </c>
      <c r="H340" s="3">
        <v>1.5313253529999999</v>
      </c>
      <c r="I340" s="3">
        <v>340.01509110000001</v>
      </c>
      <c r="J340" s="3">
        <v>222.0397451</v>
      </c>
      <c r="K340" s="3">
        <f t="shared" si="17"/>
        <v>117.975346</v>
      </c>
      <c r="L340" s="13" t="s">
        <v>0</v>
      </c>
      <c r="M340" s="2">
        <v>4.5</v>
      </c>
      <c r="N340" s="13">
        <v>1.533238345305421</v>
      </c>
      <c r="O340" s="2">
        <v>-1.3061020683674052</v>
      </c>
      <c r="P340" s="2">
        <v>29.510206499160777</v>
      </c>
      <c r="Q340" s="13"/>
    </row>
    <row r="341" spans="1:17" x14ac:dyDescent="0.2">
      <c r="A341" s="2"/>
      <c r="B341" s="13">
        <v>89412.723400000003</v>
      </c>
      <c r="C341" s="2">
        <v>1.2228249149999999</v>
      </c>
      <c r="D341" s="3">
        <v>374.46788520000001</v>
      </c>
      <c r="E341" s="3">
        <v>306.23180839999998</v>
      </c>
      <c r="F341" s="3">
        <f t="shared" si="16"/>
        <v>68.236076800000035</v>
      </c>
      <c r="G341" s="13">
        <v>72239.011920000004</v>
      </c>
      <c r="H341" s="3">
        <v>1.604859254</v>
      </c>
      <c r="I341" s="3">
        <v>386.96407310000001</v>
      </c>
      <c r="J341" s="3">
        <v>241.1202553</v>
      </c>
      <c r="K341" s="3">
        <f t="shared" si="17"/>
        <v>145.84381780000001</v>
      </c>
      <c r="L341" s="13" t="s">
        <v>0</v>
      </c>
      <c r="M341" s="2">
        <v>4.5</v>
      </c>
      <c r="N341" s="13">
        <v>0.73888349446145907</v>
      </c>
      <c r="O341" s="2">
        <v>-0.86936558621876081</v>
      </c>
      <c r="P341" s="2">
        <v>29.968687796331952</v>
      </c>
      <c r="Q341" s="13"/>
    </row>
    <row r="342" spans="1:17" x14ac:dyDescent="0.2">
      <c r="A342" s="2"/>
      <c r="B342" s="13">
        <v>121871.8612</v>
      </c>
      <c r="C342" s="2">
        <v>1.1744041869999999</v>
      </c>
      <c r="D342" s="3">
        <v>428.50537750000001</v>
      </c>
      <c r="E342" s="3">
        <v>364.87044429999997</v>
      </c>
      <c r="F342" s="3">
        <f t="shared" si="16"/>
        <v>63.634933200000035</v>
      </c>
      <c r="G342" s="13">
        <v>103395.71709999999</v>
      </c>
      <c r="H342" s="3">
        <v>1.560070402</v>
      </c>
      <c r="I342" s="3">
        <v>455.99202709999997</v>
      </c>
      <c r="J342" s="3">
        <v>292.28939070000001</v>
      </c>
      <c r="K342" s="3">
        <f t="shared" si="17"/>
        <v>163.70263639999996</v>
      </c>
      <c r="L342" s="13" t="s">
        <v>0</v>
      </c>
      <c r="M342" s="2">
        <v>4.5</v>
      </c>
      <c r="N342" s="13"/>
      <c r="O342" s="2"/>
      <c r="P342" s="2"/>
      <c r="Q342" s="13"/>
    </row>
    <row r="343" spans="1:17" x14ac:dyDescent="0.2">
      <c r="A343" s="2"/>
      <c r="B343" s="13">
        <v>80954.174220000001</v>
      </c>
      <c r="C343" s="2">
        <v>1.172762592</v>
      </c>
      <c r="D343" s="3">
        <v>348.32227569999998</v>
      </c>
      <c r="E343" s="3">
        <v>297.0100496</v>
      </c>
      <c r="F343" s="3">
        <f t="shared" si="16"/>
        <v>51.312226099999975</v>
      </c>
      <c r="G343" s="13">
        <v>76611.118340000001</v>
      </c>
      <c r="H343" s="3">
        <v>1.3442945479999999</v>
      </c>
      <c r="I343" s="3">
        <v>363.41657609999999</v>
      </c>
      <c r="J343" s="3">
        <v>270.33999110000002</v>
      </c>
      <c r="K343" s="3">
        <f t="shared" si="17"/>
        <v>93.076584999999966</v>
      </c>
      <c r="L343" s="13" t="s">
        <v>0</v>
      </c>
      <c r="M343" s="2">
        <v>4.5</v>
      </c>
      <c r="N343" s="13"/>
      <c r="O343" s="2"/>
      <c r="P343" s="2"/>
      <c r="Q343" s="13"/>
    </row>
    <row r="344" spans="1:17" x14ac:dyDescent="0.2">
      <c r="A344" s="2"/>
      <c r="B344" s="13">
        <v>53336.793250000002</v>
      </c>
      <c r="C344" s="2">
        <v>1.0718401230000001</v>
      </c>
      <c r="D344" s="3">
        <v>270.57514140000001</v>
      </c>
      <c r="E344" s="3">
        <v>252.4398328</v>
      </c>
      <c r="F344" s="3">
        <f t="shared" si="16"/>
        <v>18.135308600000002</v>
      </c>
      <c r="G344" s="13">
        <v>48567.662770000003</v>
      </c>
      <c r="H344" s="3">
        <v>1.4610094870000001</v>
      </c>
      <c r="I344" s="3">
        <v>302.78104560000003</v>
      </c>
      <c r="J344" s="3">
        <v>207.24098530000001</v>
      </c>
      <c r="K344" s="3">
        <f t="shared" si="17"/>
        <v>95.540060300000022</v>
      </c>
      <c r="L344" s="13" t="s">
        <v>0</v>
      </c>
      <c r="M344" s="2">
        <v>4</v>
      </c>
      <c r="N344" s="13"/>
      <c r="O344" s="2"/>
      <c r="P344" s="2"/>
      <c r="Q344" s="13"/>
    </row>
    <row r="345" spans="1:17" x14ac:dyDescent="0.2">
      <c r="A345" s="2"/>
      <c r="B345" s="13">
        <v>59723.070509999998</v>
      </c>
      <c r="C345" s="2">
        <v>1.1653412219999999</v>
      </c>
      <c r="D345" s="3">
        <v>299.18803600000001</v>
      </c>
      <c r="E345" s="3">
        <v>256.73856740000002</v>
      </c>
      <c r="F345" s="3">
        <f t="shared" si="16"/>
        <v>42.449468599999989</v>
      </c>
      <c r="G345" s="13">
        <v>50005.664550000001</v>
      </c>
      <c r="H345" s="3">
        <v>1.4437737900000001</v>
      </c>
      <c r="I345" s="3">
        <v>306.4938224</v>
      </c>
      <c r="J345" s="3">
        <v>212.28659540000001</v>
      </c>
      <c r="K345" s="3">
        <f t="shared" si="17"/>
        <v>94.207226999999989</v>
      </c>
      <c r="L345" s="13" t="s">
        <v>0</v>
      </c>
      <c r="M345" s="2">
        <v>4.5</v>
      </c>
      <c r="N345" s="13"/>
      <c r="O345" s="2"/>
      <c r="P345" s="2"/>
      <c r="Q345" s="13"/>
    </row>
    <row r="346" spans="1:17" x14ac:dyDescent="0.2">
      <c r="A346" s="2"/>
      <c r="B346" s="13">
        <v>83975.430479999995</v>
      </c>
      <c r="C346" s="2">
        <v>1.160459796</v>
      </c>
      <c r="D346" s="3">
        <v>353.26578169999999</v>
      </c>
      <c r="E346" s="3">
        <v>304.41880270000001</v>
      </c>
      <c r="F346" s="3">
        <f t="shared" si="16"/>
        <v>48.846978999999976</v>
      </c>
      <c r="G346" s="13">
        <v>76277.037119999994</v>
      </c>
      <c r="H346" s="3">
        <v>1.3701401070000001</v>
      </c>
      <c r="I346" s="3">
        <v>367.72103079999999</v>
      </c>
      <c r="J346" s="3">
        <v>268.38206459999998</v>
      </c>
      <c r="K346" s="3">
        <f t="shared" si="17"/>
        <v>99.338966200000016</v>
      </c>
      <c r="L346" s="13" t="s">
        <v>0</v>
      </c>
      <c r="M346" s="2">
        <v>4.5</v>
      </c>
      <c r="N346" s="13"/>
      <c r="O346" s="2"/>
      <c r="P346" s="2"/>
      <c r="Q346" s="13"/>
    </row>
    <row r="347" spans="1:17" x14ac:dyDescent="0.2">
      <c r="A347" s="2"/>
      <c r="B347" s="13">
        <v>69847.184049999996</v>
      </c>
      <c r="C347" s="2">
        <v>1.194157731</v>
      </c>
      <c r="D347" s="3">
        <v>326.38397609999998</v>
      </c>
      <c r="E347" s="3">
        <v>273.3173079</v>
      </c>
      <c r="F347" s="3">
        <f t="shared" si="16"/>
        <v>53.066668199999981</v>
      </c>
      <c r="G347" s="13">
        <v>62390.878530000002</v>
      </c>
      <c r="H347" s="3">
        <v>1.430438705</v>
      </c>
      <c r="I347" s="3">
        <v>339.44164230000001</v>
      </c>
      <c r="J347" s="3">
        <v>237.2989776</v>
      </c>
      <c r="K347" s="3">
        <f t="shared" si="17"/>
        <v>102.14266470000001</v>
      </c>
      <c r="L347" s="13" t="s">
        <v>0</v>
      </c>
      <c r="M347" s="2">
        <v>4.5</v>
      </c>
      <c r="N347" s="13">
        <v>0.85729283039968518</v>
      </c>
      <c r="O347" s="2">
        <v>-1.3282211029476603</v>
      </c>
      <c r="P347" s="2">
        <v>29.487299249940449</v>
      </c>
      <c r="Q347" s="13"/>
    </row>
    <row r="348" spans="1:17" s="12" customFormat="1" x14ac:dyDescent="0.2">
      <c r="A348" s="24" t="s">
        <v>59</v>
      </c>
      <c r="B348" s="24"/>
      <c r="C348" s="21"/>
      <c r="D348" s="21"/>
      <c r="E348" s="21"/>
      <c r="F348" s="21"/>
      <c r="G348" s="24"/>
      <c r="H348" s="21"/>
      <c r="I348" s="21"/>
      <c r="J348" s="21"/>
      <c r="K348" s="21"/>
      <c r="L348" s="24"/>
      <c r="M348" s="21"/>
      <c r="N348" s="24"/>
      <c r="O348" s="21"/>
      <c r="P348" s="21"/>
      <c r="Q348" s="17"/>
    </row>
    <row r="349" spans="1:17" x14ac:dyDescent="0.2">
      <c r="A349" s="2"/>
      <c r="B349" s="13">
        <v>136687.63709999999</v>
      </c>
      <c r="C349" s="2">
        <v>1.0806962600000001</v>
      </c>
      <c r="D349" s="3">
        <v>434.75435279999999</v>
      </c>
      <c r="E349" s="3">
        <v>402.29097560000002</v>
      </c>
      <c r="F349" s="3">
        <f t="shared" si="16"/>
        <v>32.463377199999968</v>
      </c>
      <c r="G349" s="13">
        <v>119508.8366</v>
      </c>
      <c r="H349" s="3">
        <v>1.4199034290000001</v>
      </c>
      <c r="I349" s="3">
        <v>467.28793480000002</v>
      </c>
      <c r="J349" s="3">
        <v>329.09839169999998</v>
      </c>
      <c r="K349" s="3">
        <f t="shared" si="17"/>
        <v>138.18954310000004</v>
      </c>
      <c r="L349" s="13" t="s">
        <v>0</v>
      </c>
      <c r="M349" s="2">
        <v>4.5</v>
      </c>
      <c r="N349" s="13">
        <v>2.5840142071449388</v>
      </c>
      <c r="O349" s="2">
        <v>-1.4690947883849426</v>
      </c>
      <c r="P349" s="2">
        <v>29.345896108106466</v>
      </c>
      <c r="Q349" s="13"/>
    </row>
    <row r="350" spans="1:17" x14ac:dyDescent="0.2">
      <c r="A350" s="2"/>
      <c r="B350" s="13">
        <v>104978.9716</v>
      </c>
      <c r="C350" s="2">
        <v>1.045276031</v>
      </c>
      <c r="D350" s="3">
        <v>375.22919860000002</v>
      </c>
      <c r="E350" s="3">
        <v>358.97618199999999</v>
      </c>
      <c r="F350" s="3">
        <f t="shared" si="16"/>
        <v>16.253016600000024</v>
      </c>
      <c r="G350" s="13">
        <v>94230.27145</v>
      </c>
      <c r="H350" s="3">
        <v>1.1594094020000001</v>
      </c>
      <c r="I350" s="3">
        <v>374.86666409999998</v>
      </c>
      <c r="J350" s="3">
        <v>323.32553410000003</v>
      </c>
      <c r="K350" s="3">
        <f t="shared" si="17"/>
        <v>51.541129999999953</v>
      </c>
      <c r="L350" s="13" t="s">
        <v>0</v>
      </c>
      <c r="M350" s="2">
        <v>4.5</v>
      </c>
      <c r="N350" s="13"/>
      <c r="Q350" s="13"/>
    </row>
    <row r="351" spans="1:17" x14ac:dyDescent="0.2">
      <c r="A351" s="2"/>
      <c r="B351" s="13">
        <v>172942.71230000001</v>
      </c>
      <c r="C351" s="2">
        <v>1.1445486</v>
      </c>
      <c r="D351" s="3">
        <v>504.21670810000001</v>
      </c>
      <c r="E351" s="3">
        <v>440.5376129</v>
      </c>
      <c r="F351" s="3">
        <f t="shared" si="16"/>
        <v>63.679095200000006</v>
      </c>
      <c r="G351" s="13">
        <v>147000.57920000001</v>
      </c>
      <c r="H351" s="3">
        <v>1.4499361589999999</v>
      </c>
      <c r="I351" s="3">
        <v>523.55434560000003</v>
      </c>
      <c r="J351" s="3">
        <v>361.08786070000002</v>
      </c>
      <c r="K351" s="3">
        <f t="shared" si="17"/>
        <v>162.46648490000001</v>
      </c>
      <c r="L351" s="13" t="s">
        <v>0</v>
      </c>
      <c r="M351" s="2">
        <v>5</v>
      </c>
      <c r="N351" s="13"/>
      <c r="Q351" s="13"/>
    </row>
    <row r="352" spans="1:17" x14ac:dyDescent="0.2">
      <c r="A352" s="2"/>
      <c r="B352" s="13">
        <v>56246.689109999999</v>
      </c>
      <c r="C352" s="2">
        <v>1.0585625729999999</v>
      </c>
      <c r="D352" s="3">
        <v>276.13297569999997</v>
      </c>
      <c r="E352" s="3">
        <v>260.85654520000003</v>
      </c>
      <c r="F352" s="3">
        <f t="shared" si="16"/>
        <v>15.276430499999947</v>
      </c>
      <c r="G352" s="13">
        <v>54949.098279999998</v>
      </c>
      <c r="H352" s="3">
        <v>1.377736541</v>
      </c>
      <c r="I352" s="3">
        <v>311.72038680000003</v>
      </c>
      <c r="J352" s="3">
        <v>226.25543970000001</v>
      </c>
      <c r="K352" s="3">
        <f t="shared" si="17"/>
        <v>85.464947100000018</v>
      </c>
      <c r="L352" s="13" t="s">
        <v>0</v>
      </c>
      <c r="M352" s="2">
        <v>3.5</v>
      </c>
      <c r="N352" s="13">
        <v>0.87671560527524228</v>
      </c>
      <c r="O352" s="2">
        <v>-0.90263111957502074</v>
      </c>
      <c r="P352" s="2">
        <v>29.929887583116003</v>
      </c>
      <c r="Q352" s="13"/>
    </row>
    <row r="353" spans="1:17" x14ac:dyDescent="0.2">
      <c r="A353" s="2"/>
      <c r="B353" s="13">
        <v>72335.84706</v>
      </c>
      <c r="C353" s="2">
        <v>1.2353842230000001</v>
      </c>
      <c r="D353" s="3">
        <v>338.65300309999998</v>
      </c>
      <c r="E353" s="3">
        <v>274.12767350000001</v>
      </c>
      <c r="F353" s="3">
        <f t="shared" si="16"/>
        <v>64.525329599999964</v>
      </c>
      <c r="G353" s="13">
        <v>61451.577700000002</v>
      </c>
      <c r="H353" s="3">
        <v>1.4489732769999999</v>
      </c>
      <c r="I353" s="3">
        <v>340.21852760000002</v>
      </c>
      <c r="J353" s="3">
        <v>234.7997254</v>
      </c>
      <c r="K353" s="3">
        <f t="shared" si="17"/>
        <v>105.41880220000002</v>
      </c>
      <c r="L353" s="13" t="s">
        <v>0</v>
      </c>
      <c r="M353" s="2">
        <v>4</v>
      </c>
      <c r="N353" s="13"/>
      <c r="Q353" s="13"/>
    </row>
    <row r="354" spans="1:17" x14ac:dyDescent="0.2">
      <c r="A354" s="2"/>
      <c r="B354" s="13">
        <v>127004.1234</v>
      </c>
      <c r="C354" s="2">
        <v>1.1422766849999999</v>
      </c>
      <c r="D354" s="3">
        <v>430.31077340000002</v>
      </c>
      <c r="E354" s="3">
        <v>376.71325949999999</v>
      </c>
      <c r="F354" s="3">
        <f t="shared" si="16"/>
        <v>53.597513900000024</v>
      </c>
      <c r="G354" s="13">
        <v>106470.23269999999</v>
      </c>
      <c r="H354" s="3">
        <v>1.3763801360000001</v>
      </c>
      <c r="I354" s="3">
        <v>436.75409300000001</v>
      </c>
      <c r="J354" s="3">
        <v>317.32083440000002</v>
      </c>
      <c r="K354" s="3">
        <f t="shared" si="17"/>
        <v>119.43325859999999</v>
      </c>
      <c r="L354" s="13" t="s">
        <v>0</v>
      </c>
      <c r="M354" s="2">
        <v>4</v>
      </c>
      <c r="N354" s="13">
        <v>2.1187110086098886</v>
      </c>
      <c r="O354" s="2">
        <v>-1.0168412357258771</v>
      </c>
      <c r="P354" s="2">
        <v>29.812293154921143</v>
      </c>
      <c r="Q354" s="13"/>
    </row>
    <row r="355" spans="1:17" x14ac:dyDescent="0.2">
      <c r="A355" s="2"/>
      <c r="B355" s="13">
        <v>145373.74890000001</v>
      </c>
      <c r="C355" s="2">
        <v>1.3548176430000001</v>
      </c>
      <c r="D355" s="3">
        <v>502.0516533</v>
      </c>
      <c r="E355" s="3">
        <v>370.5676967</v>
      </c>
      <c r="F355" s="3">
        <f t="shared" si="16"/>
        <v>131.4839566</v>
      </c>
      <c r="G355" s="13">
        <v>131114.77499999999</v>
      </c>
      <c r="H355" s="3">
        <v>1.5349879660000001</v>
      </c>
      <c r="I355" s="3">
        <v>509.83718190000002</v>
      </c>
      <c r="J355" s="3">
        <v>332.1440905</v>
      </c>
      <c r="K355" s="3">
        <f t="shared" si="17"/>
        <v>177.69309140000001</v>
      </c>
      <c r="L355" s="13" t="s">
        <v>0</v>
      </c>
      <c r="M355" s="2">
        <v>4.5</v>
      </c>
      <c r="N355" s="13"/>
      <c r="Q355" s="13"/>
    </row>
    <row r="356" spans="1:17" x14ac:dyDescent="0.2">
      <c r="A356" s="2"/>
      <c r="B356" s="13">
        <v>72510.150309999997</v>
      </c>
      <c r="C356" s="2">
        <v>1.1671303900000001</v>
      </c>
      <c r="D356" s="3">
        <v>329.5053408</v>
      </c>
      <c r="E356" s="3">
        <v>282.32093300000003</v>
      </c>
      <c r="F356" s="3">
        <f t="shared" si="16"/>
        <v>47.184407799999974</v>
      </c>
      <c r="G356" s="13">
        <v>59122.692669999997</v>
      </c>
      <c r="H356" s="3">
        <v>1.508347549</v>
      </c>
      <c r="I356" s="3">
        <v>338.19304899999997</v>
      </c>
      <c r="J356" s="3">
        <v>224.2142729</v>
      </c>
      <c r="K356" s="3">
        <f t="shared" si="17"/>
        <v>113.97877609999998</v>
      </c>
      <c r="L356" s="13" t="s">
        <v>0</v>
      </c>
      <c r="M356" s="2">
        <v>4</v>
      </c>
      <c r="N356" s="13"/>
      <c r="Q356" s="13"/>
    </row>
    <row r="357" spans="1:17" x14ac:dyDescent="0.2">
      <c r="A357" s="2"/>
      <c r="B357" s="13">
        <v>82784.358300000007</v>
      </c>
      <c r="C357" s="2">
        <v>1.279108828</v>
      </c>
      <c r="D357" s="3">
        <v>368.21211690000001</v>
      </c>
      <c r="E357" s="3">
        <v>287.86613679999999</v>
      </c>
      <c r="F357" s="3">
        <f t="shared" si="16"/>
        <v>80.34598010000002</v>
      </c>
      <c r="G357" s="13">
        <v>75265.109939999995</v>
      </c>
      <c r="H357" s="3">
        <v>1.61728698</v>
      </c>
      <c r="I357" s="3">
        <v>397.79769290000002</v>
      </c>
      <c r="J357" s="3">
        <v>245.96605170000001</v>
      </c>
      <c r="K357" s="3">
        <f t="shared" si="17"/>
        <v>151.83164120000001</v>
      </c>
      <c r="L357" s="13" t="s">
        <v>0</v>
      </c>
      <c r="M357" s="2">
        <v>4.5</v>
      </c>
      <c r="N357" s="13">
        <v>2.4707446169831448</v>
      </c>
      <c r="O357" s="2">
        <v>-2.0878620747085339</v>
      </c>
      <c r="P357" s="2">
        <v>28.708267350227622</v>
      </c>
      <c r="Q357" s="13"/>
    </row>
    <row r="358" spans="1:17" x14ac:dyDescent="0.2">
      <c r="A358" s="2"/>
      <c r="B358" s="13">
        <v>66211.024669999999</v>
      </c>
      <c r="C358" s="2">
        <v>1.128927816</v>
      </c>
      <c r="D358" s="3">
        <v>309.61850570000001</v>
      </c>
      <c r="E358" s="3">
        <v>274.25890420000002</v>
      </c>
      <c r="F358" s="3">
        <f t="shared" si="16"/>
        <v>35.359601499999997</v>
      </c>
      <c r="G358" s="13">
        <v>55191.186119999998</v>
      </c>
      <c r="H358" s="3">
        <v>1.4166994980000001</v>
      </c>
      <c r="I358" s="3">
        <v>318.91043239999999</v>
      </c>
      <c r="J358" s="3">
        <v>225.10802949999999</v>
      </c>
      <c r="K358" s="3">
        <f t="shared" si="17"/>
        <v>93.802402900000004</v>
      </c>
      <c r="L358" s="13" t="s">
        <v>0</v>
      </c>
      <c r="M358" s="2">
        <v>4</v>
      </c>
      <c r="N358" s="13"/>
      <c r="Q358" s="13"/>
    </row>
    <row r="359" spans="1:17" x14ac:dyDescent="0.2">
      <c r="A359" s="2"/>
      <c r="B359" s="13">
        <v>75482.989000000001</v>
      </c>
      <c r="C359" s="2">
        <v>1.231677146</v>
      </c>
      <c r="D359" s="3">
        <v>344.72860930000002</v>
      </c>
      <c r="E359" s="3">
        <v>279.88552870000001</v>
      </c>
      <c r="F359" s="3">
        <f t="shared" si="16"/>
        <v>64.843080600000008</v>
      </c>
      <c r="G359" s="13">
        <v>67779.753880000004</v>
      </c>
      <c r="H359" s="3">
        <v>1.5125729539999999</v>
      </c>
      <c r="I359" s="3">
        <v>364.54932309999998</v>
      </c>
      <c r="J359" s="3">
        <v>241.01272090000001</v>
      </c>
      <c r="K359" s="3">
        <f t="shared" si="17"/>
        <v>123.53660219999998</v>
      </c>
      <c r="L359" s="13" t="s">
        <v>0</v>
      </c>
      <c r="M359" s="2">
        <v>5</v>
      </c>
      <c r="N359" s="13"/>
      <c r="O359" s="2"/>
      <c r="P359" s="2"/>
      <c r="Q359" s="13"/>
    </row>
    <row r="360" spans="1:17" x14ac:dyDescent="0.2">
      <c r="A360" s="2"/>
      <c r="B360" s="13">
        <v>108818.48480000001</v>
      </c>
      <c r="C360" s="2">
        <v>1.088899683</v>
      </c>
      <c r="D360" s="3">
        <v>389.46617529999997</v>
      </c>
      <c r="E360" s="3">
        <v>357.66947269999997</v>
      </c>
      <c r="F360" s="3">
        <f t="shared" si="16"/>
        <v>31.796702600000003</v>
      </c>
      <c r="G360" s="13">
        <v>97934.215429999997</v>
      </c>
      <c r="H360" s="3">
        <v>1.1598512489999999</v>
      </c>
      <c r="I360" s="3">
        <v>380.88565999999997</v>
      </c>
      <c r="J360" s="3">
        <v>328.39181760000002</v>
      </c>
      <c r="K360" s="3">
        <f t="shared" si="17"/>
        <v>52.493842399999949</v>
      </c>
      <c r="L360" s="13" t="s">
        <v>15</v>
      </c>
      <c r="M360" s="2">
        <v>4.5</v>
      </c>
      <c r="N360" s="13">
        <v>0.97467975899865467</v>
      </c>
      <c r="O360" s="2">
        <v>-0.98792899338356588</v>
      </c>
      <c r="P360" s="2">
        <v>29.842191103822415</v>
      </c>
      <c r="Q360" s="13"/>
    </row>
    <row r="361" spans="1:17" x14ac:dyDescent="0.2">
      <c r="A361" s="2"/>
      <c r="B361" s="13">
        <v>58662.725769999997</v>
      </c>
      <c r="C361" s="2">
        <v>1.098275372</v>
      </c>
      <c r="D361" s="3">
        <v>287.46828049999999</v>
      </c>
      <c r="E361" s="3">
        <v>261.74517600000001</v>
      </c>
      <c r="F361" s="3">
        <f t="shared" si="16"/>
        <v>25.723104499999977</v>
      </c>
      <c r="G361" s="13">
        <v>62957.364079999999</v>
      </c>
      <c r="H361" s="3">
        <v>1.347782619</v>
      </c>
      <c r="I361" s="3">
        <v>330.48410209999997</v>
      </c>
      <c r="J361" s="3">
        <v>245.2057902</v>
      </c>
      <c r="K361" s="3">
        <f t="shared" si="17"/>
        <v>85.278311899999977</v>
      </c>
      <c r="L361" s="13" t="s">
        <v>0</v>
      </c>
      <c r="M361" s="2">
        <v>4</v>
      </c>
      <c r="N361" s="13"/>
      <c r="O361" s="2"/>
      <c r="P361" s="2"/>
      <c r="Q361" s="13"/>
    </row>
    <row r="362" spans="1:17" x14ac:dyDescent="0.2">
      <c r="A362" s="2"/>
      <c r="B362" s="13">
        <v>43508.026890000001</v>
      </c>
      <c r="C362" s="2">
        <v>1.1948497570000001</v>
      </c>
      <c r="D362" s="3">
        <v>257.76864399999999</v>
      </c>
      <c r="E362" s="3">
        <v>215.7331015</v>
      </c>
      <c r="F362" s="3">
        <f t="shared" si="16"/>
        <v>42.035542499999991</v>
      </c>
      <c r="G362" s="13">
        <v>40084.90481</v>
      </c>
      <c r="H362" s="3">
        <v>1.312331007</v>
      </c>
      <c r="I362" s="3">
        <v>259.88946779999998</v>
      </c>
      <c r="J362" s="3">
        <v>198.03652159999999</v>
      </c>
      <c r="K362" s="3">
        <f t="shared" si="17"/>
        <v>61.852946199999991</v>
      </c>
      <c r="L362" s="13" t="s">
        <v>0</v>
      </c>
      <c r="M362" s="2">
        <v>4</v>
      </c>
      <c r="N362" s="13"/>
      <c r="O362" s="2"/>
      <c r="P362" s="2"/>
      <c r="Q362" s="13"/>
    </row>
    <row r="363" spans="1:17" x14ac:dyDescent="0.2">
      <c r="A363" s="2"/>
      <c r="B363" s="13">
        <v>127076.74980000001</v>
      </c>
      <c r="C363" s="2">
        <v>1.0706019609999999</v>
      </c>
      <c r="D363" s="3">
        <v>416.96389479999999</v>
      </c>
      <c r="E363" s="3">
        <v>389.4667766</v>
      </c>
      <c r="F363" s="3">
        <f t="shared" si="16"/>
        <v>27.497118199999989</v>
      </c>
      <c r="G363" s="13">
        <v>108416.61900000001</v>
      </c>
      <c r="H363" s="3">
        <v>1.4403221180000001</v>
      </c>
      <c r="I363" s="3">
        <v>447.31845550000003</v>
      </c>
      <c r="J363" s="3">
        <v>310.56834429999998</v>
      </c>
      <c r="K363" s="3">
        <f t="shared" si="17"/>
        <v>136.75011120000005</v>
      </c>
      <c r="L363" s="13" t="s">
        <v>0</v>
      </c>
      <c r="M363" s="2">
        <v>4</v>
      </c>
      <c r="N363" s="13"/>
      <c r="O363" s="2"/>
      <c r="P363" s="2"/>
      <c r="Q363" s="13"/>
    </row>
    <row r="364" spans="1:17" x14ac:dyDescent="0.2">
      <c r="A364" s="2"/>
      <c r="B364" s="13">
        <v>106354.0306</v>
      </c>
      <c r="C364" s="2">
        <v>1.162478312</v>
      </c>
      <c r="D364" s="3">
        <v>398.73221439999998</v>
      </c>
      <c r="E364" s="3">
        <v>343.00185240000002</v>
      </c>
      <c r="F364" s="3">
        <f t="shared" si="16"/>
        <v>55.730361999999957</v>
      </c>
      <c r="G364" s="13">
        <v>95784.475390000007</v>
      </c>
      <c r="H364" s="3">
        <v>1.3793728649999999</v>
      </c>
      <c r="I364" s="3">
        <v>416.65398470000002</v>
      </c>
      <c r="J364" s="3">
        <v>302.06044739999999</v>
      </c>
      <c r="K364" s="3">
        <f t="shared" si="17"/>
        <v>114.59353730000004</v>
      </c>
      <c r="L364" s="13" t="s">
        <v>0</v>
      </c>
      <c r="M364" s="2">
        <v>4.5</v>
      </c>
      <c r="N364" s="13"/>
      <c r="O364" s="2"/>
      <c r="P364" s="2"/>
      <c r="Q364" s="13"/>
    </row>
    <row r="365" spans="1:17" x14ac:dyDescent="0.2">
      <c r="A365" s="2"/>
      <c r="B365" s="13">
        <v>50494.681989999997</v>
      </c>
      <c r="C365" s="2">
        <v>1.243051055</v>
      </c>
      <c r="D365" s="3">
        <v>283.60689409999998</v>
      </c>
      <c r="E365" s="3">
        <v>228.1538582</v>
      </c>
      <c r="F365" s="3">
        <f t="shared" si="16"/>
        <v>55.453035899999975</v>
      </c>
      <c r="G365" s="13">
        <v>44181.031089999997</v>
      </c>
      <c r="H365" s="3">
        <v>1.589402317</v>
      </c>
      <c r="I365" s="3">
        <v>301.4718689</v>
      </c>
      <c r="J365" s="3">
        <v>189.67624850000001</v>
      </c>
      <c r="K365" s="3">
        <f t="shared" si="17"/>
        <v>111.79562039999999</v>
      </c>
      <c r="L365" s="13" t="s">
        <v>1</v>
      </c>
      <c r="M365" s="2">
        <v>4.5</v>
      </c>
      <c r="N365" s="13"/>
      <c r="O365" s="2"/>
      <c r="P365" s="2"/>
      <c r="Q365" s="13"/>
    </row>
    <row r="366" spans="1:17" x14ac:dyDescent="0.2">
      <c r="A366" s="2"/>
      <c r="B366" s="13">
        <v>51007.908219999998</v>
      </c>
      <c r="C366" s="2">
        <v>1.323324089</v>
      </c>
      <c r="D366" s="3">
        <v>294.9140337</v>
      </c>
      <c r="E366" s="3">
        <v>222.85850930000001</v>
      </c>
      <c r="F366" s="3">
        <f t="shared" si="16"/>
        <v>72.055524399999996</v>
      </c>
      <c r="G366" s="13">
        <v>44878.244070000001</v>
      </c>
      <c r="H366" s="3">
        <v>1.630488846</v>
      </c>
      <c r="I366" s="3">
        <v>309.6438541</v>
      </c>
      <c r="J366" s="3">
        <v>189.90859990000001</v>
      </c>
      <c r="K366" s="3">
        <f t="shared" si="17"/>
        <v>119.73525419999999</v>
      </c>
      <c r="L366" s="13" t="s">
        <v>0</v>
      </c>
      <c r="M366" s="2">
        <v>4.5</v>
      </c>
      <c r="N366" s="13"/>
      <c r="O366" s="2"/>
      <c r="P366" s="2"/>
      <c r="Q366" s="13"/>
    </row>
    <row r="367" spans="1:17" s="12" customFormat="1" x14ac:dyDescent="0.2">
      <c r="A367" s="24" t="s">
        <v>60</v>
      </c>
      <c r="B367" s="24"/>
      <c r="C367" s="21"/>
      <c r="D367" s="21"/>
      <c r="E367" s="21"/>
      <c r="F367" s="21"/>
      <c r="G367" s="24"/>
      <c r="H367" s="21"/>
      <c r="I367" s="21"/>
      <c r="J367" s="21"/>
      <c r="K367" s="21"/>
      <c r="L367" s="24"/>
      <c r="M367" s="21"/>
      <c r="N367" s="24"/>
      <c r="O367" s="21"/>
      <c r="P367" s="21"/>
      <c r="Q367" s="17"/>
    </row>
    <row r="368" spans="1:17" x14ac:dyDescent="0.2">
      <c r="A368" s="2"/>
      <c r="B368" s="13">
        <v>46601.909500000002</v>
      </c>
      <c r="C368" s="2">
        <v>1.154903472</v>
      </c>
      <c r="D368" s="3">
        <v>262.06704630000002</v>
      </c>
      <c r="E368" s="3">
        <v>226.91684000000001</v>
      </c>
      <c r="F368" s="3">
        <f t="shared" si="16"/>
        <v>35.150206300000008</v>
      </c>
      <c r="G368" s="13">
        <v>36366.435559999998</v>
      </c>
      <c r="H368" s="3">
        <v>1.5784503649999999</v>
      </c>
      <c r="I368" s="3">
        <v>272.6660521</v>
      </c>
      <c r="J368" s="3">
        <v>172.74287380000001</v>
      </c>
      <c r="K368" s="3">
        <f t="shared" si="17"/>
        <v>99.923178299999989</v>
      </c>
      <c r="L368" s="13" t="s">
        <v>0</v>
      </c>
      <c r="M368" s="2">
        <v>4</v>
      </c>
      <c r="N368" s="13"/>
      <c r="O368" s="2"/>
      <c r="P368" s="2"/>
      <c r="Q368" s="13"/>
    </row>
    <row r="369" spans="1:17" x14ac:dyDescent="0.2">
      <c r="A369" s="2"/>
      <c r="B369" s="13">
        <v>78383.20134</v>
      </c>
      <c r="C369" s="2">
        <v>1.2025575420000001</v>
      </c>
      <c r="D369" s="3">
        <v>348.10460640000002</v>
      </c>
      <c r="E369" s="3">
        <v>289.47022829999997</v>
      </c>
      <c r="F369" s="3">
        <f t="shared" si="16"/>
        <v>58.634378100000049</v>
      </c>
      <c r="G369" s="13">
        <v>59175.951990000001</v>
      </c>
      <c r="H369" s="3">
        <v>1.5389781570000001</v>
      </c>
      <c r="I369" s="3">
        <v>343.42600859999999</v>
      </c>
      <c r="J369" s="3">
        <v>223.1519706</v>
      </c>
      <c r="K369" s="3">
        <f t="shared" si="17"/>
        <v>120.27403799999999</v>
      </c>
      <c r="L369" s="13" t="s">
        <v>0</v>
      </c>
      <c r="M369" s="2">
        <v>4.5</v>
      </c>
      <c r="N369" s="13"/>
      <c r="O369" s="2"/>
      <c r="P369" s="2"/>
      <c r="Q369" s="13"/>
    </row>
    <row r="370" spans="1:17" x14ac:dyDescent="0.2">
      <c r="A370" s="2"/>
      <c r="B370" s="13">
        <v>110716.4535</v>
      </c>
      <c r="C370" s="2">
        <v>1.154967004</v>
      </c>
      <c r="D370" s="3">
        <v>404.73202140000001</v>
      </c>
      <c r="E370" s="3">
        <v>350.42734569999999</v>
      </c>
      <c r="F370" s="3">
        <f t="shared" si="16"/>
        <v>54.304675700000018</v>
      </c>
      <c r="G370" s="13">
        <v>91233.223970000006</v>
      </c>
      <c r="H370" s="3">
        <v>1.469233156</v>
      </c>
      <c r="I370" s="3">
        <v>416.85021610000001</v>
      </c>
      <c r="J370" s="3">
        <v>283.7195815</v>
      </c>
      <c r="K370" s="3">
        <f t="shared" si="17"/>
        <v>133.13063460000001</v>
      </c>
      <c r="L370" s="13" t="s">
        <v>0</v>
      </c>
      <c r="M370" s="2">
        <v>4.5</v>
      </c>
      <c r="N370" s="13">
        <v>2.1735151049649861</v>
      </c>
      <c r="O370" s="2">
        <v>-1.2701545184235101</v>
      </c>
      <c r="P370" s="2">
        <v>29.55064851313794</v>
      </c>
      <c r="Q370" s="13"/>
    </row>
    <row r="371" spans="1:17" x14ac:dyDescent="0.2">
      <c r="A371" s="2"/>
      <c r="B371" s="13">
        <v>52300.657290000003</v>
      </c>
      <c r="C371" s="2">
        <v>1.2974922209999999</v>
      </c>
      <c r="D371" s="3">
        <v>294.73532710000001</v>
      </c>
      <c r="E371" s="3">
        <v>227.1576833</v>
      </c>
      <c r="F371" s="3">
        <f t="shared" si="16"/>
        <v>67.577643800000004</v>
      </c>
      <c r="G371" s="13">
        <v>46030.582199999997</v>
      </c>
      <c r="H371" s="3">
        <v>1.5382599459999999</v>
      </c>
      <c r="I371" s="3">
        <v>301.8693528</v>
      </c>
      <c r="J371" s="3">
        <v>196.24079370000001</v>
      </c>
      <c r="K371" s="3">
        <f t="shared" si="17"/>
        <v>105.62855909999999</v>
      </c>
      <c r="L371" s="13" t="s">
        <v>0</v>
      </c>
      <c r="M371" s="2">
        <v>4.5</v>
      </c>
      <c r="N371" s="13"/>
      <c r="Q371" s="13"/>
    </row>
    <row r="372" spans="1:17" x14ac:dyDescent="0.2">
      <c r="A372" s="2"/>
      <c r="B372" s="13">
        <v>80653.9853</v>
      </c>
      <c r="C372" s="2">
        <v>1.2445421679999999</v>
      </c>
      <c r="D372" s="3">
        <v>358.76615720000001</v>
      </c>
      <c r="E372" s="3">
        <v>288.27159610000001</v>
      </c>
      <c r="F372" s="3">
        <f t="shared" si="16"/>
        <v>70.494561099999999</v>
      </c>
      <c r="G372" s="13">
        <v>70510.504730000001</v>
      </c>
      <c r="H372" s="3">
        <v>1.553760985</v>
      </c>
      <c r="I372" s="3">
        <v>376.40389269999997</v>
      </c>
      <c r="J372" s="3">
        <v>242.2534072</v>
      </c>
      <c r="K372" s="3">
        <f t="shared" si="17"/>
        <v>134.15048549999997</v>
      </c>
      <c r="L372" s="13" t="s">
        <v>0</v>
      </c>
      <c r="M372" s="2">
        <v>4</v>
      </c>
      <c r="N372" s="13"/>
      <c r="Q372" s="13"/>
    </row>
    <row r="373" spans="1:17" x14ac:dyDescent="0.2">
      <c r="A373" s="2"/>
      <c r="B373" s="13">
        <v>71047.939740000002</v>
      </c>
      <c r="C373" s="2">
        <v>1.2490050319999999</v>
      </c>
      <c r="D373" s="3">
        <v>336.93270719999998</v>
      </c>
      <c r="E373" s="3">
        <v>269.7608884</v>
      </c>
      <c r="F373" s="3">
        <f t="shared" si="16"/>
        <v>67.171818799999983</v>
      </c>
      <c r="G373" s="13">
        <v>59970.000110000001</v>
      </c>
      <c r="H373" s="3">
        <v>1.6147845240000001</v>
      </c>
      <c r="I373" s="3">
        <v>354.51290369999998</v>
      </c>
      <c r="J373" s="3">
        <v>219.54192549999999</v>
      </c>
      <c r="K373" s="3">
        <f t="shared" si="17"/>
        <v>134.97097819999999</v>
      </c>
      <c r="L373" s="13" t="s">
        <v>0</v>
      </c>
      <c r="M373" s="2">
        <v>4</v>
      </c>
      <c r="N373" s="13">
        <v>1.5315101721602511</v>
      </c>
      <c r="O373" s="3">
        <v>-1.0409417531916125</v>
      </c>
      <c r="P373" s="3">
        <v>29.786981521685032</v>
      </c>
      <c r="Q373" s="13"/>
    </row>
    <row r="374" spans="1:17" x14ac:dyDescent="0.2">
      <c r="A374" s="2"/>
      <c r="B374" s="13">
        <v>46747.162210000002</v>
      </c>
      <c r="C374" s="2">
        <v>1.2249290930000001</v>
      </c>
      <c r="D374" s="3">
        <v>270.30247320000001</v>
      </c>
      <c r="E374" s="3">
        <v>220.6678531</v>
      </c>
      <c r="F374" s="3">
        <f t="shared" si="16"/>
        <v>49.634620100000006</v>
      </c>
      <c r="G374" s="13">
        <v>40927.370490000001</v>
      </c>
      <c r="H374" s="3">
        <v>1.453938696</v>
      </c>
      <c r="I374" s="3">
        <v>278.02898590000001</v>
      </c>
      <c r="J374" s="3">
        <v>191.22469649999999</v>
      </c>
      <c r="K374" s="3">
        <f t="shared" si="17"/>
        <v>86.804289400000016</v>
      </c>
      <c r="L374" s="13" t="s">
        <v>0</v>
      </c>
      <c r="M374" s="2">
        <v>4.5</v>
      </c>
      <c r="N374" s="13"/>
      <c r="Q374" s="13"/>
    </row>
    <row r="375" spans="1:17" x14ac:dyDescent="0.2">
      <c r="A375" s="2"/>
      <c r="B375" s="13">
        <v>116211.8475</v>
      </c>
      <c r="C375" s="2">
        <v>1.1157550110000001</v>
      </c>
      <c r="D375" s="3">
        <v>407.69786970000001</v>
      </c>
      <c r="E375" s="3">
        <v>365.40088609999998</v>
      </c>
      <c r="F375" s="3">
        <f t="shared" si="16"/>
        <v>42.296983600000033</v>
      </c>
      <c r="G375" s="13">
        <v>99754.716</v>
      </c>
      <c r="H375" s="3">
        <v>1.2975394760000001</v>
      </c>
      <c r="I375" s="3">
        <v>409.1150116</v>
      </c>
      <c r="J375" s="3">
        <v>315.30062800000002</v>
      </c>
      <c r="K375" s="3">
        <f t="shared" si="17"/>
        <v>93.814383599999985</v>
      </c>
      <c r="L375" s="13" t="s">
        <v>0</v>
      </c>
      <c r="M375" s="2">
        <v>4</v>
      </c>
      <c r="N375" s="13">
        <v>1.1028455954995995</v>
      </c>
      <c r="O375" s="3">
        <v>-1.0818558361541839</v>
      </c>
      <c r="P375" s="3">
        <v>29.744945042262653</v>
      </c>
      <c r="Q375" s="13"/>
    </row>
    <row r="376" spans="1:17" x14ac:dyDescent="0.2">
      <c r="A376" s="2"/>
      <c r="B376" s="13">
        <v>63117.142050000002</v>
      </c>
      <c r="C376" s="2">
        <v>1.1862112060000001</v>
      </c>
      <c r="D376" s="3">
        <v>310.35853320000001</v>
      </c>
      <c r="E376" s="3">
        <v>261.63851069999998</v>
      </c>
      <c r="F376" s="3">
        <f t="shared" si="16"/>
        <v>48.720022500000027</v>
      </c>
      <c r="G376" s="13">
        <v>51811.63985</v>
      </c>
      <c r="H376" s="3">
        <v>1.5618322979999999</v>
      </c>
      <c r="I376" s="3">
        <v>323.37632880000001</v>
      </c>
      <c r="J376" s="3">
        <v>207.04932869999999</v>
      </c>
      <c r="K376" s="3">
        <f t="shared" si="17"/>
        <v>116.32700010000002</v>
      </c>
      <c r="L376" s="13" t="s">
        <v>0</v>
      </c>
      <c r="M376" s="2">
        <v>4.5</v>
      </c>
      <c r="N376" s="13"/>
      <c r="Q376" s="13"/>
    </row>
    <row r="377" spans="1:17" x14ac:dyDescent="0.2">
      <c r="A377" s="2"/>
      <c r="B377" s="13">
        <v>89838.797999999995</v>
      </c>
      <c r="C377" s="2">
        <v>1.1080012699999999</v>
      </c>
      <c r="D377" s="3">
        <v>357.53800849999999</v>
      </c>
      <c r="E377" s="3">
        <v>322.68736339999998</v>
      </c>
      <c r="F377" s="3">
        <f t="shared" si="16"/>
        <v>34.850645100000008</v>
      </c>
      <c r="G377" s="13">
        <v>79448.387839999996</v>
      </c>
      <c r="H377" s="3">
        <v>1.326406652</v>
      </c>
      <c r="I377" s="3">
        <v>367.44753070000002</v>
      </c>
      <c r="J377" s="3">
        <v>277.02479490000002</v>
      </c>
      <c r="K377" s="3">
        <f t="shared" si="17"/>
        <v>90.422735799999998</v>
      </c>
      <c r="L377" s="13" t="s">
        <v>0</v>
      </c>
      <c r="M377" s="2">
        <v>4.5</v>
      </c>
      <c r="N377" s="13">
        <v>0.90314422784919912</v>
      </c>
      <c r="O377" s="3">
        <v>-1.744988053234638</v>
      </c>
      <c r="P377" s="3">
        <v>29.061395302343232</v>
      </c>
      <c r="Q377" s="13"/>
    </row>
    <row r="378" spans="1:17" x14ac:dyDescent="0.2">
      <c r="A378" s="2"/>
      <c r="B378" s="13">
        <v>91267.116269999999</v>
      </c>
      <c r="C378" s="2">
        <v>1.174865633</v>
      </c>
      <c r="D378" s="3">
        <v>371.557613</v>
      </c>
      <c r="E378" s="3">
        <v>316.2554106</v>
      </c>
      <c r="F378" s="3">
        <f t="shared" si="16"/>
        <v>55.302202399999999</v>
      </c>
      <c r="G378" s="13">
        <v>74035.303709999993</v>
      </c>
      <c r="H378" s="3">
        <v>1.7119018159999999</v>
      </c>
      <c r="I378" s="3">
        <v>406.0309226</v>
      </c>
      <c r="J378" s="3">
        <v>237.1811975</v>
      </c>
      <c r="K378" s="3">
        <f t="shared" si="17"/>
        <v>168.8497251</v>
      </c>
      <c r="L378" s="13" t="s">
        <v>0</v>
      </c>
      <c r="M378" s="2">
        <v>4.5</v>
      </c>
      <c r="N378" s="13"/>
      <c r="Q378" s="13"/>
    </row>
    <row r="379" spans="1:17" x14ac:dyDescent="0.2">
      <c r="A379" s="2"/>
      <c r="B379" s="13">
        <v>58880.604829999997</v>
      </c>
      <c r="C379" s="2">
        <v>1.1659451059999999</v>
      </c>
      <c r="D379" s="3">
        <v>297.16646880000002</v>
      </c>
      <c r="E379" s="3">
        <v>254.8717494</v>
      </c>
      <c r="F379" s="3">
        <f t="shared" si="16"/>
        <v>42.29471940000002</v>
      </c>
      <c r="G379" s="13">
        <v>52116.670530000003</v>
      </c>
      <c r="H379" s="3">
        <v>1.4933395709999999</v>
      </c>
      <c r="I379" s="3">
        <v>317.65099830000003</v>
      </c>
      <c r="J379" s="3">
        <v>212.71183350000001</v>
      </c>
      <c r="K379" s="3">
        <f t="shared" si="17"/>
        <v>104.93916480000001</v>
      </c>
      <c r="L379" s="13" t="s">
        <v>0</v>
      </c>
      <c r="M379" s="2">
        <v>4.5</v>
      </c>
      <c r="N379" s="13">
        <v>1.8660593440208859</v>
      </c>
      <c r="O379" s="3">
        <v>-1.34273173562124</v>
      </c>
      <c r="P379" s="3">
        <v>29.476111987298321</v>
      </c>
      <c r="Q379" s="13"/>
    </row>
    <row r="380" spans="1:17" x14ac:dyDescent="0.2">
      <c r="A380" s="2"/>
      <c r="B380" s="13">
        <v>63548.058409999998</v>
      </c>
      <c r="C380" s="2">
        <v>1.069535482</v>
      </c>
      <c r="D380" s="3">
        <v>294.6764101</v>
      </c>
      <c r="E380" s="3">
        <v>275.5181245</v>
      </c>
      <c r="F380" s="3">
        <f t="shared" si="16"/>
        <v>19.158285599999999</v>
      </c>
      <c r="G380" s="13">
        <v>55118.55977</v>
      </c>
      <c r="H380" s="3">
        <v>1.380140218</v>
      </c>
      <c r="I380" s="3">
        <v>312.29855730000003</v>
      </c>
      <c r="J380" s="3">
        <v>226.2803107</v>
      </c>
      <c r="K380" s="3">
        <f t="shared" si="17"/>
        <v>86.018246600000026</v>
      </c>
      <c r="L380" s="13" t="s">
        <v>15</v>
      </c>
      <c r="M380" s="2">
        <v>4</v>
      </c>
      <c r="N380" s="13"/>
      <c r="O380" s="2"/>
      <c r="P380" s="2"/>
      <c r="Q380" s="13"/>
    </row>
    <row r="381" spans="1:17" x14ac:dyDescent="0.2">
      <c r="A381" s="2"/>
      <c r="B381" s="13">
        <v>90114.778139999995</v>
      </c>
      <c r="C381" s="2">
        <v>1.208978538</v>
      </c>
      <c r="D381" s="3">
        <v>373.12839020000001</v>
      </c>
      <c r="E381" s="3">
        <v>308.63111170000002</v>
      </c>
      <c r="F381" s="3">
        <f t="shared" si="16"/>
        <v>64.497278499999993</v>
      </c>
      <c r="G381" s="13">
        <v>81060.692869999999</v>
      </c>
      <c r="H381" s="3">
        <v>1.373997586</v>
      </c>
      <c r="I381" s="3">
        <v>381.22152080000001</v>
      </c>
      <c r="J381" s="3">
        <v>277.45428709999999</v>
      </c>
      <c r="K381" s="3">
        <f t="shared" si="17"/>
        <v>103.76723370000002</v>
      </c>
      <c r="L381" s="13" t="s">
        <v>0</v>
      </c>
      <c r="M381" s="2">
        <v>4.5</v>
      </c>
      <c r="N381" s="13"/>
      <c r="O381" s="2"/>
      <c r="P381" s="2"/>
      <c r="Q381" s="13"/>
    </row>
    <row r="382" spans="1:17" x14ac:dyDescent="0.2">
      <c r="A382" s="2"/>
      <c r="B382" s="13">
        <v>48039.91128</v>
      </c>
      <c r="C382" s="2">
        <v>1.3164109450000001</v>
      </c>
      <c r="D382" s="3">
        <v>284.70002840000001</v>
      </c>
      <c r="E382" s="3">
        <v>216.2698733</v>
      </c>
      <c r="F382" s="3">
        <f t="shared" si="16"/>
        <v>68.430155100000007</v>
      </c>
      <c r="G382" s="13">
        <v>42176.54376</v>
      </c>
      <c r="H382" s="3">
        <v>1.524023707</v>
      </c>
      <c r="I382" s="3">
        <v>287.63037539999999</v>
      </c>
      <c r="J382" s="3">
        <v>188.73090619999999</v>
      </c>
      <c r="K382" s="3">
        <f t="shared" si="17"/>
        <v>98.899469199999999</v>
      </c>
      <c r="L382" s="13" t="s">
        <v>0</v>
      </c>
      <c r="M382" s="2">
        <v>4</v>
      </c>
      <c r="N382" s="13"/>
      <c r="O382" s="2"/>
      <c r="P382" s="2"/>
      <c r="Q382" s="13"/>
    </row>
    <row r="383" spans="1:17" s="12" customFormat="1" x14ac:dyDescent="0.2">
      <c r="A383" s="24" t="s">
        <v>61</v>
      </c>
      <c r="B383" s="24"/>
      <c r="C383" s="21"/>
      <c r="D383" s="21"/>
      <c r="E383" s="21"/>
      <c r="F383" s="21"/>
      <c r="G383" s="24"/>
      <c r="H383" s="21"/>
      <c r="I383" s="21"/>
      <c r="J383" s="21"/>
      <c r="K383" s="21"/>
      <c r="L383" s="24"/>
      <c r="M383" s="21"/>
      <c r="N383" s="24"/>
      <c r="O383" s="21"/>
      <c r="P383" s="21"/>
      <c r="Q383" s="17"/>
    </row>
    <row r="384" spans="1:17" x14ac:dyDescent="0.2">
      <c r="A384" s="2"/>
      <c r="B384" s="13">
        <v>99038.135980000006</v>
      </c>
      <c r="C384" s="2">
        <v>1.1500913049999999</v>
      </c>
      <c r="D384" s="3">
        <v>381.51460650000001</v>
      </c>
      <c r="E384" s="3">
        <v>331.72549420000001</v>
      </c>
      <c r="F384" s="3">
        <f t="shared" si="16"/>
        <v>49.789112299999999</v>
      </c>
      <c r="G384" s="13">
        <v>83699.450339999996</v>
      </c>
      <c r="H384" s="3">
        <v>1.4860508240000001</v>
      </c>
      <c r="I384" s="3">
        <v>402.11885210000003</v>
      </c>
      <c r="J384" s="3">
        <v>270.59562549999998</v>
      </c>
      <c r="K384" s="3">
        <f t="shared" si="17"/>
        <v>131.52322660000004</v>
      </c>
      <c r="L384" s="13" t="s">
        <v>0</v>
      </c>
      <c r="M384" s="2">
        <v>4.5</v>
      </c>
      <c r="N384" s="13"/>
      <c r="O384" s="2"/>
      <c r="P384" s="2"/>
      <c r="Q384" s="13"/>
    </row>
    <row r="385" spans="1:17" x14ac:dyDescent="0.2">
      <c r="A385" s="2"/>
      <c r="B385" s="13">
        <v>78818.959459999998</v>
      </c>
      <c r="C385" s="2">
        <v>1.0854458380000001</v>
      </c>
      <c r="D385" s="3">
        <v>330.72513270000002</v>
      </c>
      <c r="E385" s="3">
        <v>304.6905898</v>
      </c>
      <c r="F385" s="3">
        <f t="shared" ref="F385:F429" si="18">SUM(D385-E385)</f>
        <v>26.034542900000019</v>
      </c>
      <c r="G385" s="13">
        <v>67000.231029999995</v>
      </c>
      <c r="H385" s="3">
        <v>1.3835827199999999</v>
      </c>
      <c r="I385" s="3">
        <v>344.4529986</v>
      </c>
      <c r="J385" s="3">
        <v>248.9572857</v>
      </c>
      <c r="K385" s="3">
        <f t="shared" ref="K385:K429" si="19">SUM(I385-J385)</f>
        <v>95.495712900000001</v>
      </c>
      <c r="L385" s="13" t="s">
        <v>0</v>
      </c>
      <c r="M385" s="2">
        <v>4.5</v>
      </c>
      <c r="N385" s="13">
        <v>2.1707528688681235</v>
      </c>
      <c r="O385" s="2">
        <v>-1.3809083505683553</v>
      </c>
      <c r="P385" s="2">
        <v>29.436149656072136</v>
      </c>
      <c r="Q385" s="13"/>
    </row>
    <row r="386" spans="1:17" x14ac:dyDescent="0.2">
      <c r="A386" s="2"/>
      <c r="B386" s="13">
        <v>72021.132870000001</v>
      </c>
      <c r="C386" s="2">
        <v>1.2062373040000001</v>
      </c>
      <c r="D386" s="3">
        <v>333.09461879999998</v>
      </c>
      <c r="E386" s="3">
        <v>276.14352300000002</v>
      </c>
      <c r="F386" s="3">
        <f t="shared" si="18"/>
        <v>56.951095799999962</v>
      </c>
      <c r="G386" s="13">
        <v>65358.875469999999</v>
      </c>
      <c r="H386" s="3">
        <v>1.3462098579999999</v>
      </c>
      <c r="I386" s="3">
        <v>339.57602500000002</v>
      </c>
      <c r="J386" s="3">
        <v>252.2459801</v>
      </c>
      <c r="K386" s="3">
        <f t="shared" si="19"/>
        <v>87.330044900000019</v>
      </c>
      <c r="L386" s="13" t="s">
        <v>0</v>
      </c>
      <c r="M386" s="2">
        <v>4</v>
      </c>
      <c r="N386" s="13"/>
      <c r="Q386" s="13"/>
    </row>
    <row r="387" spans="1:17" x14ac:dyDescent="0.2">
      <c r="A387" s="2"/>
      <c r="B387" s="13">
        <v>119291.20480000001</v>
      </c>
      <c r="C387" s="2">
        <v>1.184200412</v>
      </c>
      <c r="D387" s="3">
        <v>425.34454090000003</v>
      </c>
      <c r="E387" s="3">
        <v>359.18290209999998</v>
      </c>
      <c r="F387" s="3">
        <f t="shared" si="18"/>
        <v>66.161638800000048</v>
      </c>
      <c r="G387" s="13">
        <v>96689.883919999993</v>
      </c>
      <c r="H387" s="3">
        <v>1.5365304470000001</v>
      </c>
      <c r="I387" s="3">
        <v>439.32600009999999</v>
      </c>
      <c r="J387" s="3">
        <v>285.92079050000001</v>
      </c>
      <c r="K387" s="3">
        <f t="shared" si="19"/>
        <v>153.40520959999998</v>
      </c>
      <c r="L387" s="13" t="s">
        <v>0</v>
      </c>
      <c r="M387" s="2">
        <v>4</v>
      </c>
      <c r="N387" s="13">
        <v>2.4360664574809179</v>
      </c>
      <c r="O387" s="3">
        <v>-1.2546978493447538</v>
      </c>
      <c r="P387" s="3">
        <v>29.566301750743634</v>
      </c>
      <c r="Q387" s="13"/>
    </row>
    <row r="388" spans="1:17" x14ac:dyDescent="0.2">
      <c r="A388" s="2"/>
      <c r="B388" s="13">
        <v>45367.261509999997</v>
      </c>
      <c r="C388" s="2">
        <v>1.1849634200000001</v>
      </c>
      <c r="D388" s="3">
        <v>262.33089280000002</v>
      </c>
      <c r="E388" s="3">
        <v>221.38311479999999</v>
      </c>
      <c r="F388" s="3">
        <f t="shared" si="18"/>
        <v>40.947778000000028</v>
      </c>
      <c r="G388" s="13">
        <v>39465.159930000002</v>
      </c>
      <c r="H388" s="3">
        <v>1.4283097440000001</v>
      </c>
      <c r="I388" s="3">
        <v>269.94724259999998</v>
      </c>
      <c r="J388" s="3">
        <v>188.99769029999999</v>
      </c>
      <c r="K388" s="3">
        <f t="shared" si="19"/>
        <v>80.949552299999993</v>
      </c>
      <c r="L388" s="13" t="s">
        <v>0</v>
      </c>
      <c r="M388" s="2">
        <v>4</v>
      </c>
      <c r="N388" s="13"/>
      <c r="Q388" s="13"/>
    </row>
    <row r="389" spans="1:17" x14ac:dyDescent="0.2">
      <c r="A389" s="2"/>
      <c r="B389" s="13">
        <v>154142.17050000001</v>
      </c>
      <c r="C389" s="2">
        <v>1.027241614</v>
      </c>
      <c r="D389" s="3">
        <v>450.16624050000001</v>
      </c>
      <c r="E389" s="3">
        <v>438.22819709999999</v>
      </c>
      <c r="F389" s="3">
        <f t="shared" si="18"/>
        <v>11.938043400000026</v>
      </c>
      <c r="G389" s="13">
        <v>145794.9817</v>
      </c>
      <c r="H389" s="3">
        <v>1.133423053</v>
      </c>
      <c r="I389" s="3">
        <v>460.11956359999999</v>
      </c>
      <c r="J389" s="3">
        <v>405.95571310000003</v>
      </c>
      <c r="K389" s="3">
        <f t="shared" si="19"/>
        <v>54.163850499999967</v>
      </c>
      <c r="L389" s="13" t="s">
        <v>0</v>
      </c>
      <c r="M389" s="2">
        <v>5</v>
      </c>
      <c r="N389" s="13"/>
      <c r="Q389" s="13"/>
    </row>
    <row r="390" spans="1:17" x14ac:dyDescent="0.2">
      <c r="A390" s="2"/>
      <c r="B390" s="13">
        <v>153977.55069999999</v>
      </c>
      <c r="C390" s="2">
        <v>1.09022664</v>
      </c>
      <c r="D390" s="3">
        <v>463.0802817</v>
      </c>
      <c r="E390" s="3">
        <v>424.75597699999997</v>
      </c>
      <c r="F390" s="3">
        <f t="shared" si="18"/>
        <v>38.324304700000027</v>
      </c>
      <c r="G390" s="13">
        <v>169095.84570000001</v>
      </c>
      <c r="H390" s="3">
        <v>1.0690819279999999</v>
      </c>
      <c r="I390" s="3">
        <v>480.95895990000002</v>
      </c>
      <c r="J390" s="3">
        <v>449.88035760000002</v>
      </c>
      <c r="K390" s="3">
        <f t="shared" si="19"/>
        <v>31.0786023</v>
      </c>
      <c r="L390" s="13" t="s">
        <v>0</v>
      </c>
      <c r="M390" s="2">
        <v>4</v>
      </c>
      <c r="N390" s="13">
        <v>2.6572956707913105</v>
      </c>
      <c r="O390" s="3">
        <v>-1.3244412011350604</v>
      </c>
      <c r="P390" s="3">
        <v>29.494546331257496</v>
      </c>
      <c r="Q390" s="13"/>
    </row>
    <row r="391" spans="1:17" x14ac:dyDescent="0.2">
      <c r="A391" s="2"/>
      <c r="B391" s="13">
        <v>155468.8119</v>
      </c>
      <c r="C391" s="2">
        <v>1.100848399</v>
      </c>
      <c r="D391" s="3">
        <v>467.83245649999998</v>
      </c>
      <c r="E391" s="3">
        <v>424.97446230000003</v>
      </c>
      <c r="F391" s="3">
        <f t="shared" si="18"/>
        <v>42.857994199999951</v>
      </c>
      <c r="G391" s="13">
        <v>137113.71170000001</v>
      </c>
      <c r="H391" s="3">
        <v>1.2612389639999999</v>
      </c>
      <c r="I391" s="3">
        <v>472.21924489999998</v>
      </c>
      <c r="J391" s="3">
        <v>374.40902030000001</v>
      </c>
      <c r="K391" s="3">
        <f t="shared" si="19"/>
        <v>97.81022459999997</v>
      </c>
      <c r="L391" s="13" t="s">
        <v>0</v>
      </c>
      <c r="M391" s="2">
        <v>4.5</v>
      </c>
      <c r="N391" s="13">
        <v>2.5360858029893403</v>
      </c>
      <c r="O391" s="3">
        <v>-1.2450160559698806</v>
      </c>
      <c r="P391" s="3">
        <v>29.57646927378261</v>
      </c>
      <c r="Q391" s="13"/>
    </row>
    <row r="392" spans="1:17" x14ac:dyDescent="0.2">
      <c r="A392" s="2"/>
      <c r="B392" s="13">
        <v>64012.86707</v>
      </c>
      <c r="C392" s="2">
        <v>1.2666098589999999</v>
      </c>
      <c r="D392" s="3">
        <v>322.8767297</v>
      </c>
      <c r="E392" s="3">
        <v>254.9141138</v>
      </c>
      <c r="F392" s="3">
        <f t="shared" si="18"/>
        <v>67.962615900000003</v>
      </c>
      <c r="G392" s="13">
        <v>60231.454980000002</v>
      </c>
      <c r="H392" s="3">
        <v>1.53900331</v>
      </c>
      <c r="I392" s="3">
        <v>345.64506399999999</v>
      </c>
      <c r="J392" s="3">
        <v>224.59020179999999</v>
      </c>
      <c r="K392" s="3">
        <f t="shared" si="19"/>
        <v>121.0548622</v>
      </c>
      <c r="L392" s="13" t="s">
        <v>15</v>
      </c>
      <c r="M392" s="2">
        <v>4</v>
      </c>
      <c r="N392" s="13"/>
      <c r="Q392" s="13"/>
    </row>
    <row r="393" spans="1:17" x14ac:dyDescent="0.2">
      <c r="A393" s="2"/>
      <c r="B393" s="13">
        <v>56120.80343</v>
      </c>
      <c r="C393" s="2">
        <v>1.121972556</v>
      </c>
      <c r="D393" s="3">
        <v>284.01305239999999</v>
      </c>
      <c r="E393" s="3">
        <v>253.13725460000001</v>
      </c>
      <c r="F393" s="3">
        <f t="shared" si="18"/>
        <v>30.875797799999987</v>
      </c>
      <c r="G393" s="13">
        <v>45149.382449999997</v>
      </c>
      <c r="H393" s="3">
        <v>1.6188662579999999</v>
      </c>
      <c r="I393" s="3">
        <v>307.7388876</v>
      </c>
      <c r="J393" s="3">
        <v>190.09531269999999</v>
      </c>
      <c r="K393" s="3">
        <f t="shared" si="19"/>
        <v>117.6435749</v>
      </c>
      <c r="L393" s="13" t="s">
        <v>0</v>
      </c>
      <c r="M393" s="2">
        <v>4.5</v>
      </c>
      <c r="N393" s="13"/>
      <c r="O393" s="2"/>
      <c r="P393" s="2"/>
      <c r="Q393" s="13"/>
    </row>
    <row r="394" spans="1:17" x14ac:dyDescent="0.2">
      <c r="A394" s="2"/>
      <c r="B394" s="13">
        <v>58193.8249</v>
      </c>
      <c r="C394" s="2">
        <v>1.1425750029999999</v>
      </c>
      <c r="D394" s="3">
        <v>295.2799589</v>
      </c>
      <c r="E394" s="3">
        <v>258.43376419999998</v>
      </c>
      <c r="F394" s="3">
        <f t="shared" si="18"/>
        <v>36.846194700000012</v>
      </c>
      <c r="G394" s="13">
        <v>60415.441740000002</v>
      </c>
      <c r="H394" s="3">
        <v>1.275591559</v>
      </c>
      <c r="I394" s="3">
        <v>314.42899549999998</v>
      </c>
      <c r="J394" s="3">
        <v>246.49661029999999</v>
      </c>
      <c r="K394" s="3">
        <f t="shared" si="19"/>
        <v>67.932385199999999</v>
      </c>
      <c r="L394" s="13" t="s">
        <v>0</v>
      </c>
      <c r="M394" s="2">
        <v>4</v>
      </c>
      <c r="N394" s="13">
        <v>0.79307504498057502</v>
      </c>
      <c r="O394" s="3">
        <v>-0.34287271544159187</v>
      </c>
      <c r="P394" s="3">
        <v>30.506499495179742</v>
      </c>
      <c r="Q394" s="13"/>
    </row>
    <row r="395" spans="1:17" s="12" customFormat="1" x14ac:dyDescent="0.2">
      <c r="A395" s="24" t="s">
        <v>62</v>
      </c>
      <c r="B395" s="24"/>
      <c r="C395" s="21"/>
      <c r="D395" s="21"/>
      <c r="E395" s="21"/>
      <c r="F395" s="21"/>
      <c r="G395" s="24"/>
      <c r="H395" s="21"/>
      <c r="I395" s="21"/>
      <c r="J395" s="21"/>
      <c r="K395" s="21"/>
      <c r="L395" s="24"/>
      <c r="M395" s="21"/>
      <c r="N395" s="24"/>
      <c r="O395" s="21"/>
      <c r="P395" s="21"/>
      <c r="Q395" s="17"/>
    </row>
    <row r="396" spans="1:17" x14ac:dyDescent="0.2">
      <c r="A396" s="2"/>
      <c r="B396" s="13">
        <v>68331.714160000003</v>
      </c>
      <c r="C396" s="2">
        <v>1.219254211</v>
      </c>
      <c r="D396" s="3">
        <v>327.87338649999998</v>
      </c>
      <c r="E396" s="3">
        <v>268.91306459999998</v>
      </c>
      <c r="F396" s="3">
        <f t="shared" si="18"/>
        <v>58.960321899999997</v>
      </c>
      <c r="G396" s="13">
        <v>58328.644549999997</v>
      </c>
      <c r="H396" s="3">
        <v>1.5423731000000001</v>
      </c>
      <c r="I396" s="3">
        <v>340.59393269999998</v>
      </c>
      <c r="J396" s="3">
        <v>220.82460639999999</v>
      </c>
      <c r="K396" s="3">
        <f t="shared" si="19"/>
        <v>119.76932629999999</v>
      </c>
      <c r="L396" s="13" t="s">
        <v>0</v>
      </c>
      <c r="M396" s="2">
        <v>4.5</v>
      </c>
      <c r="N396" s="13">
        <v>1.7572072706138122</v>
      </c>
      <c r="O396" s="2">
        <v>-1.2635183192042454</v>
      </c>
      <c r="P396" s="2">
        <v>29.548886915700891</v>
      </c>
      <c r="Q396" s="13"/>
    </row>
    <row r="397" spans="1:17" x14ac:dyDescent="0.2">
      <c r="A397" s="2"/>
      <c r="B397" s="13">
        <v>90163.19571</v>
      </c>
      <c r="C397" s="2">
        <v>1.2343761719999999</v>
      </c>
      <c r="D397" s="3">
        <v>377.1302852</v>
      </c>
      <c r="E397" s="3">
        <v>305.52297900000002</v>
      </c>
      <c r="F397" s="3">
        <f t="shared" si="18"/>
        <v>71.607306199999982</v>
      </c>
      <c r="G397" s="13">
        <v>84672.643469999995</v>
      </c>
      <c r="H397" s="3">
        <v>1.4010812690000001</v>
      </c>
      <c r="I397" s="3">
        <v>393.11014490000002</v>
      </c>
      <c r="J397" s="3">
        <v>280.57626169999998</v>
      </c>
      <c r="K397" s="3">
        <f t="shared" si="19"/>
        <v>112.53388320000005</v>
      </c>
      <c r="L397" s="13" t="s">
        <v>0</v>
      </c>
      <c r="M397" s="2">
        <v>4</v>
      </c>
      <c r="N397" s="13"/>
      <c r="O397" s="2"/>
      <c r="P397" s="2"/>
      <c r="Q397" s="13"/>
    </row>
    <row r="398" spans="1:17" x14ac:dyDescent="0.2">
      <c r="A398" s="2"/>
      <c r="B398" s="13">
        <v>52290.97378</v>
      </c>
      <c r="C398" s="2">
        <v>1.27005335</v>
      </c>
      <c r="D398" s="3">
        <v>292.0389462</v>
      </c>
      <c r="E398" s="3">
        <v>229.9422668</v>
      </c>
      <c r="F398" s="3">
        <f t="shared" si="18"/>
        <v>62.096679399999999</v>
      </c>
      <c r="G398" s="13">
        <v>42321.796459999998</v>
      </c>
      <c r="H398" s="3">
        <v>1.5744814600000001</v>
      </c>
      <c r="I398" s="3">
        <v>294.9456308</v>
      </c>
      <c r="J398" s="3">
        <v>187.32874169999999</v>
      </c>
      <c r="K398" s="3">
        <f t="shared" si="19"/>
        <v>107.61688910000001</v>
      </c>
      <c r="L398" s="13" t="s">
        <v>0</v>
      </c>
      <c r="M398" s="2">
        <v>4</v>
      </c>
      <c r="N398" s="13"/>
      <c r="O398" s="2"/>
      <c r="P398" s="2"/>
      <c r="Q398" s="13"/>
    </row>
    <row r="399" spans="1:17" x14ac:dyDescent="0.2">
      <c r="A399" s="2"/>
      <c r="B399" s="13">
        <v>94486.884560000006</v>
      </c>
      <c r="C399" s="2">
        <v>1.2287553520000001</v>
      </c>
      <c r="D399" s="3">
        <v>384.9343465</v>
      </c>
      <c r="E399" s="3">
        <v>313.27175579999999</v>
      </c>
      <c r="F399" s="3">
        <f t="shared" si="18"/>
        <v>71.66259070000001</v>
      </c>
      <c r="G399" s="13">
        <v>85616.786049999995</v>
      </c>
      <c r="H399" s="3">
        <v>1.468813165</v>
      </c>
      <c r="I399" s="3">
        <v>402.05041260000002</v>
      </c>
      <c r="J399" s="3">
        <v>273.72467920000003</v>
      </c>
      <c r="K399" s="3">
        <f t="shared" si="19"/>
        <v>128.32573339999999</v>
      </c>
      <c r="L399" s="13" t="s">
        <v>0</v>
      </c>
      <c r="M399" s="2">
        <v>4</v>
      </c>
      <c r="N399" s="13">
        <v>2.3933812471027518</v>
      </c>
      <c r="O399" s="3">
        <v>-0.93922646294198242</v>
      </c>
      <c r="P399" s="3">
        <v>29.883582743921099</v>
      </c>
      <c r="Q399" s="13"/>
    </row>
    <row r="400" spans="1:17" x14ac:dyDescent="0.2">
      <c r="A400" s="2"/>
      <c r="B400" s="13">
        <v>62264.992850000002</v>
      </c>
      <c r="C400" s="2">
        <v>1.105183815</v>
      </c>
      <c r="D400" s="3">
        <v>296.6346307</v>
      </c>
      <c r="E400" s="3">
        <v>268.40298109999998</v>
      </c>
      <c r="F400" s="3">
        <f t="shared" si="18"/>
        <v>28.231649600000026</v>
      </c>
      <c r="G400" s="13">
        <v>53452.995419999999</v>
      </c>
      <c r="H400" s="3">
        <v>1.4259478779999999</v>
      </c>
      <c r="I400" s="3">
        <v>312.68218630000001</v>
      </c>
      <c r="J400" s="3">
        <v>219.28023529999999</v>
      </c>
      <c r="K400" s="3">
        <f t="shared" si="19"/>
        <v>93.401951000000025</v>
      </c>
      <c r="L400" s="13" t="s">
        <v>0</v>
      </c>
      <c r="M400" s="2">
        <v>4</v>
      </c>
      <c r="N400" s="13"/>
      <c r="Q400" s="13"/>
    </row>
    <row r="401" spans="1:17" x14ac:dyDescent="0.2">
      <c r="A401" s="2"/>
      <c r="B401" s="13">
        <v>80615.251239999998</v>
      </c>
      <c r="C401" s="2">
        <v>1.214391107</v>
      </c>
      <c r="D401" s="3">
        <v>353.92688620000001</v>
      </c>
      <c r="E401" s="3">
        <v>291.44390470000002</v>
      </c>
      <c r="F401" s="3">
        <f t="shared" si="18"/>
        <v>62.482981499999994</v>
      </c>
      <c r="G401" s="13">
        <v>75947.797659999997</v>
      </c>
      <c r="H401" s="3">
        <v>1.3629402340000001</v>
      </c>
      <c r="I401" s="3">
        <v>365.80508479999997</v>
      </c>
      <c r="J401" s="3">
        <v>268.39407599999998</v>
      </c>
      <c r="K401" s="3">
        <f t="shared" si="19"/>
        <v>97.411008799999991</v>
      </c>
      <c r="L401" s="13" t="s">
        <v>0</v>
      </c>
      <c r="M401" s="2">
        <v>4.5</v>
      </c>
      <c r="N401" s="13">
        <v>1.8756171172797984</v>
      </c>
      <c r="O401" s="3">
        <v>-1.1596827983375939</v>
      </c>
      <c r="P401" s="3">
        <v>29.664062016704321</v>
      </c>
      <c r="Q401" s="13"/>
    </row>
    <row r="402" spans="1:17" x14ac:dyDescent="0.2">
      <c r="A402" s="2"/>
      <c r="B402" s="13">
        <v>137418.74239999999</v>
      </c>
      <c r="C402" s="2">
        <v>1.1349505090000001</v>
      </c>
      <c r="D402" s="3">
        <v>446.22023869999998</v>
      </c>
      <c r="E402" s="3">
        <v>393.16272830000003</v>
      </c>
      <c r="F402" s="3">
        <f t="shared" si="18"/>
        <v>53.057510399999956</v>
      </c>
      <c r="G402" s="13">
        <v>119383.1982</v>
      </c>
      <c r="H402" s="3">
        <v>1.261112738</v>
      </c>
      <c r="I402" s="3">
        <v>440.17346209999999</v>
      </c>
      <c r="J402" s="3">
        <v>349.03577530000001</v>
      </c>
      <c r="K402" s="3">
        <f t="shared" si="19"/>
        <v>91.137686799999983</v>
      </c>
      <c r="L402" s="13" t="s">
        <v>0</v>
      </c>
      <c r="M402" s="2">
        <v>4.5</v>
      </c>
      <c r="N402" s="13"/>
      <c r="Q402" s="13"/>
    </row>
    <row r="403" spans="1:17" x14ac:dyDescent="0.2">
      <c r="A403" s="2"/>
      <c r="B403" s="13">
        <v>110222.5943</v>
      </c>
      <c r="C403" s="2">
        <v>1.1902745400000001</v>
      </c>
      <c r="D403" s="3">
        <v>409.79713909999998</v>
      </c>
      <c r="E403" s="3">
        <v>344.28791460000002</v>
      </c>
      <c r="F403" s="3">
        <f t="shared" si="18"/>
        <v>65.509224499999959</v>
      </c>
      <c r="G403" s="13">
        <v>88110.290819999995</v>
      </c>
      <c r="H403" s="3">
        <v>1.465889295</v>
      </c>
      <c r="I403" s="3">
        <v>407.85987180000001</v>
      </c>
      <c r="J403" s="3">
        <v>278.23374740000003</v>
      </c>
      <c r="K403" s="3">
        <f t="shared" si="19"/>
        <v>129.62612439999998</v>
      </c>
      <c r="L403" s="13" t="s">
        <v>0</v>
      </c>
      <c r="M403" s="2">
        <v>4</v>
      </c>
      <c r="N403" s="13"/>
      <c r="Q403" s="13"/>
    </row>
    <row r="404" spans="1:17" x14ac:dyDescent="0.2">
      <c r="A404" s="2"/>
      <c r="B404" s="13">
        <v>48591.87156</v>
      </c>
      <c r="C404" s="2">
        <v>1.274684106</v>
      </c>
      <c r="D404" s="3">
        <v>281.9917064</v>
      </c>
      <c r="E404" s="3">
        <v>221.2247764</v>
      </c>
      <c r="F404" s="3">
        <f t="shared" si="18"/>
        <v>60.766930000000002</v>
      </c>
      <c r="G404" s="13">
        <v>39741.140070000001</v>
      </c>
      <c r="H404" s="3">
        <v>1.6700728330000001</v>
      </c>
      <c r="I404" s="3">
        <v>292.64329479999998</v>
      </c>
      <c r="J404" s="3">
        <v>175.2278637</v>
      </c>
      <c r="K404" s="3">
        <f t="shared" si="19"/>
        <v>117.41543109999998</v>
      </c>
      <c r="L404" s="13" t="s">
        <v>0</v>
      </c>
      <c r="M404" s="2">
        <v>4</v>
      </c>
      <c r="N404" s="13"/>
      <c r="O404" s="2"/>
      <c r="P404" s="2"/>
      <c r="Q404" s="13"/>
    </row>
    <row r="405" spans="1:17" x14ac:dyDescent="0.2">
      <c r="A405" s="2"/>
      <c r="B405" s="13">
        <v>108871.7441</v>
      </c>
      <c r="C405" s="2">
        <v>1.130081992</v>
      </c>
      <c r="D405" s="3">
        <v>396.33997460000001</v>
      </c>
      <c r="E405" s="3">
        <v>350.71789239999998</v>
      </c>
      <c r="F405" s="3">
        <f t="shared" si="18"/>
        <v>45.622082200000023</v>
      </c>
      <c r="G405" s="13">
        <v>102378.9482</v>
      </c>
      <c r="H405" s="3">
        <v>1.2983976479999999</v>
      </c>
      <c r="I405" s="3">
        <v>413.10430700000001</v>
      </c>
      <c r="J405" s="3">
        <v>318.16470670000001</v>
      </c>
      <c r="K405" s="3">
        <f t="shared" si="19"/>
        <v>94.939600299999995</v>
      </c>
      <c r="L405" s="13" t="s">
        <v>15</v>
      </c>
      <c r="M405" s="2">
        <v>4</v>
      </c>
      <c r="N405" s="13">
        <v>2.83093212300663</v>
      </c>
      <c r="O405" s="2">
        <v>-1.2830360339218783</v>
      </c>
      <c r="P405" s="2">
        <v>29.536948837650048</v>
      </c>
      <c r="Q405" s="13"/>
    </row>
    <row r="406" spans="1:17" x14ac:dyDescent="0.2">
      <c r="A406" s="2"/>
      <c r="B406" s="13">
        <v>137801.24119999999</v>
      </c>
      <c r="C406" s="2">
        <v>1.143544447</v>
      </c>
      <c r="D406" s="3">
        <v>448.5856043</v>
      </c>
      <c r="E406" s="3">
        <v>392.27649200000002</v>
      </c>
      <c r="F406" s="3">
        <f t="shared" si="18"/>
        <v>56.309112299999981</v>
      </c>
      <c r="G406" s="13">
        <v>127657.76059999999</v>
      </c>
      <c r="H406" s="3">
        <v>1.3119234399999999</v>
      </c>
      <c r="I406" s="3">
        <v>465.42906720000002</v>
      </c>
      <c r="J406" s="3">
        <v>354.7684668</v>
      </c>
      <c r="K406" s="3">
        <f t="shared" si="19"/>
        <v>110.66060040000002</v>
      </c>
      <c r="L406" s="13" t="s">
        <v>0</v>
      </c>
      <c r="M406" s="2">
        <v>4</v>
      </c>
      <c r="N406" s="13">
        <v>2.2774193461038084</v>
      </c>
      <c r="O406" s="2">
        <v>-1.5317627800655333</v>
      </c>
      <c r="P406" s="2">
        <v>29.280593121500534</v>
      </c>
      <c r="Q406" s="13"/>
    </row>
    <row r="407" spans="1:17" s="12" customFormat="1" x14ac:dyDescent="0.2">
      <c r="A407" s="24" t="s">
        <v>63</v>
      </c>
      <c r="B407" s="24"/>
      <c r="C407" s="21"/>
      <c r="D407" s="21"/>
      <c r="E407" s="21"/>
      <c r="F407" s="21"/>
      <c r="G407" s="24"/>
      <c r="H407" s="21"/>
      <c r="I407" s="21"/>
      <c r="J407" s="21"/>
      <c r="K407" s="21"/>
      <c r="L407" s="24"/>
      <c r="M407" s="21"/>
      <c r="N407" s="24"/>
      <c r="O407" s="21"/>
      <c r="P407" s="21"/>
      <c r="Q407" s="17"/>
    </row>
    <row r="408" spans="1:17" x14ac:dyDescent="0.2">
      <c r="A408" s="2"/>
      <c r="B408" s="13">
        <v>115679.2542</v>
      </c>
      <c r="C408" s="2">
        <v>1.100802606</v>
      </c>
      <c r="D408" s="3">
        <v>403.48826209999999</v>
      </c>
      <c r="E408" s="3">
        <v>366.54006820000001</v>
      </c>
      <c r="F408" s="3">
        <f t="shared" si="18"/>
        <v>36.948193899999978</v>
      </c>
      <c r="G408" s="13">
        <v>103298.882</v>
      </c>
      <c r="H408" s="3">
        <v>1.2423901180000001</v>
      </c>
      <c r="I408" s="3">
        <v>408.74645679999998</v>
      </c>
      <c r="J408" s="3">
        <v>329.00008680000002</v>
      </c>
      <c r="K408" s="3">
        <f t="shared" si="19"/>
        <v>79.746369999999956</v>
      </c>
      <c r="L408" s="13" t="s">
        <v>0</v>
      </c>
      <c r="M408" s="2">
        <v>4.5</v>
      </c>
      <c r="N408" s="13">
        <v>2.8019399285998308</v>
      </c>
      <c r="O408" s="3">
        <v>-1.4985653879616454</v>
      </c>
      <c r="P408" s="3">
        <v>29.309360571317473</v>
      </c>
      <c r="Q408" s="13"/>
    </row>
    <row r="409" spans="1:17" x14ac:dyDescent="0.2">
      <c r="A409" s="2"/>
      <c r="B409" s="13">
        <v>59466.457399999999</v>
      </c>
      <c r="C409" s="2">
        <v>1.188098836</v>
      </c>
      <c r="D409" s="3">
        <v>300.57213999999999</v>
      </c>
      <c r="E409" s="3">
        <v>252.98580469999999</v>
      </c>
      <c r="F409" s="3">
        <f t="shared" si="18"/>
        <v>47.586335300000002</v>
      </c>
      <c r="G409" s="13">
        <v>56295.106679999997</v>
      </c>
      <c r="H409" s="3">
        <v>1.2488634510000001</v>
      </c>
      <c r="I409" s="3">
        <v>300.20228550000002</v>
      </c>
      <c r="J409" s="3">
        <v>240.38039169999999</v>
      </c>
      <c r="K409" s="3">
        <f t="shared" si="19"/>
        <v>59.821893800000026</v>
      </c>
      <c r="L409" s="13" t="s">
        <v>0</v>
      </c>
      <c r="M409" s="2">
        <v>4</v>
      </c>
      <c r="N409" s="13"/>
      <c r="Q409" s="13"/>
    </row>
    <row r="410" spans="1:17" x14ac:dyDescent="0.2">
      <c r="A410" s="2"/>
      <c r="B410" s="13">
        <v>62100.373119999997</v>
      </c>
      <c r="C410" s="2">
        <v>1.1269873399999999</v>
      </c>
      <c r="D410" s="3">
        <v>299.12743819999997</v>
      </c>
      <c r="E410" s="3">
        <v>265.42218150000002</v>
      </c>
      <c r="F410" s="3">
        <f t="shared" si="18"/>
        <v>33.70525669999995</v>
      </c>
      <c r="G410" s="13">
        <v>54392.296240000003</v>
      </c>
      <c r="H410" s="3">
        <v>1.5055786090000001</v>
      </c>
      <c r="I410" s="3">
        <v>324.35989510000002</v>
      </c>
      <c r="J410" s="3">
        <v>215.4386978</v>
      </c>
      <c r="K410" s="3">
        <f t="shared" si="19"/>
        <v>108.92119730000002</v>
      </c>
      <c r="L410" s="13" t="s">
        <v>0</v>
      </c>
      <c r="M410" s="2">
        <v>4</v>
      </c>
      <c r="N410" s="13"/>
      <c r="Q410" s="13"/>
    </row>
    <row r="411" spans="1:17" x14ac:dyDescent="0.2">
      <c r="A411" s="2"/>
      <c r="B411" s="13">
        <v>95208.306330000007</v>
      </c>
      <c r="C411" s="2">
        <v>1.0869769069999999</v>
      </c>
      <c r="D411" s="3">
        <v>364.00762630000003</v>
      </c>
      <c r="E411" s="3">
        <v>334.88073550000001</v>
      </c>
      <c r="F411" s="3">
        <f t="shared" si="18"/>
        <v>29.126890800000012</v>
      </c>
      <c r="G411" s="13">
        <v>88187.758929999996</v>
      </c>
      <c r="H411" s="3">
        <v>1.423680606</v>
      </c>
      <c r="I411" s="3">
        <v>404.03597839999998</v>
      </c>
      <c r="J411" s="3">
        <v>283.79678480000001</v>
      </c>
      <c r="K411" s="3">
        <f t="shared" si="19"/>
        <v>120.23919359999996</v>
      </c>
      <c r="L411" s="13" t="s">
        <v>0</v>
      </c>
      <c r="M411" s="2">
        <v>5</v>
      </c>
      <c r="N411" s="13"/>
      <c r="Q411" s="13"/>
    </row>
    <row r="412" spans="1:17" x14ac:dyDescent="0.2">
      <c r="A412" s="2"/>
      <c r="B412" s="13">
        <v>65513.811679999999</v>
      </c>
      <c r="C412" s="2">
        <v>1.21468289</v>
      </c>
      <c r="D412" s="3">
        <v>318.90407060000001</v>
      </c>
      <c r="E412" s="3">
        <v>262.5410081</v>
      </c>
      <c r="F412" s="3">
        <f t="shared" si="18"/>
        <v>56.363062500000012</v>
      </c>
      <c r="G412" s="13">
        <v>60797.94053</v>
      </c>
      <c r="H412" s="3">
        <v>1.403300006</v>
      </c>
      <c r="I412" s="3">
        <v>332.74445429999997</v>
      </c>
      <c r="J412" s="3">
        <v>237.11569359999999</v>
      </c>
      <c r="K412" s="3">
        <f t="shared" si="19"/>
        <v>95.628760699999987</v>
      </c>
      <c r="L412" s="13" t="s">
        <v>0</v>
      </c>
      <c r="M412" s="2">
        <v>4</v>
      </c>
      <c r="N412" s="13"/>
      <c r="O412" s="2"/>
      <c r="P412" s="2"/>
      <c r="Q412" s="13"/>
    </row>
    <row r="413" spans="1:17" x14ac:dyDescent="0.2">
      <c r="A413" s="2"/>
      <c r="B413" s="13">
        <v>62105.21488</v>
      </c>
      <c r="C413" s="2">
        <v>1.1949596119999999</v>
      </c>
      <c r="D413" s="3">
        <v>308.13535689999998</v>
      </c>
      <c r="E413" s="3">
        <v>257.86257019999999</v>
      </c>
      <c r="F413" s="3">
        <f t="shared" si="18"/>
        <v>50.272786699999983</v>
      </c>
      <c r="G413" s="13">
        <v>55152.452069999999</v>
      </c>
      <c r="H413" s="3">
        <v>1.431237849</v>
      </c>
      <c r="I413" s="3">
        <v>318.79809260000002</v>
      </c>
      <c r="J413" s="3">
        <v>222.74291650000001</v>
      </c>
      <c r="K413" s="3">
        <f t="shared" si="19"/>
        <v>96.055176100000011</v>
      </c>
      <c r="L413" s="13" t="s">
        <v>0</v>
      </c>
      <c r="M413" s="2">
        <v>4.5</v>
      </c>
      <c r="N413" s="13"/>
      <c r="O413" s="2"/>
      <c r="P413" s="2"/>
      <c r="Q413" s="13"/>
    </row>
    <row r="414" spans="1:17" x14ac:dyDescent="0.2">
      <c r="A414" s="2"/>
      <c r="B414" s="13">
        <v>99948.386270000003</v>
      </c>
      <c r="C414" s="2">
        <v>1.113477271</v>
      </c>
      <c r="D414" s="3">
        <v>378.22440899999998</v>
      </c>
      <c r="E414" s="3">
        <v>339.67860760000002</v>
      </c>
      <c r="F414" s="3">
        <f t="shared" si="18"/>
        <v>38.545801399999959</v>
      </c>
      <c r="G414" s="13">
        <v>95217.989839999995</v>
      </c>
      <c r="H414" s="3">
        <v>1.261996034</v>
      </c>
      <c r="I414" s="3">
        <v>392.09026660000001</v>
      </c>
      <c r="J414" s="3">
        <v>310.69056970000003</v>
      </c>
      <c r="K414" s="3">
        <f t="shared" si="19"/>
        <v>81.399696899999981</v>
      </c>
      <c r="L414" s="13" t="s">
        <v>0</v>
      </c>
      <c r="M414" s="2">
        <v>4.5</v>
      </c>
      <c r="N414" s="13">
        <v>1.4221494210128576</v>
      </c>
      <c r="O414" s="2">
        <v>-1.1832682866285293</v>
      </c>
      <c r="P414" s="2">
        <v>29.633991415924037</v>
      </c>
      <c r="Q414" s="13"/>
    </row>
    <row r="415" spans="1:17" x14ac:dyDescent="0.2">
      <c r="A415" s="2"/>
      <c r="B415" s="13">
        <v>72708.662339999995</v>
      </c>
      <c r="C415" s="2">
        <v>1.143371224</v>
      </c>
      <c r="D415" s="3">
        <v>326.47109899999998</v>
      </c>
      <c r="E415" s="3">
        <v>285.5337725</v>
      </c>
      <c r="F415" s="3">
        <f t="shared" si="18"/>
        <v>40.937326499999983</v>
      </c>
      <c r="G415" s="13">
        <v>60870.566879999998</v>
      </c>
      <c r="H415" s="3">
        <v>1.5729608859999999</v>
      </c>
      <c r="I415" s="3">
        <v>352.46216729999998</v>
      </c>
      <c r="J415" s="3">
        <v>224.0756082</v>
      </c>
      <c r="K415" s="3">
        <f t="shared" si="19"/>
        <v>128.38655909999997</v>
      </c>
      <c r="L415" s="13" t="s">
        <v>0</v>
      </c>
      <c r="M415" s="2">
        <v>4</v>
      </c>
      <c r="N415" s="13"/>
      <c r="Q415" s="13"/>
    </row>
    <row r="416" spans="1:17" x14ac:dyDescent="0.2">
      <c r="A416" s="2"/>
      <c r="B416" s="13">
        <v>107516.05220000001</v>
      </c>
      <c r="C416" s="2">
        <v>1.167928005</v>
      </c>
      <c r="D416" s="3">
        <v>400.40065959999998</v>
      </c>
      <c r="E416" s="3">
        <v>342.82991570000002</v>
      </c>
      <c r="F416" s="3">
        <f t="shared" si="18"/>
        <v>57.570743899999968</v>
      </c>
      <c r="G416" s="13">
        <v>102257.90429999999</v>
      </c>
      <c r="H416" s="3">
        <v>1.247346114</v>
      </c>
      <c r="I416" s="3">
        <v>404.16367209999999</v>
      </c>
      <c r="J416" s="3">
        <v>324.01886510000003</v>
      </c>
      <c r="K416" s="3">
        <f t="shared" si="19"/>
        <v>80.144806999999957</v>
      </c>
      <c r="L416" s="13" t="s">
        <v>0</v>
      </c>
      <c r="M416" s="2">
        <v>3.5</v>
      </c>
      <c r="N416" s="13"/>
      <c r="Q416" s="13"/>
    </row>
    <row r="417" spans="1:17" x14ac:dyDescent="0.2">
      <c r="A417" s="2"/>
      <c r="B417" s="13">
        <v>89843.639760000005</v>
      </c>
      <c r="C417" s="2">
        <v>1.1472550159999999</v>
      </c>
      <c r="D417" s="3">
        <v>364.24888449999997</v>
      </c>
      <c r="E417" s="3">
        <v>317.49600520000001</v>
      </c>
      <c r="F417" s="3">
        <f t="shared" si="18"/>
        <v>46.752879299999961</v>
      </c>
      <c r="G417" s="13">
        <v>72461.732740000007</v>
      </c>
      <c r="H417" s="3">
        <v>1.4260631159999999</v>
      </c>
      <c r="I417" s="3">
        <v>368.61521720000002</v>
      </c>
      <c r="J417" s="3">
        <v>258.48450409999998</v>
      </c>
      <c r="K417" s="3">
        <f t="shared" si="19"/>
        <v>110.13071310000004</v>
      </c>
      <c r="L417" s="13" t="s">
        <v>0</v>
      </c>
      <c r="M417" s="2">
        <v>4</v>
      </c>
      <c r="N417" s="13">
        <v>1.6944886080032</v>
      </c>
      <c r="O417" s="2">
        <v>-0.99775974906359954</v>
      </c>
      <c r="P417" s="2">
        <v>29.824035771137147</v>
      </c>
      <c r="Q417" s="13"/>
    </row>
    <row r="418" spans="1:17" x14ac:dyDescent="0.2">
      <c r="A418" s="2"/>
      <c r="B418" s="13">
        <v>93591.159549999997</v>
      </c>
      <c r="C418" s="2">
        <v>1.0980436149999999</v>
      </c>
      <c r="D418" s="3">
        <v>362.32073709999997</v>
      </c>
      <c r="E418" s="3">
        <v>329.96934920000001</v>
      </c>
      <c r="F418" s="3">
        <f t="shared" si="18"/>
        <v>32.351387899999963</v>
      </c>
      <c r="G418" s="13">
        <v>81951.576130000001</v>
      </c>
      <c r="H418" s="3">
        <v>1.3778031310000001</v>
      </c>
      <c r="I418" s="3">
        <v>381.25921649999998</v>
      </c>
      <c r="J418" s="3">
        <v>276.71530710000002</v>
      </c>
      <c r="K418" s="3">
        <f t="shared" si="19"/>
        <v>104.54390939999996</v>
      </c>
      <c r="L418" s="13" t="s">
        <v>0</v>
      </c>
      <c r="M418" s="2">
        <v>4</v>
      </c>
      <c r="N418" s="13"/>
      <c r="Q418" s="13"/>
    </row>
    <row r="419" spans="1:17" x14ac:dyDescent="0.2">
      <c r="A419" s="2"/>
      <c r="B419" s="13">
        <v>101962.55710000001</v>
      </c>
      <c r="C419" s="2">
        <v>1.2068843039999999</v>
      </c>
      <c r="D419" s="3">
        <v>396.68767830000002</v>
      </c>
      <c r="E419" s="3">
        <v>328.68741189999997</v>
      </c>
      <c r="F419" s="3">
        <f t="shared" si="18"/>
        <v>68.000266400000044</v>
      </c>
      <c r="G419" s="13">
        <v>90027.626520000005</v>
      </c>
      <c r="H419" s="3">
        <v>1.40642154</v>
      </c>
      <c r="I419" s="3">
        <v>405.77732140000001</v>
      </c>
      <c r="J419" s="3">
        <v>288.5175673</v>
      </c>
      <c r="K419" s="3">
        <f t="shared" si="19"/>
        <v>117.25975410000001</v>
      </c>
      <c r="L419" s="13" t="s">
        <v>0</v>
      </c>
      <c r="M419" s="2">
        <v>4.5</v>
      </c>
      <c r="N419" s="13"/>
      <c r="O419" s="2"/>
      <c r="P419" s="2"/>
      <c r="Q419" s="13"/>
    </row>
    <row r="420" spans="1:17" x14ac:dyDescent="0.2">
      <c r="A420" s="2"/>
      <c r="B420" s="13">
        <v>67963.740640000004</v>
      </c>
      <c r="C420" s="2">
        <v>1.268552766</v>
      </c>
      <c r="D420" s="3">
        <v>332.826483</v>
      </c>
      <c r="E420" s="3">
        <v>262.36707849999999</v>
      </c>
      <c r="F420" s="3">
        <f t="shared" si="18"/>
        <v>70.459404500000005</v>
      </c>
      <c r="G420" s="13">
        <v>59819.905650000001</v>
      </c>
      <c r="H420" s="3">
        <v>1.544512163</v>
      </c>
      <c r="I420" s="3">
        <v>345.18368340000001</v>
      </c>
      <c r="J420" s="3">
        <v>223.49042739999999</v>
      </c>
      <c r="K420" s="3">
        <f t="shared" si="19"/>
        <v>121.69325600000002</v>
      </c>
      <c r="L420" s="13" t="s">
        <v>0</v>
      </c>
      <c r="M420" s="2">
        <v>4.5</v>
      </c>
      <c r="N420" s="13"/>
      <c r="O420" s="2"/>
      <c r="P420" s="2"/>
      <c r="Q420" s="13"/>
    </row>
    <row r="421" spans="1:17" x14ac:dyDescent="0.2">
      <c r="A421" s="2"/>
      <c r="B421" s="13">
        <v>68292.980110000004</v>
      </c>
      <c r="C421" s="2">
        <v>1.1817017750000001</v>
      </c>
      <c r="D421" s="3">
        <v>321.01538499999998</v>
      </c>
      <c r="E421" s="3">
        <v>271.65516020000001</v>
      </c>
      <c r="F421" s="3">
        <f t="shared" si="18"/>
        <v>49.360224799999969</v>
      </c>
      <c r="G421" s="13">
        <v>61064.237159999997</v>
      </c>
      <c r="H421" s="3">
        <v>1.5219836710000001</v>
      </c>
      <c r="I421" s="3">
        <v>347.00006150000002</v>
      </c>
      <c r="J421" s="3">
        <v>227.99197409999999</v>
      </c>
      <c r="K421" s="3">
        <f t="shared" si="19"/>
        <v>119.00808740000002</v>
      </c>
      <c r="L421" s="13" t="s">
        <v>0</v>
      </c>
      <c r="M421" s="2">
        <v>4.5</v>
      </c>
      <c r="N421" s="13"/>
      <c r="O421" s="2"/>
      <c r="P421" s="2"/>
      <c r="Q421" s="13"/>
    </row>
    <row r="422" spans="1:17" x14ac:dyDescent="0.2">
      <c r="A422" s="2"/>
      <c r="B422" s="13">
        <v>63267.236510000002</v>
      </c>
      <c r="C422" s="2">
        <v>1.25596767</v>
      </c>
      <c r="D422" s="3">
        <v>318.65907229999999</v>
      </c>
      <c r="E422" s="3">
        <v>253.71598320000001</v>
      </c>
      <c r="F422" s="3">
        <f t="shared" si="18"/>
        <v>64.94308909999998</v>
      </c>
      <c r="G422" s="13">
        <v>60134.619839999999</v>
      </c>
      <c r="H422" s="3">
        <v>1.30492689</v>
      </c>
      <c r="I422" s="3">
        <v>317.32276789999997</v>
      </c>
      <c r="J422" s="3">
        <v>243.17283230000001</v>
      </c>
      <c r="K422" s="3">
        <f t="shared" si="19"/>
        <v>74.149935599999964</v>
      </c>
      <c r="L422" s="13" t="s">
        <v>0</v>
      </c>
      <c r="M422" s="2">
        <v>4.5</v>
      </c>
      <c r="N422" s="13">
        <v>1.9741192212854588</v>
      </c>
      <c r="O422" s="2">
        <v>-1.2678938822075994</v>
      </c>
      <c r="P422" s="2">
        <v>29.559185290701308</v>
      </c>
      <c r="Q422" s="13"/>
    </row>
    <row r="423" spans="1:17" x14ac:dyDescent="0.2">
      <c r="A423" s="2"/>
      <c r="B423" s="13">
        <v>71624.108810000005</v>
      </c>
      <c r="C423" s="2">
        <v>1.2837829650000001</v>
      </c>
      <c r="D423" s="3">
        <v>343.25732049999999</v>
      </c>
      <c r="E423" s="3">
        <v>267.37955690000001</v>
      </c>
      <c r="F423" s="3">
        <f t="shared" si="18"/>
        <v>75.87776359999998</v>
      </c>
      <c r="G423" s="13">
        <v>64443.78342</v>
      </c>
      <c r="H423" s="3">
        <v>1.558605759</v>
      </c>
      <c r="I423" s="3">
        <v>361.604602</v>
      </c>
      <c r="J423" s="3">
        <v>232.00517500000001</v>
      </c>
      <c r="K423" s="3">
        <f t="shared" si="19"/>
        <v>129.59942699999999</v>
      </c>
      <c r="L423" s="13" t="s">
        <v>0</v>
      </c>
      <c r="M423" s="2">
        <v>4.5</v>
      </c>
      <c r="N423" s="13">
        <v>2.4195588638240166</v>
      </c>
      <c r="O423" s="2">
        <v>-1.5942034484364402</v>
      </c>
      <c r="P423" s="2">
        <v>29.208789493927974</v>
      </c>
      <c r="Q423" s="13"/>
    </row>
    <row r="424" spans="1:17" x14ac:dyDescent="0.2">
      <c r="A424" s="2"/>
      <c r="B424" s="13">
        <v>74993.971560000005</v>
      </c>
      <c r="C424" s="2">
        <v>1.1919017869999999</v>
      </c>
      <c r="D424" s="3">
        <v>338.07173519999998</v>
      </c>
      <c r="E424" s="3">
        <v>283.6405977</v>
      </c>
      <c r="F424" s="3">
        <f t="shared" si="18"/>
        <v>54.431137499999977</v>
      </c>
      <c r="G424" s="13">
        <v>66027.037909999999</v>
      </c>
      <c r="H424" s="3">
        <v>1.3526934429999999</v>
      </c>
      <c r="I424" s="3">
        <v>339.84106630000002</v>
      </c>
      <c r="J424" s="3">
        <v>251.23287759999999</v>
      </c>
      <c r="K424" s="3">
        <f t="shared" si="19"/>
        <v>88.608188700000028</v>
      </c>
      <c r="L424" s="13" t="s">
        <v>0</v>
      </c>
      <c r="M424" s="2">
        <v>4</v>
      </c>
      <c r="N424" s="13"/>
      <c r="O424" s="2"/>
      <c r="P424" s="2"/>
      <c r="Q424" s="13"/>
    </row>
    <row r="425" spans="1:17" x14ac:dyDescent="0.2">
      <c r="A425" s="2"/>
      <c r="B425" s="13">
        <v>65504.128170000004</v>
      </c>
      <c r="C425" s="2">
        <v>1.2458664859999999</v>
      </c>
      <c r="D425" s="3">
        <v>323.39706430000001</v>
      </c>
      <c r="E425" s="3">
        <v>259.57602029999998</v>
      </c>
      <c r="F425" s="3">
        <f t="shared" si="18"/>
        <v>63.821044000000029</v>
      </c>
      <c r="G425" s="13">
        <v>53307.742709999999</v>
      </c>
      <c r="H425" s="3">
        <v>1.597228267</v>
      </c>
      <c r="I425" s="3">
        <v>331.09440560000002</v>
      </c>
      <c r="J425" s="3">
        <v>207.29310419999999</v>
      </c>
      <c r="K425" s="3">
        <f t="shared" si="19"/>
        <v>123.80130140000003</v>
      </c>
      <c r="L425" s="13" t="s">
        <v>0</v>
      </c>
      <c r="M425" s="2">
        <v>4.5</v>
      </c>
      <c r="N425" s="13"/>
      <c r="O425" s="2"/>
      <c r="P425" s="2"/>
      <c r="Q425" s="13"/>
    </row>
    <row r="426" spans="1:17" s="12" customFormat="1" ht="19.5" customHeight="1" x14ac:dyDescent="0.2">
      <c r="A426" s="24" t="s">
        <v>64</v>
      </c>
      <c r="B426" s="24"/>
      <c r="C426" s="21"/>
      <c r="D426" s="21"/>
      <c r="E426" s="21"/>
      <c r="F426" s="21"/>
      <c r="G426" s="24"/>
      <c r="H426" s="21"/>
      <c r="I426" s="21"/>
      <c r="J426" s="21"/>
      <c r="K426" s="21"/>
      <c r="L426" s="24"/>
      <c r="M426" s="21"/>
      <c r="N426" s="24"/>
      <c r="O426" s="21"/>
      <c r="P426" s="21"/>
      <c r="Q426" s="17"/>
    </row>
    <row r="427" spans="1:17" x14ac:dyDescent="0.2">
      <c r="A427" s="2"/>
      <c r="B427" s="13">
        <v>107206.1798</v>
      </c>
      <c r="C427" s="2">
        <v>1.2635040740000001</v>
      </c>
      <c r="D427" s="3">
        <v>416.7938522</v>
      </c>
      <c r="E427" s="3">
        <v>329.87139569999999</v>
      </c>
      <c r="F427" s="3">
        <f t="shared" si="18"/>
        <v>86.92245650000001</v>
      </c>
      <c r="G427" s="13">
        <v>105569.66590000001</v>
      </c>
      <c r="H427" s="3">
        <v>1.2762704229999999</v>
      </c>
      <c r="I427" s="3">
        <v>415.65798790000002</v>
      </c>
      <c r="J427" s="3">
        <v>325.68175250000002</v>
      </c>
      <c r="K427" s="3">
        <f t="shared" si="19"/>
        <v>89.976235400000007</v>
      </c>
      <c r="L427" s="13" t="s">
        <v>0</v>
      </c>
      <c r="M427" s="2">
        <v>4</v>
      </c>
      <c r="N427" s="13">
        <v>2.2641133069068275</v>
      </c>
      <c r="O427" s="2">
        <v>-1.2781707577137789</v>
      </c>
      <c r="P427" s="2">
        <v>29.536952905128476</v>
      </c>
      <c r="Q427" s="13"/>
    </row>
    <row r="428" spans="1:17" x14ac:dyDescent="0.2">
      <c r="A428" s="2"/>
      <c r="B428" s="13">
        <v>113180.9077</v>
      </c>
      <c r="C428" s="2">
        <v>1.2881659830000001</v>
      </c>
      <c r="D428" s="3">
        <v>431.45220749999999</v>
      </c>
      <c r="E428" s="3">
        <v>334.93525929999998</v>
      </c>
      <c r="F428" s="3">
        <f t="shared" si="18"/>
        <v>96.516948200000002</v>
      </c>
      <c r="G428" s="13">
        <v>119252.4708</v>
      </c>
      <c r="H428" s="3">
        <v>1.313697391</v>
      </c>
      <c r="I428" s="3">
        <v>447.64675599999998</v>
      </c>
      <c r="J428" s="3">
        <v>340.75332650000001</v>
      </c>
      <c r="K428" s="3">
        <f t="shared" si="19"/>
        <v>106.89342949999997</v>
      </c>
      <c r="L428" s="13" t="s">
        <v>0</v>
      </c>
      <c r="M428" s="2">
        <v>4</v>
      </c>
      <c r="N428" s="13">
        <v>2.1795634724178097</v>
      </c>
      <c r="O428" s="3">
        <v>-1.2488997268041104</v>
      </c>
      <c r="P428" s="3">
        <v>29.567523565325708</v>
      </c>
      <c r="Q428" s="13"/>
    </row>
    <row r="429" spans="1:17" x14ac:dyDescent="0.2">
      <c r="A429" s="2"/>
      <c r="B429" s="13">
        <v>75163.433050000007</v>
      </c>
      <c r="C429" s="2">
        <v>1.118245548</v>
      </c>
      <c r="D429" s="3">
        <v>327.74071370000001</v>
      </c>
      <c r="E429" s="3">
        <v>293.08474719999998</v>
      </c>
      <c r="F429" s="3">
        <f t="shared" si="18"/>
        <v>34.655966500000034</v>
      </c>
      <c r="G429" s="13">
        <v>63765.937469999997</v>
      </c>
      <c r="H429" s="3">
        <v>1.1966471970000001</v>
      </c>
      <c r="I429" s="3">
        <v>312.98888169999998</v>
      </c>
      <c r="J429" s="3">
        <v>261.55485299999998</v>
      </c>
      <c r="K429" s="3">
        <f t="shared" si="19"/>
        <v>51.434028699999999</v>
      </c>
      <c r="L429" s="13" t="s">
        <v>0</v>
      </c>
      <c r="M429" s="2">
        <v>4</v>
      </c>
      <c r="N429" s="13">
        <v>1.9183828197735704</v>
      </c>
      <c r="O429" s="2">
        <v>-1.286572262116322</v>
      </c>
      <c r="P429" s="2">
        <v>29.529084780847452</v>
      </c>
      <c r="Q429" s="13"/>
    </row>
    <row r="430" spans="1:17" s="12" customFormat="1" x14ac:dyDescent="0.2">
      <c r="A430" s="24" t="s">
        <v>65</v>
      </c>
      <c r="B430" s="24"/>
      <c r="C430" s="21"/>
      <c r="D430" s="21"/>
      <c r="E430" s="21"/>
      <c r="F430" s="21"/>
      <c r="G430" s="24"/>
      <c r="H430" s="21"/>
      <c r="I430" s="21"/>
      <c r="J430" s="21"/>
      <c r="K430" s="21"/>
      <c r="L430" s="24"/>
      <c r="M430" s="21"/>
      <c r="N430" s="24"/>
      <c r="O430" s="21"/>
      <c r="P430" s="21"/>
      <c r="Q430" s="17"/>
    </row>
    <row r="431" spans="1:17" x14ac:dyDescent="0.2">
      <c r="A431" s="2"/>
      <c r="B431" s="13">
        <v>83355.523440000004</v>
      </c>
      <c r="C431" s="2">
        <v>1.167604919</v>
      </c>
      <c r="D431" s="3">
        <v>352.8254637</v>
      </c>
      <c r="E431" s="3">
        <v>302.178809</v>
      </c>
      <c r="F431" s="3">
        <f t="shared" ref="F431:F464" si="20">SUM(D431-E431)</f>
        <v>50.646654699999999</v>
      </c>
      <c r="G431" s="13">
        <v>76983.933619999996</v>
      </c>
      <c r="H431" s="3">
        <v>1.4375899190000001</v>
      </c>
      <c r="I431" s="3">
        <v>379.24559369999997</v>
      </c>
      <c r="J431" s="3">
        <v>263.8065201</v>
      </c>
      <c r="K431" s="3">
        <f t="shared" ref="K431:K464" si="21">SUM(I431-J431)</f>
        <v>115.43907359999997</v>
      </c>
      <c r="L431" s="13" t="s">
        <v>0</v>
      </c>
      <c r="M431" s="2">
        <v>4.5</v>
      </c>
      <c r="N431" s="13">
        <v>2.5681218412390394</v>
      </c>
      <c r="O431" s="2">
        <v>-1.5038739926570506</v>
      </c>
      <c r="P431" s="2">
        <v>29.316364291900854</v>
      </c>
      <c r="Q431" s="13"/>
    </row>
    <row r="432" spans="1:17" x14ac:dyDescent="0.2">
      <c r="A432" s="2"/>
      <c r="B432" s="13">
        <v>55689.887069999997</v>
      </c>
      <c r="C432" s="2">
        <v>1.0161336809999999</v>
      </c>
      <c r="D432" s="3">
        <v>269.0846166</v>
      </c>
      <c r="E432" s="3">
        <v>264.81222079999998</v>
      </c>
      <c r="F432" s="3">
        <f t="shared" si="20"/>
        <v>4.2723958000000266</v>
      </c>
      <c r="G432" s="13">
        <v>49923.35469</v>
      </c>
      <c r="H432" s="3">
        <v>1.238185595</v>
      </c>
      <c r="I432" s="3">
        <v>282.66262019999999</v>
      </c>
      <c r="J432" s="3">
        <v>228.28776350000001</v>
      </c>
      <c r="K432" s="3">
        <f t="shared" si="21"/>
        <v>54.374856699999981</v>
      </c>
      <c r="L432" s="13" t="s">
        <v>0</v>
      </c>
      <c r="M432" s="2">
        <v>4</v>
      </c>
      <c r="N432" s="13">
        <v>1.6933147791921339</v>
      </c>
      <c r="O432" s="3">
        <v>-1.9915664138836919</v>
      </c>
      <c r="P432" s="3">
        <v>28.80510878647237</v>
      </c>
      <c r="Q432" s="13"/>
    </row>
    <row r="433" spans="1:17" x14ac:dyDescent="0.2">
      <c r="A433" s="2"/>
      <c r="B433" s="13">
        <v>42578.409570000003</v>
      </c>
      <c r="C433" s="2">
        <v>1.150481877</v>
      </c>
      <c r="D433" s="3">
        <v>250.1954029</v>
      </c>
      <c r="E433" s="3">
        <v>217.47009489999999</v>
      </c>
      <c r="F433" s="3">
        <f t="shared" si="20"/>
        <v>32.725308000000012</v>
      </c>
      <c r="G433" s="13">
        <v>38516.098429999998</v>
      </c>
      <c r="H433" s="3">
        <v>1.3508394459999999</v>
      </c>
      <c r="I433" s="3">
        <v>258.89319999999998</v>
      </c>
      <c r="J433" s="3">
        <v>191.65356840000001</v>
      </c>
      <c r="K433" s="3">
        <f t="shared" si="21"/>
        <v>67.239631599999967</v>
      </c>
      <c r="L433" s="13" t="s">
        <v>15</v>
      </c>
      <c r="M433" s="2">
        <v>4</v>
      </c>
      <c r="N433" s="13"/>
      <c r="Q433" s="13"/>
    </row>
    <row r="434" spans="1:17" x14ac:dyDescent="0.2">
      <c r="A434" s="2"/>
      <c r="B434" s="13">
        <v>115074.0346</v>
      </c>
      <c r="C434" s="2">
        <v>1.0418035940000001</v>
      </c>
      <c r="D434" s="3">
        <v>391.48287340000002</v>
      </c>
      <c r="E434" s="3">
        <v>375.7741628</v>
      </c>
      <c r="F434" s="3">
        <f t="shared" si="20"/>
        <v>15.708710600000018</v>
      </c>
      <c r="G434" s="13">
        <v>103410.2424</v>
      </c>
      <c r="H434" s="3">
        <v>1.3168780739999999</v>
      </c>
      <c r="I434" s="3">
        <v>417.7410342</v>
      </c>
      <c r="J434" s="3">
        <v>317.22073779999999</v>
      </c>
      <c r="K434" s="3">
        <f t="shared" si="21"/>
        <v>100.52029640000001</v>
      </c>
      <c r="L434" s="13" t="s">
        <v>0</v>
      </c>
      <c r="M434" s="2">
        <v>4</v>
      </c>
      <c r="N434" s="13">
        <v>2.9410037894562979</v>
      </c>
      <c r="O434" s="2">
        <v>-1.6655061183610682</v>
      </c>
      <c r="P434" s="2">
        <v>29.140834977441134</v>
      </c>
      <c r="Q434" s="13"/>
    </row>
    <row r="435" spans="1:17" x14ac:dyDescent="0.2">
      <c r="A435" s="2"/>
      <c r="B435" s="13">
        <v>88783.295020000005</v>
      </c>
      <c r="C435" s="2">
        <v>1.1670006740000001</v>
      </c>
      <c r="D435" s="3">
        <v>364.21313409999999</v>
      </c>
      <c r="E435" s="3">
        <v>312.09333670000001</v>
      </c>
      <c r="F435" s="3">
        <f t="shared" si="20"/>
        <v>52.119797399999982</v>
      </c>
      <c r="G435" s="13">
        <v>77148.553350000002</v>
      </c>
      <c r="H435" s="3">
        <v>1.333119814</v>
      </c>
      <c r="I435" s="3">
        <v>366.54394009999999</v>
      </c>
      <c r="J435" s="3">
        <v>274.95198579999999</v>
      </c>
      <c r="K435" s="3">
        <f t="shared" si="21"/>
        <v>91.591954299999998</v>
      </c>
      <c r="L435" s="13" t="s">
        <v>0</v>
      </c>
      <c r="M435" s="2">
        <v>5</v>
      </c>
      <c r="N435" s="13">
        <v>1.783859873902051</v>
      </c>
      <c r="O435" s="2">
        <v>-2.3224697183251117</v>
      </c>
      <c r="P435" s="2">
        <v>28.463201155508507</v>
      </c>
      <c r="Q435" s="13"/>
    </row>
    <row r="436" spans="1:17" x14ac:dyDescent="0.2">
      <c r="A436" s="2"/>
      <c r="B436" s="13">
        <v>77008.142399999997</v>
      </c>
      <c r="C436" s="2">
        <v>1.157536109</v>
      </c>
      <c r="D436" s="3">
        <v>337.22777830000001</v>
      </c>
      <c r="E436" s="3">
        <v>291.33240489999997</v>
      </c>
      <c r="F436" s="3">
        <f t="shared" si="20"/>
        <v>45.89537340000004</v>
      </c>
      <c r="G436" s="13">
        <v>74141.822360000006</v>
      </c>
      <c r="H436" s="3">
        <v>1.3605083499999999</v>
      </c>
      <c r="I436" s="3">
        <v>362.05725819999998</v>
      </c>
      <c r="J436" s="3">
        <v>266.11910039999998</v>
      </c>
      <c r="K436" s="3">
        <f t="shared" si="21"/>
        <v>95.938157799999999</v>
      </c>
      <c r="L436" s="13" t="s">
        <v>0</v>
      </c>
      <c r="M436" s="2">
        <v>4</v>
      </c>
      <c r="N436" s="13">
        <v>2.97248949912442</v>
      </c>
      <c r="O436" s="3">
        <v>-1.6899435816360737</v>
      </c>
      <c r="P436" s="3">
        <v>29.114850723502084</v>
      </c>
      <c r="Q436" s="13"/>
    </row>
    <row r="437" spans="1:17" x14ac:dyDescent="0.2">
      <c r="A437" s="2"/>
      <c r="B437" s="13">
        <v>43590.336750000002</v>
      </c>
      <c r="C437" s="2">
        <v>1.090759939</v>
      </c>
      <c r="D437" s="3">
        <v>246.42942540000001</v>
      </c>
      <c r="E437" s="3">
        <v>225.92452890000001</v>
      </c>
      <c r="F437" s="3">
        <f t="shared" si="20"/>
        <v>20.504896500000001</v>
      </c>
      <c r="G437" s="13">
        <v>36632.732190000002</v>
      </c>
      <c r="H437" s="3">
        <v>1.4452211159999999</v>
      </c>
      <c r="I437" s="3">
        <v>262.22338930000001</v>
      </c>
      <c r="J437" s="3">
        <v>181.4417091</v>
      </c>
      <c r="K437" s="3">
        <f t="shared" si="21"/>
        <v>80.781680200000011</v>
      </c>
      <c r="L437" s="13" t="s">
        <v>0</v>
      </c>
      <c r="M437" s="2">
        <v>4</v>
      </c>
      <c r="N437" s="13"/>
      <c r="Q437" s="13"/>
    </row>
    <row r="438" spans="1:17" x14ac:dyDescent="0.2">
      <c r="A438" s="2"/>
      <c r="B438" s="13">
        <v>66327.22683</v>
      </c>
      <c r="C438" s="2">
        <v>1.380319579</v>
      </c>
      <c r="D438" s="3">
        <v>344.29079869999998</v>
      </c>
      <c r="E438" s="3">
        <v>249.42832369999999</v>
      </c>
      <c r="F438" s="3">
        <f t="shared" si="20"/>
        <v>94.862474999999989</v>
      </c>
      <c r="G438" s="13">
        <v>53704.766770000002</v>
      </c>
      <c r="H438" s="3">
        <v>1.5085058179999999</v>
      </c>
      <c r="I438" s="3">
        <v>324.51326330000001</v>
      </c>
      <c r="J438" s="3">
        <v>215.12231460000001</v>
      </c>
      <c r="K438" s="3">
        <f t="shared" si="21"/>
        <v>109.3909487</v>
      </c>
      <c r="L438" s="13" t="s">
        <v>0</v>
      </c>
      <c r="M438" s="2">
        <v>4</v>
      </c>
      <c r="N438" s="13">
        <v>1.9674148271789575</v>
      </c>
      <c r="O438" s="3">
        <v>-1.9476835058664657</v>
      </c>
      <c r="P438" s="3">
        <v>28.84876061993625</v>
      </c>
      <c r="Q438" s="13"/>
    </row>
    <row r="439" spans="1:17" x14ac:dyDescent="0.2">
      <c r="A439" s="2"/>
      <c r="B439" s="13">
        <v>61596.830410000002</v>
      </c>
      <c r="C439" s="2">
        <v>1.1302403889999999</v>
      </c>
      <c r="D439" s="3">
        <v>298.23115919999998</v>
      </c>
      <c r="E439" s="3">
        <v>263.86524689999999</v>
      </c>
      <c r="F439" s="3">
        <f t="shared" si="20"/>
        <v>34.365912299999991</v>
      </c>
      <c r="G439" s="13">
        <v>51162.844440000001</v>
      </c>
      <c r="H439" s="3">
        <v>1.4275157199999999</v>
      </c>
      <c r="I439" s="3">
        <v>306.78203200000002</v>
      </c>
      <c r="J439" s="3">
        <v>214.90623719999999</v>
      </c>
      <c r="K439" s="3">
        <f t="shared" si="21"/>
        <v>91.875794800000023</v>
      </c>
      <c r="L439" s="13" t="s">
        <v>0</v>
      </c>
      <c r="M439" s="2">
        <v>5.5</v>
      </c>
      <c r="N439" s="13"/>
      <c r="O439" s="2"/>
      <c r="P439" s="2"/>
      <c r="Q439" s="13"/>
    </row>
    <row r="440" spans="1:17" s="12" customFormat="1" x14ac:dyDescent="0.2">
      <c r="A440" s="24" t="s">
        <v>66</v>
      </c>
      <c r="B440" s="24"/>
      <c r="C440" s="21"/>
      <c r="D440" s="21"/>
      <c r="E440" s="21"/>
      <c r="F440" s="21"/>
      <c r="G440" s="24"/>
      <c r="H440" s="21"/>
      <c r="I440" s="21"/>
      <c r="J440" s="21"/>
      <c r="K440" s="21"/>
      <c r="L440" s="24"/>
      <c r="M440" s="21"/>
      <c r="N440" s="24"/>
      <c r="O440" s="21"/>
      <c r="P440" s="21"/>
      <c r="Q440" s="17"/>
    </row>
    <row r="441" spans="1:17" x14ac:dyDescent="0.2">
      <c r="A441" s="2"/>
      <c r="B441" s="13">
        <v>74998.813320000001</v>
      </c>
      <c r="C441" s="2">
        <v>1.162033216</v>
      </c>
      <c r="D441" s="3">
        <v>334.05865189999997</v>
      </c>
      <c r="E441" s="3">
        <v>287.47771349999999</v>
      </c>
      <c r="F441" s="3">
        <f t="shared" si="20"/>
        <v>46.58093839999998</v>
      </c>
      <c r="G441" s="13">
        <v>59979.68363</v>
      </c>
      <c r="H441" s="3">
        <v>1.542815735</v>
      </c>
      <c r="I441" s="3">
        <v>346.60209179999998</v>
      </c>
      <c r="J441" s="3">
        <v>224.6555333</v>
      </c>
      <c r="K441" s="3">
        <f t="shared" si="21"/>
        <v>121.94655849999998</v>
      </c>
      <c r="L441" s="13" t="s">
        <v>0</v>
      </c>
      <c r="M441" s="2">
        <v>4.5</v>
      </c>
      <c r="N441" s="13"/>
      <c r="O441" s="2"/>
      <c r="P441" s="2"/>
      <c r="Q441" s="13"/>
    </row>
    <row r="442" spans="1:17" x14ac:dyDescent="0.2">
      <c r="A442" s="2"/>
      <c r="B442" s="13">
        <v>42283.062409999999</v>
      </c>
      <c r="C442" s="2">
        <v>1.164922384</v>
      </c>
      <c r="D442" s="3">
        <v>250.91516590000001</v>
      </c>
      <c r="E442" s="3">
        <v>215.39217500000001</v>
      </c>
      <c r="F442" s="3">
        <f t="shared" si="20"/>
        <v>35.522990899999996</v>
      </c>
      <c r="G442" s="13">
        <v>37073.332060000001</v>
      </c>
      <c r="H442" s="3">
        <v>1.3672001540000001</v>
      </c>
      <c r="I442" s="3">
        <v>257.29926</v>
      </c>
      <c r="J442" s="3">
        <v>188.1942884</v>
      </c>
      <c r="K442" s="3">
        <f t="shared" si="21"/>
        <v>69.104971599999999</v>
      </c>
      <c r="L442" s="13" t="s">
        <v>0</v>
      </c>
      <c r="M442" s="2">
        <v>4</v>
      </c>
      <c r="N442" s="13"/>
      <c r="O442" s="2"/>
      <c r="P442" s="2"/>
      <c r="Q442" s="13"/>
    </row>
    <row r="443" spans="1:17" x14ac:dyDescent="0.2">
      <c r="A443" s="2"/>
      <c r="B443" s="13">
        <v>38598.485460000004</v>
      </c>
      <c r="C443" s="2">
        <v>1.228022349</v>
      </c>
      <c r="D443" s="3">
        <v>246.94151550000001</v>
      </c>
      <c r="E443" s="3">
        <v>201.0887797</v>
      </c>
      <c r="F443" s="3">
        <f t="shared" si="20"/>
        <v>45.852735800000005</v>
      </c>
      <c r="G443" s="13">
        <v>33069.199159999996</v>
      </c>
      <c r="H443" s="3">
        <v>1.5284965429999999</v>
      </c>
      <c r="I443" s="3">
        <v>254.9161239</v>
      </c>
      <c r="J443" s="3">
        <v>166.77572810000001</v>
      </c>
      <c r="K443" s="3">
        <f t="shared" si="21"/>
        <v>88.140395799999993</v>
      </c>
      <c r="L443" s="13" t="s">
        <v>0</v>
      </c>
      <c r="M443" s="2">
        <v>4.5</v>
      </c>
      <c r="N443" s="13"/>
      <c r="O443" s="2"/>
      <c r="P443" s="2"/>
      <c r="Q443" s="13"/>
    </row>
    <row r="444" spans="1:17" x14ac:dyDescent="0.2">
      <c r="A444" s="2"/>
      <c r="B444" s="13">
        <v>42655.877679999998</v>
      </c>
      <c r="C444" s="2">
        <v>1.247103726</v>
      </c>
      <c r="D444" s="3">
        <v>260.8577545</v>
      </c>
      <c r="E444" s="3">
        <v>209.17085660000001</v>
      </c>
      <c r="F444" s="3">
        <f t="shared" si="20"/>
        <v>51.686897899999991</v>
      </c>
      <c r="G444" s="13">
        <v>33901.981330000002</v>
      </c>
      <c r="H444" s="3">
        <v>1.762642609</v>
      </c>
      <c r="I444" s="3">
        <v>280.24536280000001</v>
      </c>
      <c r="J444" s="3">
        <v>158.9915967</v>
      </c>
      <c r="K444" s="3">
        <f t="shared" si="21"/>
        <v>121.25376610000001</v>
      </c>
      <c r="L444" s="13" t="s">
        <v>0</v>
      </c>
      <c r="M444" s="2">
        <v>4.5</v>
      </c>
      <c r="N444" s="13"/>
      <c r="O444" s="2"/>
      <c r="P444" s="2"/>
      <c r="Q444" s="13"/>
    </row>
    <row r="445" spans="1:17" x14ac:dyDescent="0.2">
      <c r="A445" s="2"/>
      <c r="B445" s="13">
        <v>59703.70349</v>
      </c>
      <c r="C445" s="2">
        <v>1.071925507</v>
      </c>
      <c r="D445" s="3">
        <v>286.12333430000001</v>
      </c>
      <c r="E445" s="3">
        <v>266.92464389999998</v>
      </c>
      <c r="F445" s="3">
        <f t="shared" si="20"/>
        <v>19.198690400000032</v>
      </c>
      <c r="G445" s="13">
        <v>54687.643409999997</v>
      </c>
      <c r="H445" s="3">
        <v>1.334628892</v>
      </c>
      <c r="I445" s="3">
        <v>306.62036289999998</v>
      </c>
      <c r="J445" s="3">
        <v>229.74203890000001</v>
      </c>
      <c r="K445" s="3">
        <f t="shared" si="21"/>
        <v>76.878323999999964</v>
      </c>
      <c r="L445" s="13" t="s">
        <v>0</v>
      </c>
      <c r="M445" s="2">
        <v>4</v>
      </c>
      <c r="N445" s="13">
        <v>1.5498985767462798</v>
      </c>
      <c r="O445" s="3">
        <v>-1.8050809629609492</v>
      </c>
      <c r="P445" s="2">
        <v>28.999330804779042</v>
      </c>
      <c r="Q445" s="13"/>
    </row>
    <row r="446" spans="1:17" x14ac:dyDescent="0.2">
      <c r="A446" s="2"/>
      <c r="B446" s="13">
        <v>65039.319510000001</v>
      </c>
      <c r="C446" s="2">
        <v>1.1610223749999999</v>
      </c>
      <c r="D446" s="3">
        <v>310.88348150000002</v>
      </c>
      <c r="E446" s="3">
        <v>267.76700260000001</v>
      </c>
      <c r="F446" s="3">
        <f t="shared" si="20"/>
        <v>43.116478900000004</v>
      </c>
      <c r="G446" s="13">
        <v>54130.841370000002</v>
      </c>
      <c r="H446" s="3">
        <v>1.5101650069999999</v>
      </c>
      <c r="I446" s="3">
        <v>326.31430410000002</v>
      </c>
      <c r="J446" s="3">
        <v>216.07857580000001</v>
      </c>
      <c r="K446" s="3">
        <f t="shared" si="21"/>
        <v>110.23572830000001</v>
      </c>
      <c r="L446" s="13" t="s">
        <v>0</v>
      </c>
      <c r="M446" s="2">
        <v>4</v>
      </c>
      <c r="N446" s="13">
        <v>1.8498047509024349</v>
      </c>
      <c r="O446" s="3">
        <v>-1.7772628430855486</v>
      </c>
      <c r="P446" s="3">
        <v>29.035421577263072</v>
      </c>
      <c r="Q446" s="13"/>
    </row>
    <row r="447" spans="1:17" x14ac:dyDescent="0.2">
      <c r="A447" s="2"/>
      <c r="B447" s="13">
        <v>78078.170660000003</v>
      </c>
      <c r="C447" s="2">
        <v>1.2021296800000001</v>
      </c>
      <c r="D447" s="3">
        <v>346.46978130000002</v>
      </c>
      <c r="E447" s="3">
        <v>288.21331600000002</v>
      </c>
      <c r="F447" s="3">
        <f t="shared" si="20"/>
        <v>58.256465300000002</v>
      </c>
      <c r="G447" s="13">
        <v>63974.133009999998</v>
      </c>
      <c r="H447" s="3">
        <v>1.5870726550000001</v>
      </c>
      <c r="I447" s="3">
        <v>365.12086920000002</v>
      </c>
      <c r="J447" s="3">
        <v>230.0593284</v>
      </c>
      <c r="K447" s="3">
        <f t="shared" si="21"/>
        <v>135.06154080000002</v>
      </c>
      <c r="L447" s="13" t="s">
        <v>0</v>
      </c>
      <c r="M447" s="2">
        <v>4</v>
      </c>
      <c r="N447" s="13"/>
      <c r="Q447" s="13"/>
    </row>
    <row r="448" spans="1:17" x14ac:dyDescent="0.2">
      <c r="A448" s="2"/>
      <c r="B448" s="13">
        <v>104969.28810000001</v>
      </c>
      <c r="C448" s="2">
        <v>1.1490320590000001</v>
      </c>
      <c r="D448" s="3">
        <v>393.61280369999997</v>
      </c>
      <c r="E448" s="3">
        <v>342.56033200000002</v>
      </c>
      <c r="F448" s="3">
        <f t="shared" si="20"/>
        <v>51.052471699999955</v>
      </c>
      <c r="G448" s="13">
        <v>86362.416599999997</v>
      </c>
      <c r="H448" s="3">
        <v>1.4270187009999999</v>
      </c>
      <c r="I448" s="3">
        <v>398.10498890000002</v>
      </c>
      <c r="J448" s="3">
        <v>278.9767147</v>
      </c>
      <c r="K448" s="3">
        <f t="shared" si="21"/>
        <v>119.12827420000002</v>
      </c>
      <c r="L448" s="13" t="s">
        <v>0</v>
      </c>
      <c r="M448" s="2">
        <v>5</v>
      </c>
      <c r="N448" s="13">
        <v>1.9609576458925573</v>
      </c>
      <c r="O448" s="2">
        <v>-1.4977485459146092</v>
      </c>
      <c r="P448" s="2">
        <v>29.315751174941742</v>
      </c>
      <c r="Q448" s="13"/>
    </row>
    <row r="449" spans="1:17" x14ac:dyDescent="0.2">
      <c r="A449" s="2"/>
      <c r="B449" s="13">
        <v>55956.183700000001</v>
      </c>
      <c r="C449" s="2">
        <v>1.1773878289999999</v>
      </c>
      <c r="D449" s="3">
        <v>291.61346079999998</v>
      </c>
      <c r="E449" s="3">
        <v>247.67833809999999</v>
      </c>
      <c r="F449" s="3">
        <f t="shared" si="20"/>
        <v>43.935122699999994</v>
      </c>
      <c r="G449" s="13">
        <v>42510.624980000001</v>
      </c>
      <c r="H449" s="3">
        <v>1.6737372100000001</v>
      </c>
      <c r="I449" s="3">
        <v>304.03310740000001</v>
      </c>
      <c r="J449" s="3">
        <v>181.64924909999999</v>
      </c>
      <c r="K449" s="3">
        <f t="shared" si="21"/>
        <v>122.38385830000001</v>
      </c>
      <c r="L449" s="13" t="s">
        <v>0</v>
      </c>
      <c r="M449" s="2">
        <v>4</v>
      </c>
      <c r="N449" s="13"/>
      <c r="Q449" s="13"/>
    </row>
    <row r="450" spans="1:17" x14ac:dyDescent="0.2">
      <c r="A450" s="2"/>
      <c r="B450" s="13">
        <v>80179.493130000003</v>
      </c>
      <c r="C450" s="2">
        <v>1.128203354</v>
      </c>
      <c r="D450" s="3">
        <v>340.548945</v>
      </c>
      <c r="E450" s="3">
        <v>301.85067600000002</v>
      </c>
      <c r="F450" s="3">
        <f t="shared" si="20"/>
        <v>38.698268999999982</v>
      </c>
      <c r="G450" s="13">
        <v>61930.911630000002</v>
      </c>
      <c r="H450" s="3">
        <v>1.6999421349999999</v>
      </c>
      <c r="I450" s="3">
        <v>369.04687990000002</v>
      </c>
      <c r="J450" s="3">
        <v>217.09378939999999</v>
      </c>
      <c r="K450" s="3">
        <f t="shared" si="21"/>
        <v>151.95309050000003</v>
      </c>
      <c r="L450" s="13" t="s">
        <v>0</v>
      </c>
      <c r="M450" s="2">
        <v>4.5</v>
      </c>
      <c r="N450" s="13">
        <v>1.9628347328491242</v>
      </c>
      <c r="O450" s="3">
        <v>-1.6191715733518841</v>
      </c>
      <c r="P450" s="3">
        <v>29.197950085723249</v>
      </c>
      <c r="Q450" s="13"/>
    </row>
    <row r="451" spans="1:17" x14ac:dyDescent="0.2">
      <c r="A451" s="2"/>
      <c r="B451" s="13">
        <v>109854.6207</v>
      </c>
      <c r="C451" s="2">
        <v>1.179819916</v>
      </c>
      <c r="D451" s="3">
        <v>407.33246780000002</v>
      </c>
      <c r="E451" s="3">
        <v>345.24969629999998</v>
      </c>
      <c r="F451" s="3">
        <f t="shared" si="20"/>
        <v>62.082771500000035</v>
      </c>
      <c r="G451" s="13">
        <v>93431.381569999998</v>
      </c>
      <c r="H451" s="3">
        <v>1.5271116769999999</v>
      </c>
      <c r="I451" s="3">
        <v>428.5841843</v>
      </c>
      <c r="J451" s="3">
        <v>280.65019139999998</v>
      </c>
      <c r="K451" s="3">
        <f t="shared" si="21"/>
        <v>147.93399290000002</v>
      </c>
      <c r="L451" s="13" t="s">
        <v>15</v>
      </c>
      <c r="M451" s="2">
        <v>4.5</v>
      </c>
      <c r="N451" s="13">
        <v>2.1965505177183906</v>
      </c>
      <c r="O451" s="2">
        <v>-1.5612372223726019</v>
      </c>
      <c r="P451" s="2">
        <v>29.249906912654566</v>
      </c>
      <c r="Q451" s="13"/>
    </row>
    <row r="452" spans="1:17" x14ac:dyDescent="0.2">
      <c r="A452" s="2"/>
      <c r="B452" s="13">
        <v>53530.463530000001</v>
      </c>
      <c r="C452" s="2">
        <v>1.1446916279999999</v>
      </c>
      <c r="D452" s="3">
        <v>279.45062259999997</v>
      </c>
      <c r="E452" s="3">
        <v>244.1274277</v>
      </c>
      <c r="F452" s="3">
        <f t="shared" si="20"/>
        <v>35.323194899999976</v>
      </c>
      <c r="G452" s="13">
        <v>45546.406510000001</v>
      </c>
      <c r="H452" s="3">
        <v>1.179761031</v>
      </c>
      <c r="I452" s="3">
        <v>262.17047200000002</v>
      </c>
      <c r="J452" s="3">
        <v>222.22336989999999</v>
      </c>
      <c r="K452" s="3">
        <f t="shared" si="21"/>
        <v>39.947102100000023</v>
      </c>
      <c r="L452" s="13" t="s">
        <v>0</v>
      </c>
      <c r="M452" s="2">
        <v>4.5</v>
      </c>
      <c r="N452" s="13"/>
      <c r="O452" s="2"/>
      <c r="P452" s="2"/>
      <c r="Q452" s="13"/>
    </row>
    <row r="453" spans="1:17" x14ac:dyDescent="0.2">
      <c r="A453" s="2"/>
      <c r="B453" s="13">
        <v>50010.506309999997</v>
      </c>
      <c r="C453" s="2">
        <v>1.097002118</v>
      </c>
      <c r="D453" s="3">
        <v>264.90952049999999</v>
      </c>
      <c r="E453" s="3">
        <v>241.48496710000001</v>
      </c>
      <c r="F453" s="3">
        <f t="shared" si="20"/>
        <v>23.424553399999979</v>
      </c>
      <c r="G453" s="13">
        <v>41387.337390000001</v>
      </c>
      <c r="H453" s="3">
        <v>1.143040694</v>
      </c>
      <c r="I453" s="3">
        <v>245.7853447</v>
      </c>
      <c r="J453" s="3">
        <v>215.0276417</v>
      </c>
      <c r="K453" s="3">
        <f t="shared" si="21"/>
        <v>30.757702999999992</v>
      </c>
      <c r="L453" s="13" t="s">
        <v>0</v>
      </c>
      <c r="M453" s="2">
        <v>4</v>
      </c>
      <c r="N453" s="13"/>
      <c r="O453" s="2"/>
      <c r="P453" s="2"/>
      <c r="Q453" s="13"/>
    </row>
    <row r="454" spans="1:17" s="12" customFormat="1" x14ac:dyDescent="0.2">
      <c r="A454" s="24" t="s">
        <v>67</v>
      </c>
      <c r="B454" s="24"/>
      <c r="C454" s="21"/>
      <c r="D454" s="21"/>
      <c r="E454" s="21"/>
      <c r="F454" s="21"/>
      <c r="G454" s="24"/>
      <c r="H454" s="21"/>
      <c r="I454" s="21"/>
      <c r="J454" s="21"/>
      <c r="K454" s="21"/>
      <c r="L454" s="24"/>
      <c r="M454" s="21"/>
      <c r="N454" s="24"/>
      <c r="O454" s="21"/>
      <c r="P454" s="21"/>
      <c r="Q454" s="17"/>
    </row>
    <row r="455" spans="1:17" x14ac:dyDescent="0.2">
      <c r="A455" s="2"/>
      <c r="B455" s="13">
        <v>40341.517919999998</v>
      </c>
      <c r="C455" s="2">
        <v>1.2130969570000001</v>
      </c>
      <c r="D455" s="3">
        <v>249.87244100000001</v>
      </c>
      <c r="E455" s="3">
        <v>205.97895299999999</v>
      </c>
      <c r="F455" s="3">
        <f t="shared" si="20"/>
        <v>43.893488000000019</v>
      </c>
      <c r="G455" s="13">
        <v>39653.988449999997</v>
      </c>
      <c r="H455" s="3">
        <v>1.2974119470000001</v>
      </c>
      <c r="I455" s="3">
        <v>257.06587810000002</v>
      </c>
      <c r="J455" s="3">
        <v>198.1374371</v>
      </c>
      <c r="K455" s="3">
        <f t="shared" si="21"/>
        <v>58.928441000000021</v>
      </c>
      <c r="L455" s="13" t="s">
        <v>0</v>
      </c>
      <c r="M455" s="2">
        <v>4</v>
      </c>
      <c r="N455" s="13"/>
      <c r="O455" s="2"/>
      <c r="P455" s="2"/>
      <c r="Q455" s="13"/>
    </row>
    <row r="456" spans="1:17" x14ac:dyDescent="0.2">
      <c r="A456" s="2"/>
      <c r="B456" s="13">
        <v>78184.689310000002</v>
      </c>
      <c r="C456" s="2">
        <v>1.2881835939999999</v>
      </c>
      <c r="D456" s="3">
        <v>360.6900602</v>
      </c>
      <c r="E456" s="3">
        <v>279.99895509999999</v>
      </c>
      <c r="F456" s="3">
        <f t="shared" si="20"/>
        <v>80.691105100000016</v>
      </c>
      <c r="G456" s="13">
        <v>74485.587090000001</v>
      </c>
      <c r="H456" s="3">
        <v>1.3945707970000001</v>
      </c>
      <c r="I456" s="3">
        <v>367.35668779999997</v>
      </c>
      <c r="J456" s="3">
        <v>263.41917430000001</v>
      </c>
      <c r="K456" s="3">
        <f t="shared" si="21"/>
        <v>103.93751349999997</v>
      </c>
      <c r="L456" s="13" t="s">
        <v>0</v>
      </c>
      <c r="M456" s="2">
        <v>4.5</v>
      </c>
      <c r="N456" s="13">
        <v>1.957685229576313</v>
      </c>
      <c r="O456" s="2">
        <v>-1.4833542640010584</v>
      </c>
      <c r="P456" s="2">
        <v>29.332174965489909</v>
      </c>
      <c r="Q456" s="13"/>
    </row>
    <row r="457" spans="1:17" x14ac:dyDescent="0.2">
      <c r="A457" s="2"/>
      <c r="B457" s="13">
        <v>23802.076580000001</v>
      </c>
      <c r="C457" s="2">
        <v>1.2070071609999999</v>
      </c>
      <c r="D457" s="3">
        <v>191.61615119999999</v>
      </c>
      <c r="E457" s="3">
        <v>158.75311880000001</v>
      </c>
      <c r="F457" s="3">
        <f t="shared" si="20"/>
        <v>32.86303239999998</v>
      </c>
      <c r="G457" s="13">
        <v>22901.50981</v>
      </c>
      <c r="H457" s="3">
        <v>1.312086957</v>
      </c>
      <c r="I457" s="3">
        <v>195.82786200000001</v>
      </c>
      <c r="J457" s="3">
        <v>149.24914920000001</v>
      </c>
      <c r="K457" s="3">
        <f t="shared" si="21"/>
        <v>46.578712800000005</v>
      </c>
      <c r="L457" s="13" t="s">
        <v>0</v>
      </c>
      <c r="M457" s="2">
        <v>4</v>
      </c>
      <c r="N457" s="13"/>
      <c r="O457" s="2"/>
      <c r="P457" s="2"/>
      <c r="Q457" s="13"/>
    </row>
    <row r="458" spans="1:17" x14ac:dyDescent="0.2">
      <c r="A458" s="2"/>
      <c r="B458" s="13">
        <v>82280.815589999998</v>
      </c>
      <c r="C458" s="2">
        <v>1.169384502</v>
      </c>
      <c r="D458" s="3">
        <v>351.3920076</v>
      </c>
      <c r="E458" s="3">
        <v>300.4931287</v>
      </c>
      <c r="F458" s="3">
        <f t="shared" si="20"/>
        <v>50.8988789</v>
      </c>
      <c r="G458" s="13">
        <v>79603.518890000007</v>
      </c>
      <c r="H458" s="3">
        <v>1.3225480199999999</v>
      </c>
      <c r="I458" s="3">
        <v>367.56215859999998</v>
      </c>
      <c r="J458" s="3">
        <v>277.91970739999999</v>
      </c>
      <c r="K458" s="3">
        <f t="shared" si="21"/>
        <v>89.642451199999982</v>
      </c>
      <c r="L458" s="13" t="s">
        <v>0</v>
      </c>
      <c r="M458" s="2">
        <v>4.5</v>
      </c>
      <c r="N458" s="13">
        <v>1.9286059516692369</v>
      </c>
      <c r="O458" s="2">
        <v>-1.7563814567197611</v>
      </c>
      <c r="P458" s="2">
        <v>29.058271736784516</v>
      </c>
      <c r="Q458" s="13"/>
    </row>
    <row r="459" spans="1:17" x14ac:dyDescent="0.2">
      <c r="A459" s="2"/>
      <c r="B459" s="13">
        <v>43958.310270000002</v>
      </c>
      <c r="C459" s="2">
        <v>1.2091596659999999</v>
      </c>
      <c r="D459" s="3">
        <v>260.83103060000002</v>
      </c>
      <c r="E459" s="3">
        <v>215.7126457</v>
      </c>
      <c r="F459" s="3">
        <f t="shared" si="20"/>
        <v>45.118384900000024</v>
      </c>
      <c r="G459" s="13">
        <v>36361.593800000002</v>
      </c>
      <c r="H459" s="3">
        <v>1.7287946249999999</v>
      </c>
      <c r="I459" s="3">
        <v>286.49421719999998</v>
      </c>
      <c r="J459" s="3">
        <v>165.7190583</v>
      </c>
      <c r="K459" s="3">
        <f t="shared" si="21"/>
        <v>120.77515889999998</v>
      </c>
      <c r="L459" s="13" t="s">
        <v>1</v>
      </c>
      <c r="M459" s="2">
        <v>4</v>
      </c>
      <c r="N459" s="13"/>
      <c r="O459" s="2"/>
      <c r="P459" s="2"/>
      <c r="Q459" s="13"/>
    </row>
    <row r="460" spans="1:17" x14ac:dyDescent="0.2">
      <c r="A460" s="2"/>
      <c r="B460" s="13">
        <v>160552.65650000001</v>
      </c>
      <c r="C460" s="2">
        <v>1.089578768</v>
      </c>
      <c r="D460" s="3">
        <v>472.98280779999999</v>
      </c>
      <c r="E460" s="3">
        <v>434.09693870000001</v>
      </c>
      <c r="F460" s="3">
        <f t="shared" si="20"/>
        <v>38.885869099999979</v>
      </c>
      <c r="G460" s="13">
        <v>142318.60029999999</v>
      </c>
      <c r="H460" s="3">
        <v>1.320997873</v>
      </c>
      <c r="I460" s="3">
        <v>490.58476230000002</v>
      </c>
      <c r="J460" s="3">
        <v>371.37437720000003</v>
      </c>
      <c r="K460" s="3">
        <f t="shared" si="21"/>
        <v>119.2103851</v>
      </c>
      <c r="L460" s="13" t="s">
        <v>0</v>
      </c>
      <c r="M460" s="2">
        <v>4.5</v>
      </c>
      <c r="N460" s="13">
        <v>1.6222615106086731</v>
      </c>
      <c r="O460" s="2">
        <v>-0.8924310069795437</v>
      </c>
      <c r="P460" s="2">
        <v>29.941730439496798</v>
      </c>
      <c r="Q460" s="13"/>
    </row>
    <row r="461" spans="1:17" x14ac:dyDescent="0.2">
      <c r="A461" s="2"/>
      <c r="B461" s="13">
        <v>49642.532789999997</v>
      </c>
      <c r="C461" s="2">
        <v>1.169182162</v>
      </c>
      <c r="D461" s="3">
        <v>272.4948923</v>
      </c>
      <c r="E461" s="3">
        <v>233.06453099999999</v>
      </c>
      <c r="F461" s="3">
        <f t="shared" si="20"/>
        <v>39.430361300000015</v>
      </c>
      <c r="G461" s="13">
        <v>44021.253109999998</v>
      </c>
      <c r="H461" s="3">
        <v>1.345704142</v>
      </c>
      <c r="I461" s="3">
        <v>275.20343689999999</v>
      </c>
      <c r="J461" s="3">
        <v>204.505157</v>
      </c>
      <c r="K461" s="3">
        <f t="shared" si="21"/>
        <v>70.698279899999989</v>
      </c>
      <c r="L461" s="13" t="s">
        <v>0</v>
      </c>
      <c r="M461" s="2">
        <v>4</v>
      </c>
      <c r="N461" s="13"/>
      <c r="Q461" s="13"/>
    </row>
    <row r="462" spans="1:17" x14ac:dyDescent="0.2">
      <c r="A462" s="2"/>
      <c r="B462" s="13">
        <v>101145.29399999999</v>
      </c>
      <c r="C462" s="2">
        <v>1.076778797</v>
      </c>
      <c r="D462" s="3">
        <v>374.31713450000001</v>
      </c>
      <c r="E462" s="3">
        <v>347.6267694</v>
      </c>
      <c r="F462" s="3">
        <f t="shared" si="20"/>
        <v>26.690365100000008</v>
      </c>
      <c r="G462" s="13">
        <v>90087.402149999994</v>
      </c>
      <c r="H462" s="3">
        <v>1.337929471</v>
      </c>
      <c r="I462" s="3">
        <v>393.23967420000002</v>
      </c>
      <c r="J462" s="3">
        <v>293.91659490000001</v>
      </c>
      <c r="K462" s="3">
        <f t="shared" si="21"/>
        <v>99.323079300000018</v>
      </c>
      <c r="L462" s="13" t="s">
        <v>1</v>
      </c>
      <c r="M462" s="2">
        <v>4.5</v>
      </c>
      <c r="N462" s="13"/>
      <c r="O462" s="2"/>
      <c r="P462" s="2"/>
      <c r="Q462" s="13"/>
    </row>
    <row r="463" spans="1:17" x14ac:dyDescent="0.2">
      <c r="A463" s="2"/>
      <c r="B463" s="13">
        <v>96225.075270000001</v>
      </c>
      <c r="C463" s="2">
        <v>1.0714848450000001</v>
      </c>
      <c r="D463" s="3">
        <v>363.92230030000002</v>
      </c>
      <c r="E463" s="3">
        <v>339.64297479999999</v>
      </c>
      <c r="F463" s="3">
        <f t="shared" si="20"/>
        <v>24.279325500000027</v>
      </c>
      <c r="G463" s="13">
        <v>80959.015979999996</v>
      </c>
      <c r="H463" s="3">
        <v>1.384524495</v>
      </c>
      <c r="I463" s="3">
        <v>379.9047784</v>
      </c>
      <c r="J463" s="3">
        <v>274.39368519999999</v>
      </c>
      <c r="K463" s="3">
        <f t="shared" si="21"/>
        <v>105.5110932</v>
      </c>
      <c r="L463" s="13" t="s">
        <v>0</v>
      </c>
      <c r="M463" s="2">
        <v>4.5</v>
      </c>
      <c r="N463" s="13"/>
      <c r="O463" s="2"/>
      <c r="P463" s="2"/>
      <c r="Q463" s="13"/>
    </row>
    <row r="464" spans="1:17" x14ac:dyDescent="0.2">
      <c r="A464" s="2"/>
      <c r="B464" s="13">
        <v>82479.327619999996</v>
      </c>
      <c r="C464" s="2">
        <v>1.164661221</v>
      </c>
      <c r="D464" s="3">
        <v>350.47891820000001</v>
      </c>
      <c r="E464" s="3">
        <v>300.9277821</v>
      </c>
      <c r="F464" s="3">
        <f t="shared" si="20"/>
        <v>49.551136100000008</v>
      </c>
      <c r="G464" s="13">
        <v>72568.251390000005</v>
      </c>
      <c r="H464" s="3">
        <v>1.3772241329999999</v>
      </c>
      <c r="I464" s="3">
        <v>359.796312</v>
      </c>
      <c r="J464" s="3">
        <v>261.24746390000001</v>
      </c>
      <c r="K464" s="3">
        <f t="shared" si="21"/>
        <v>98.548848099999987</v>
      </c>
      <c r="L464" s="13" t="s">
        <v>0</v>
      </c>
      <c r="M464" s="2">
        <v>4.5</v>
      </c>
      <c r="N464" s="13"/>
      <c r="O464" s="2"/>
      <c r="P464" s="2"/>
      <c r="Q464" s="13"/>
    </row>
    <row r="465" spans="1:17" s="12" customFormat="1" x14ac:dyDescent="0.2">
      <c r="A465" s="24" t="s">
        <v>68</v>
      </c>
      <c r="B465" s="24"/>
      <c r="C465" s="21"/>
      <c r="D465" s="21"/>
      <c r="E465" s="21"/>
      <c r="F465" s="21"/>
      <c r="G465" s="24"/>
      <c r="H465" s="21"/>
      <c r="I465" s="21"/>
      <c r="J465" s="21"/>
      <c r="K465" s="21"/>
      <c r="L465" s="24"/>
      <c r="M465" s="21"/>
      <c r="N465" s="24"/>
      <c r="O465" s="21"/>
      <c r="P465" s="21"/>
      <c r="Q465" s="17"/>
    </row>
    <row r="466" spans="1:17" x14ac:dyDescent="0.2">
      <c r="A466" s="2"/>
      <c r="B466" s="13">
        <v>70631.548649999997</v>
      </c>
      <c r="C466" s="2">
        <v>1.148790392</v>
      </c>
      <c r="D466" s="3">
        <v>321.8079396</v>
      </c>
      <c r="E466" s="3">
        <v>280.12763849999999</v>
      </c>
      <c r="F466" s="3">
        <f t="shared" ref="F466:F505" si="22">SUM(D466-E466)</f>
        <v>41.680301100000008</v>
      </c>
      <c r="G466" s="13">
        <v>67789.437390000006</v>
      </c>
      <c r="H466" s="3">
        <v>1.2065860879999999</v>
      </c>
      <c r="I466" s="3">
        <v>323.04308759999998</v>
      </c>
      <c r="J466" s="3">
        <v>267.73314470000003</v>
      </c>
      <c r="K466" s="3">
        <f t="shared" ref="K466:K505" si="23">SUM(I466-J466)</f>
        <v>55.309942899999953</v>
      </c>
      <c r="L466" s="13" t="s">
        <v>0</v>
      </c>
      <c r="M466" s="2">
        <v>4.5</v>
      </c>
      <c r="N466" s="13">
        <v>1.6897813873375593</v>
      </c>
      <c r="O466" s="3">
        <v>-1.4743490280840892</v>
      </c>
      <c r="P466" s="2">
        <v>29.344232379903108</v>
      </c>
      <c r="Q466" s="13"/>
    </row>
    <row r="467" spans="1:17" x14ac:dyDescent="0.2">
      <c r="A467" s="2"/>
      <c r="B467" s="13">
        <v>54251.885289999998</v>
      </c>
      <c r="C467" s="2">
        <v>1.197306223</v>
      </c>
      <c r="D467" s="3">
        <v>288.35596709999999</v>
      </c>
      <c r="E467" s="3">
        <v>240.8372741</v>
      </c>
      <c r="F467" s="3">
        <f t="shared" si="22"/>
        <v>47.518692999999985</v>
      </c>
      <c r="G467" s="13">
        <v>46166.151389999999</v>
      </c>
      <c r="H467" s="3">
        <v>1.4497409939999999</v>
      </c>
      <c r="I467" s="3">
        <v>293.81224730000002</v>
      </c>
      <c r="J467" s="3">
        <v>202.66533699999999</v>
      </c>
      <c r="K467" s="3">
        <f t="shared" si="23"/>
        <v>91.14691030000003</v>
      </c>
      <c r="L467" s="13" t="s">
        <v>0</v>
      </c>
      <c r="M467" s="2">
        <v>4</v>
      </c>
      <c r="N467" s="13"/>
      <c r="Q467" s="13"/>
    </row>
    <row r="468" spans="1:17" x14ac:dyDescent="0.2">
      <c r="A468" s="2"/>
      <c r="B468" s="13">
        <v>120593.63740000001</v>
      </c>
      <c r="C468" s="2">
        <v>1.155846221</v>
      </c>
      <c r="D468" s="3">
        <v>422.8499099</v>
      </c>
      <c r="E468" s="3">
        <v>365.83578519999998</v>
      </c>
      <c r="F468" s="3">
        <f t="shared" si="22"/>
        <v>57.014124700000025</v>
      </c>
      <c r="G468" s="13">
        <v>109854.6207</v>
      </c>
      <c r="H468" s="3">
        <v>1.3189546919999999</v>
      </c>
      <c r="I468" s="3">
        <v>431.70878019999998</v>
      </c>
      <c r="J468" s="3">
        <v>327.31130389999998</v>
      </c>
      <c r="K468" s="3">
        <f t="shared" si="23"/>
        <v>104.39747629999999</v>
      </c>
      <c r="L468" s="13" t="s">
        <v>0</v>
      </c>
      <c r="M468" s="2">
        <v>4.5</v>
      </c>
      <c r="N468" s="13">
        <v>1.6013121881214465</v>
      </c>
      <c r="O468" s="2">
        <v>-2.1370394399580133</v>
      </c>
      <c r="P468" s="2">
        <v>28.660695016645061</v>
      </c>
      <c r="Q468" s="13"/>
    </row>
    <row r="469" spans="1:17" x14ac:dyDescent="0.2">
      <c r="A469" s="2"/>
      <c r="B469" s="13">
        <v>97793.804480000006</v>
      </c>
      <c r="C469" s="2">
        <v>1.1862539519999999</v>
      </c>
      <c r="D469" s="3">
        <v>385.34280969999998</v>
      </c>
      <c r="E469" s="3">
        <v>324.84006399999998</v>
      </c>
      <c r="F469" s="3">
        <f t="shared" si="22"/>
        <v>60.502745699999991</v>
      </c>
      <c r="G469" s="13">
        <v>87902.095270000005</v>
      </c>
      <c r="H469" s="3">
        <v>1.388294369</v>
      </c>
      <c r="I469" s="3">
        <v>395.72739710000002</v>
      </c>
      <c r="J469" s="3">
        <v>285.04574109999999</v>
      </c>
      <c r="K469" s="3">
        <f t="shared" si="23"/>
        <v>110.68165600000003</v>
      </c>
      <c r="L469" s="13" t="s">
        <v>0</v>
      </c>
      <c r="M469" s="2">
        <v>4.5</v>
      </c>
      <c r="N469" s="13">
        <v>2.34648730746316</v>
      </c>
      <c r="O469" s="3">
        <v>-1.2752841725513626</v>
      </c>
      <c r="P469" s="2">
        <v>29.548647726330191</v>
      </c>
      <c r="Q469" s="13"/>
    </row>
    <row r="470" spans="1:17" x14ac:dyDescent="0.2">
      <c r="A470" s="2"/>
      <c r="B470" s="13">
        <v>70026.32905</v>
      </c>
      <c r="C470" s="2">
        <v>1.1492952000000001</v>
      </c>
      <c r="D470" s="3">
        <v>320.56706860000003</v>
      </c>
      <c r="E470" s="3">
        <v>278.92491740000003</v>
      </c>
      <c r="F470" s="3">
        <f t="shared" si="22"/>
        <v>41.642151200000001</v>
      </c>
      <c r="G470" s="13">
        <v>56711.497759999998</v>
      </c>
      <c r="H470" s="3">
        <v>1.593409227</v>
      </c>
      <c r="I470" s="3">
        <v>342.88962090000001</v>
      </c>
      <c r="J470" s="3">
        <v>215.19244090000001</v>
      </c>
      <c r="K470" s="3">
        <f t="shared" si="23"/>
        <v>127.69718</v>
      </c>
      <c r="L470" s="13" t="s">
        <v>0</v>
      </c>
      <c r="M470" s="2">
        <v>4.5</v>
      </c>
      <c r="N470" s="13"/>
      <c r="Q470" s="13"/>
    </row>
    <row r="471" spans="1:17" x14ac:dyDescent="0.2">
      <c r="A471" s="2"/>
      <c r="B471" s="13">
        <v>32294.518059999999</v>
      </c>
      <c r="C471" s="2">
        <v>1.2095561770000001</v>
      </c>
      <c r="D471" s="3">
        <v>223.45722610000001</v>
      </c>
      <c r="E471" s="3">
        <v>184.74315659999999</v>
      </c>
      <c r="F471" s="3">
        <f t="shared" si="22"/>
        <v>38.714069500000022</v>
      </c>
      <c r="G471" s="13">
        <v>26857.225139999999</v>
      </c>
      <c r="H471" s="3">
        <v>1.448658805</v>
      </c>
      <c r="I471" s="3">
        <v>226.4426149</v>
      </c>
      <c r="J471" s="3">
        <v>156.31190330000001</v>
      </c>
      <c r="K471" s="3">
        <f t="shared" si="23"/>
        <v>70.130711599999984</v>
      </c>
      <c r="L471" s="13" t="s">
        <v>0</v>
      </c>
      <c r="M471" s="2">
        <v>4</v>
      </c>
      <c r="N471" s="13"/>
      <c r="O471" s="2"/>
      <c r="P471" s="2"/>
      <c r="Q471" s="13"/>
    </row>
    <row r="472" spans="1:17" x14ac:dyDescent="0.2">
      <c r="A472" s="2"/>
      <c r="B472" s="13">
        <v>52184.455130000002</v>
      </c>
      <c r="C472" s="2">
        <v>1.137091149</v>
      </c>
      <c r="D472" s="3">
        <v>275.17063469999999</v>
      </c>
      <c r="E472" s="3">
        <v>241.99523049999999</v>
      </c>
      <c r="F472" s="3">
        <f t="shared" si="22"/>
        <v>33.175404200000003</v>
      </c>
      <c r="G472" s="13">
        <v>52494.327559999998</v>
      </c>
      <c r="H472" s="3">
        <v>1.282805609</v>
      </c>
      <c r="I472" s="3">
        <v>293.31164769999998</v>
      </c>
      <c r="J472" s="3">
        <v>228.64855410000001</v>
      </c>
      <c r="K472" s="3">
        <f t="shared" si="23"/>
        <v>64.663093599999968</v>
      </c>
      <c r="L472" s="13" t="s">
        <v>15</v>
      </c>
      <c r="M472" s="2">
        <v>4.5</v>
      </c>
      <c r="N472" s="13">
        <v>0.7439581198807953</v>
      </c>
      <c r="O472" s="3">
        <v>-2.0560945956370587</v>
      </c>
      <c r="P472" s="2">
        <v>28.743345168314381</v>
      </c>
      <c r="Q472" s="13"/>
    </row>
    <row r="473" spans="1:17" x14ac:dyDescent="0.2">
      <c r="A473" s="2"/>
      <c r="B473" s="13">
        <v>43338.565399999999</v>
      </c>
      <c r="C473" s="2">
        <v>1.1119554979999999</v>
      </c>
      <c r="D473" s="3">
        <v>247.99706879999999</v>
      </c>
      <c r="E473" s="3">
        <v>223.02787230000001</v>
      </c>
      <c r="F473" s="3">
        <f t="shared" si="22"/>
        <v>24.969196499999981</v>
      </c>
      <c r="G473" s="13">
        <v>49584.431709999997</v>
      </c>
      <c r="H473" s="3">
        <v>1.451053164</v>
      </c>
      <c r="I473" s="3">
        <v>305.36921339999998</v>
      </c>
      <c r="J473" s="3">
        <v>210.44660590000001</v>
      </c>
      <c r="K473" s="3">
        <f t="shared" si="23"/>
        <v>94.92260749999997</v>
      </c>
      <c r="L473" s="13" t="s">
        <v>0</v>
      </c>
      <c r="M473" s="2">
        <v>4</v>
      </c>
      <c r="N473" s="13"/>
      <c r="O473" s="2"/>
      <c r="P473" s="2"/>
      <c r="Q473" s="13"/>
    </row>
    <row r="474" spans="1:17" x14ac:dyDescent="0.2">
      <c r="A474" s="2"/>
      <c r="B474" s="13">
        <v>53762.867850000002</v>
      </c>
      <c r="C474" s="2">
        <v>1.0981146770000001</v>
      </c>
      <c r="D474" s="3">
        <v>274.8341547</v>
      </c>
      <c r="E474" s="3">
        <v>250.2781908</v>
      </c>
      <c r="F474" s="3">
        <f t="shared" si="22"/>
        <v>24.555963899999995</v>
      </c>
      <c r="G474" s="13">
        <v>47642.887219999997</v>
      </c>
      <c r="H474" s="3">
        <v>1.119770245</v>
      </c>
      <c r="I474" s="3">
        <v>260.91946960000001</v>
      </c>
      <c r="J474" s="3">
        <v>233.0116118</v>
      </c>
      <c r="K474" s="3">
        <f t="shared" si="23"/>
        <v>27.907857800000016</v>
      </c>
      <c r="L474" s="13" t="s">
        <v>0</v>
      </c>
      <c r="M474" s="2">
        <v>4</v>
      </c>
      <c r="N474" s="13">
        <v>1.4133261641183257</v>
      </c>
      <c r="O474" s="2">
        <v>-1.386216323628503</v>
      </c>
      <c r="P474" s="2">
        <v>29.440301623740442</v>
      </c>
      <c r="Q474" s="13"/>
    </row>
    <row r="475" spans="1:17" x14ac:dyDescent="0.2">
      <c r="A475" s="2"/>
      <c r="B475" s="13">
        <v>46877.889640000001</v>
      </c>
      <c r="C475" s="2">
        <v>1.170715371</v>
      </c>
      <c r="D475" s="3">
        <v>264.6711694</v>
      </c>
      <c r="E475" s="3">
        <v>226.0764451</v>
      </c>
      <c r="F475" s="3">
        <f t="shared" si="22"/>
        <v>38.594724299999996</v>
      </c>
      <c r="G475" s="13">
        <v>41978.031730000002</v>
      </c>
      <c r="H475" s="3">
        <v>1.404822257</v>
      </c>
      <c r="I475" s="3">
        <v>275.90316580000001</v>
      </c>
      <c r="J475" s="3">
        <v>196.39720560000001</v>
      </c>
      <c r="K475" s="3">
        <f t="shared" si="23"/>
        <v>79.505960200000004</v>
      </c>
      <c r="L475" s="13" t="s">
        <v>0</v>
      </c>
      <c r="M475" s="2">
        <v>4</v>
      </c>
      <c r="N475" s="13"/>
      <c r="O475" s="2"/>
      <c r="P475" s="2"/>
      <c r="Q475" s="13"/>
    </row>
    <row r="476" spans="1:17" x14ac:dyDescent="0.2">
      <c r="A476" s="2"/>
      <c r="B476" s="13">
        <v>66927.604680000004</v>
      </c>
      <c r="C476" s="2">
        <v>1.2469500039999999</v>
      </c>
      <c r="D476" s="3">
        <v>326.89990310000002</v>
      </c>
      <c r="E476" s="3">
        <v>262.15959099999998</v>
      </c>
      <c r="F476" s="3">
        <f t="shared" si="22"/>
        <v>64.74031210000004</v>
      </c>
      <c r="G476" s="13">
        <v>57558.805209999999</v>
      </c>
      <c r="H476" s="3">
        <v>1.385749573</v>
      </c>
      <c r="I476" s="3">
        <v>323.17667440000002</v>
      </c>
      <c r="J476" s="3">
        <v>233.2143418</v>
      </c>
      <c r="K476" s="3">
        <f t="shared" si="23"/>
        <v>89.962332600000025</v>
      </c>
      <c r="L476" s="13" t="s">
        <v>0</v>
      </c>
      <c r="M476" s="2">
        <v>3.5</v>
      </c>
      <c r="N476" s="13"/>
      <c r="O476" s="2"/>
      <c r="P476" s="2"/>
      <c r="Q476" s="13"/>
    </row>
    <row r="477" spans="1:17" s="12" customFormat="1" x14ac:dyDescent="0.2">
      <c r="A477" s="24" t="s">
        <v>69</v>
      </c>
      <c r="B477" s="24"/>
      <c r="C477" s="21"/>
      <c r="D477" s="21"/>
      <c r="E477" s="21"/>
      <c r="F477" s="21"/>
      <c r="G477" s="24"/>
      <c r="H477" s="21"/>
      <c r="I477" s="21"/>
      <c r="J477" s="21"/>
      <c r="K477" s="21"/>
      <c r="L477" s="24"/>
      <c r="M477" s="21"/>
      <c r="N477" s="24"/>
      <c r="O477" s="21"/>
      <c r="P477" s="21"/>
      <c r="Q477" s="17"/>
    </row>
    <row r="478" spans="1:17" x14ac:dyDescent="0.2">
      <c r="A478" s="2"/>
      <c r="B478" s="13">
        <v>70713.858519999994</v>
      </c>
      <c r="C478" s="2">
        <v>1.2292545189999999</v>
      </c>
      <c r="D478" s="3">
        <v>334.82663880000001</v>
      </c>
      <c r="E478" s="3">
        <v>272.38186530000002</v>
      </c>
      <c r="F478" s="3">
        <f t="shared" si="22"/>
        <v>62.444773499999997</v>
      </c>
      <c r="G478" s="13">
        <v>59306.679429999997</v>
      </c>
      <c r="H478" s="3">
        <v>1.5130802059999999</v>
      </c>
      <c r="I478" s="3">
        <v>341.37206370000001</v>
      </c>
      <c r="J478" s="3">
        <v>225.61399069999999</v>
      </c>
      <c r="K478" s="3">
        <f t="shared" si="23"/>
        <v>115.75807300000002</v>
      </c>
      <c r="L478" s="13" t="s">
        <v>0</v>
      </c>
      <c r="M478" s="2">
        <v>4</v>
      </c>
      <c r="N478" s="13">
        <v>1.7954052374951581</v>
      </c>
      <c r="O478" s="3">
        <v>-1.4487540732224891</v>
      </c>
      <c r="P478" s="2">
        <v>29.372598821440189</v>
      </c>
      <c r="Q478" s="13"/>
    </row>
    <row r="479" spans="1:17" x14ac:dyDescent="0.2">
      <c r="A479" s="2"/>
      <c r="B479" s="13">
        <v>70931.737580000001</v>
      </c>
      <c r="C479" s="2">
        <v>1.1698155379999999</v>
      </c>
      <c r="D479" s="3">
        <v>325.74878790000002</v>
      </c>
      <c r="E479" s="3">
        <v>278.46166959999999</v>
      </c>
      <c r="F479" s="3">
        <f t="shared" si="22"/>
        <v>47.287118300000031</v>
      </c>
      <c r="G479" s="13">
        <v>69856.867559999999</v>
      </c>
      <c r="H479" s="3">
        <v>1.2579070919999999</v>
      </c>
      <c r="I479" s="3">
        <v>335.99363670000002</v>
      </c>
      <c r="J479" s="3">
        <v>267.10528840000001</v>
      </c>
      <c r="K479" s="3">
        <f t="shared" si="23"/>
        <v>68.888348300000018</v>
      </c>
      <c r="L479" s="13" t="s">
        <v>0</v>
      </c>
      <c r="M479" s="2">
        <v>4</v>
      </c>
      <c r="N479" s="13"/>
      <c r="Q479" s="13"/>
    </row>
    <row r="480" spans="1:17" x14ac:dyDescent="0.2">
      <c r="A480" s="2"/>
      <c r="B480" s="13">
        <v>56813.174659999997</v>
      </c>
      <c r="C480" s="2">
        <v>1.2102666790000001</v>
      </c>
      <c r="D480" s="3">
        <v>296.30112750000001</v>
      </c>
      <c r="E480" s="3">
        <v>244.82300699999999</v>
      </c>
      <c r="F480" s="3">
        <f t="shared" si="22"/>
        <v>51.478120500000017</v>
      </c>
      <c r="G480" s="13">
        <v>59243.73659</v>
      </c>
      <c r="H480" s="3">
        <v>1.243637248</v>
      </c>
      <c r="I480" s="3">
        <v>308.36385560000002</v>
      </c>
      <c r="J480" s="3">
        <v>247.9532164</v>
      </c>
      <c r="K480" s="3">
        <f t="shared" si="23"/>
        <v>60.41063920000002</v>
      </c>
      <c r="L480" s="13" t="s">
        <v>1</v>
      </c>
      <c r="M480" s="2">
        <v>4</v>
      </c>
      <c r="N480" s="13">
        <v>0.78955798257173226</v>
      </c>
      <c r="O480" s="3">
        <v>-1.5636707765572828</v>
      </c>
      <c r="P480" s="3">
        <v>29.258253842109216</v>
      </c>
      <c r="Q480" s="13"/>
    </row>
    <row r="481" spans="1:17" x14ac:dyDescent="0.2">
      <c r="A481" s="2"/>
      <c r="B481" s="13">
        <v>81356.040040000007</v>
      </c>
      <c r="C481" s="2">
        <v>1.167182731</v>
      </c>
      <c r="D481" s="3">
        <v>348.08166260000002</v>
      </c>
      <c r="E481" s="3">
        <v>298.22379430000001</v>
      </c>
      <c r="F481" s="3">
        <f t="shared" si="22"/>
        <v>49.857868300000007</v>
      </c>
      <c r="G481" s="13">
        <v>81239.837870000003</v>
      </c>
      <c r="H481" s="3">
        <v>1.3244904850000001</v>
      </c>
      <c r="I481" s="3">
        <v>371.87068959999999</v>
      </c>
      <c r="J481" s="3">
        <v>280.76508960000001</v>
      </c>
      <c r="K481" s="3">
        <f t="shared" si="23"/>
        <v>91.105599999999981</v>
      </c>
      <c r="L481" s="13" t="s">
        <v>0</v>
      </c>
      <c r="M481" s="2">
        <v>5</v>
      </c>
      <c r="N481" s="13">
        <v>1.9685400452148445</v>
      </c>
      <c r="O481" s="2">
        <v>-1.460995438572444</v>
      </c>
      <c r="P481" s="2">
        <v>29.363656283166801</v>
      </c>
      <c r="Q481" s="13"/>
    </row>
    <row r="482" spans="1:17" x14ac:dyDescent="0.2">
      <c r="A482" s="2"/>
      <c r="B482" s="13">
        <v>113447.2043</v>
      </c>
      <c r="C482" s="2">
        <v>1.1159329769999999</v>
      </c>
      <c r="D482" s="3">
        <v>401.75990239999999</v>
      </c>
      <c r="E482" s="3">
        <v>360.02153420000002</v>
      </c>
      <c r="F482" s="3">
        <f t="shared" si="22"/>
        <v>41.738368199999968</v>
      </c>
      <c r="G482" s="13">
        <v>103119.73699999999</v>
      </c>
      <c r="H482" s="3">
        <v>1.3997115099999999</v>
      </c>
      <c r="I482" s="3">
        <v>433.98729179999998</v>
      </c>
      <c r="J482" s="3">
        <v>310.05481400000002</v>
      </c>
      <c r="K482" s="3">
        <f t="shared" si="23"/>
        <v>123.93247779999996</v>
      </c>
      <c r="L482" s="13" t="s">
        <v>0</v>
      </c>
      <c r="M482" s="2">
        <v>4.5</v>
      </c>
      <c r="N482" s="13">
        <v>2.1198209155184187</v>
      </c>
      <c r="O482" s="2">
        <v>-1.3315821119639535</v>
      </c>
      <c r="P482" s="2">
        <v>29.492990384149472</v>
      </c>
      <c r="Q482" s="13"/>
    </row>
    <row r="483" spans="1:17" x14ac:dyDescent="0.2">
      <c r="A483" s="2"/>
      <c r="B483" s="13">
        <v>92095.056689999998</v>
      </c>
      <c r="C483" s="2">
        <v>1.215516453</v>
      </c>
      <c r="D483" s="3">
        <v>378.03158819999999</v>
      </c>
      <c r="E483" s="3">
        <v>311.00491269999998</v>
      </c>
      <c r="F483" s="3">
        <f t="shared" si="22"/>
        <v>67.02667550000001</v>
      </c>
      <c r="G483" s="13">
        <v>90395.600040000005</v>
      </c>
      <c r="H483" s="3">
        <v>1.2459659590000001</v>
      </c>
      <c r="I483" s="3">
        <v>380.87840879999999</v>
      </c>
      <c r="J483" s="3">
        <v>305.68925739999997</v>
      </c>
      <c r="K483" s="3">
        <f t="shared" si="23"/>
        <v>75.189151400000014</v>
      </c>
      <c r="L483" s="13" t="s">
        <v>0</v>
      </c>
      <c r="M483" s="2">
        <v>4</v>
      </c>
      <c r="N483" s="13">
        <v>2.4768138334049978</v>
      </c>
      <c r="O483" s="2">
        <v>-1.478863715568024</v>
      </c>
      <c r="P483" s="2">
        <v>29.340767344984489</v>
      </c>
      <c r="Q483" s="13"/>
    </row>
    <row r="484" spans="1:17" x14ac:dyDescent="0.2">
      <c r="A484" s="2"/>
      <c r="B484" s="13">
        <v>37741.494500000001</v>
      </c>
      <c r="C484" s="2">
        <v>1.232256789</v>
      </c>
      <c r="D484" s="3">
        <v>243.974357</v>
      </c>
      <c r="E484" s="3">
        <v>197.98986629999999</v>
      </c>
      <c r="F484" s="3">
        <f t="shared" si="22"/>
        <v>45.984490700000009</v>
      </c>
      <c r="G484" s="13">
        <v>33398.438620000001</v>
      </c>
      <c r="H484" s="3">
        <v>1.3279500550000001</v>
      </c>
      <c r="I484" s="3">
        <v>239.06196259999999</v>
      </c>
      <c r="J484" s="3">
        <v>180.0233087</v>
      </c>
      <c r="K484" s="3">
        <f t="shared" si="23"/>
        <v>59.038653899999986</v>
      </c>
      <c r="L484" s="13" t="s">
        <v>0</v>
      </c>
      <c r="M484" s="2">
        <v>4</v>
      </c>
      <c r="N484" s="13"/>
      <c r="O484" s="2"/>
      <c r="P484" s="2"/>
      <c r="Q484" s="13"/>
    </row>
    <row r="485" spans="1:17" x14ac:dyDescent="0.2">
      <c r="A485" s="2"/>
      <c r="B485" s="13">
        <v>90821.674639999997</v>
      </c>
      <c r="C485" s="2">
        <v>1.1201482439999999</v>
      </c>
      <c r="D485" s="3">
        <v>360.46290199999999</v>
      </c>
      <c r="E485" s="3">
        <v>321.79928310000003</v>
      </c>
      <c r="F485" s="3">
        <f t="shared" si="22"/>
        <v>38.66361889999996</v>
      </c>
      <c r="G485" s="13">
        <v>75817.070219999994</v>
      </c>
      <c r="H485" s="3">
        <v>1.438265226</v>
      </c>
      <c r="I485" s="3">
        <v>374.94054949999997</v>
      </c>
      <c r="J485" s="3">
        <v>260.68943530000001</v>
      </c>
      <c r="K485" s="3">
        <f t="shared" si="23"/>
        <v>114.25111419999996</v>
      </c>
      <c r="L485" s="13" t="s">
        <v>0</v>
      </c>
      <c r="M485" s="2">
        <v>4.5</v>
      </c>
      <c r="N485" s="13"/>
      <c r="O485" s="2"/>
      <c r="P485" s="2"/>
      <c r="Q485" s="13"/>
    </row>
    <row r="486" spans="1:17" s="12" customFormat="1" x14ac:dyDescent="0.2">
      <c r="A486" s="24" t="s">
        <v>70</v>
      </c>
      <c r="B486" s="24"/>
      <c r="C486" s="21"/>
      <c r="D486" s="21"/>
      <c r="E486" s="21"/>
      <c r="F486" s="21"/>
      <c r="G486" s="24"/>
      <c r="H486" s="21"/>
      <c r="I486" s="21"/>
      <c r="J486" s="21"/>
      <c r="K486" s="21"/>
      <c r="L486" s="24"/>
      <c r="M486" s="21"/>
      <c r="N486" s="24"/>
      <c r="O486" s="21"/>
      <c r="P486" s="21"/>
      <c r="Q486" s="17"/>
    </row>
    <row r="487" spans="1:17" x14ac:dyDescent="0.2">
      <c r="A487" s="2"/>
      <c r="B487" s="13">
        <v>93930.08253</v>
      </c>
      <c r="C487" s="2">
        <v>1.1660825370000001</v>
      </c>
      <c r="D487" s="3">
        <v>375.04165940000001</v>
      </c>
      <c r="E487" s="3">
        <v>321.62531159999997</v>
      </c>
      <c r="F487" s="3">
        <f t="shared" si="22"/>
        <v>53.41634780000004</v>
      </c>
      <c r="G487" s="13">
        <v>82658.47262</v>
      </c>
      <c r="H487" s="3">
        <v>1.533688336</v>
      </c>
      <c r="I487" s="3">
        <v>404.60251260000001</v>
      </c>
      <c r="J487" s="3">
        <v>263.81012559999999</v>
      </c>
      <c r="K487" s="3">
        <f t="shared" si="23"/>
        <v>140.79238700000002</v>
      </c>
      <c r="L487" s="13" t="s">
        <v>0</v>
      </c>
      <c r="M487" s="2">
        <v>4.5</v>
      </c>
      <c r="N487" s="13"/>
      <c r="O487" s="2"/>
      <c r="P487" s="2"/>
      <c r="Q487" s="13"/>
    </row>
    <row r="488" spans="1:17" x14ac:dyDescent="0.2">
      <c r="A488" s="2"/>
      <c r="B488" s="13">
        <v>65605.805059999999</v>
      </c>
      <c r="C488" s="2">
        <v>1.173647323</v>
      </c>
      <c r="D488" s="3">
        <v>314.15383700000001</v>
      </c>
      <c r="E488" s="3">
        <v>267.6731168</v>
      </c>
      <c r="F488" s="3">
        <f t="shared" si="22"/>
        <v>46.480720200000007</v>
      </c>
      <c r="G488" s="13">
        <v>57815.418319999997</v>
      </c>
      <c r="H488" s="3">
        <v>1.4597239280000001</v>
      </c>
      <c r="I488" s="3">
        <v>329.39473500000003</v>
      </c>
      <c r="J488" s="3">
        <v>225.65550150000001</v>
      </c>
      <c r="K488" s="3">
        <f t="shared" si="23"/>
        <v>103.73923350000001</v>
      </c>
      <c r="L488" s="13" t="s">
        <v>15</v>
      </c>
      <c r="M488" s="2">
        <v>4.5</v>
      </c>
      <c r="N488" s="13"/>
      <c r="O488" s="2"/>
      <c r="P488" s="2"/>
      <c r="Q488" s="13"/>
    </row>
    <row r="489" spans="1:17" x14ac:dyDescent="0.2">
      <c r="A489" s="2"/>
      <c r="B489" s="13">
        <v>80745.97868</v>
      </c>
      <c r="C489" s="2">
        <v>1.0819028230000001</v>
      </c>
      <c r="D489" s="3">
        <v>334.3192818</v>
      </c>
      <c r="E489" s="3">
        <v>309.01045340000002</v>
      </c>
      <c r="F489" s="3">
        <f t="shared" si="22"/>
        <v>25.308828399999982</v>
      </c>
      <c r="G489" s="13">
        <v>66099.664260000005</v>
      </c>
      <c r="H489" s="3">
        <v>1.4636956299999999</v>
      </c>
      <c r="I489" s="3">
        <v>352.49286269999999</v>
      </c>
      <c r="J489" s="3">
        <v>240.8238814</v>
      </c>
      <c r="K489" s="3">
        <f t="shared" si="23"/>
        <v>111.66898129999998</v>
      </c>
      <c r="L489" s="13" t="s">
        <v>0</v>
      </c>
      <c r="M489" s="2">
        <v>4.5</v>
      </c>
      <c r="N489" s="13">
        <v>1.7306104823728385</v>
      </c>
      <c r="O489" s="3">
        <v>-1.5159067128340642</v>
      </c>
      <c r="P489" s="2">
        <v>29.293329049098329</v>
      </c>
      <c r="Q489" s="13"/>
    </row>
    <row r="490" spans="1:17" x14ac:dyDescent="0.2">
      <c r="A490" s="2"/>
      <c r="B490" s="13">
        <v>86289.790250000005</v>
      </c>
      <c r="C490" s="2">
        <v>1.027106463</v>
      </c>
      <c r="D490" s="3">
        <v>336.45416669999997</v>
      </c>
      <c r="E490" s="3">
        <v>327.57477319999998</v>
      </c>
      <c r="F490" s="3">
        <f t="shared" si="22"/>
        <v>8.8793934999999919</v>
      </c>
      <c r="G490" s="13">
        <v>68210.670240000007</v>
      </c>
      <c r="H490" s="3">
        <v>1.4409263139999999</v>
      </c>
      <c r="I490" s="3">
        <v>356.02172630000001</v>
      </c>
      <c r="J490" s="3">
        <v>247.07837090000001</v>
      </c>
      <c r="K490" s="3">
        <f t="shared" si="23"/>
        <v>108.9433554</v>
      </c>
      <c r="L490" s="13" t="s">
        <v>0</v>
      </c>
      <c r="M490" s="2">
        <v>4</v>
      </c>
      <c r="N490" s="13"/>
      <c r="Q490" s="13"/>
    </row>
    <row r="491" spans="1:17" x14ac:dyDescent="0.2">
      <c r="A491" s="2"/>
      <c r="B491" s="13">
        <v>100887.6871</v>
      </c>
      <c r="C491" s="2">
        <v>1.041523191</v>
      </c>
      <c r="D491" s="3">
        <v>367.06129010000001</v>
      </c>
      <c r="E491" s="3">
        <v>352.42738059999999</v>
      </c>
      <c r="F491" s="3">
        <f t="shared" si="22"/>
        <v>14.633909500000016</v>
      </c>
      <c r="G491" s="13">
        <v>87906.937030000001</v>
      </c>
      <c r="H491" s="3">
        <v>1.2908031170000001</v>
      </c>
      <c r="I491" s="3">
        <v>380.55781899999999</v>
      </c>
      <c r="J491" s="3">
        <v>294.82251330000003</v>
      </c>
      <c r="K491" s="3">
        <f t="shared" si="23"/>
        <v>85.735305699999969</v>
      </c>
      <c r="L491" s="13" t="s">
        <v>0</v>
      </c>
      <c r="M491" s="2">
        <v>4.5</v>
      </c>
      <c r="N491" s="13"/>
      <c r="Q491" s="13"/>
    </row>
    <row r="492" spans="1:17" x14ac:dyDescent="0.2">
      <c r="A492" s="2"/>
      <c r="B492" s="13">
        <v>50944.965380000001</v>
      </c>
      <c r="C492" s="2">
        <v>1.0513758449999999</v>
      </c>
      <c r="D492" s="3">
        <v>261.9114811</v>
      </c>
      <c r="E492" s="3">
        <v>249.1130857</v>
      </c>
      <c r="F492" s="3">
        <f t="shared" si="22"/>
        <v>12.798395400000004</v>
      </c>
      <c r="G492" s="13">
        <v>45991.848140000002</v>
      </c>
      <c r="H492" s="3">
        <v>1.325998848</v>
      </c>
      <c r="I492" s="3">
        <v>279.75967100000003</v>
      </c>
      <c r="J492" s="3">
        <v>210.98032739999999</v>
      </c>
      <c r="K492" s="3">
        <f t="shared" si="23"/>
        <v>68.779343600000033</v>
      </c>
      <c r="L492" s="13" t="s">
        <v>0</v>
      </c>
      <c r="M492" s="2">
        <v>4</v>
      </c>
      <c r="N492" s="13"/>
      <c r="O492" s="2"/>
      <c r="P492" s="2"/>
      <c r="Q492" s="13"/>
    </row>
    <row r="493" spans="1:17" x14ac:dyDescent="0.2">
      <c r="A493" s="2"/>
      <c r="B493" s="13">
        <v>57113.363579999997</v>
      </c>
      <c r="C493" s="2">
        <v>1.231337103</v>
      </c>
      <c r="D493" s="3">
        <v>299.68060850000001</v>
      </c>
      <c r="E493" s="3">
        <v>243.37820070000001</v>
      </c>
      <c r="F493" s="3">
        <f t="shared" si="22"/>
        <v>56.302407799999997</v>
      </c>
      <c r="G493" s="13">
        <v>52959.13622</v>
      </c>
      <c r="H493" s="3">
        <v>1.3841482940000001</v>
      </c>
      <c r="I493" s="3">
        <v>308.5392167</v>
      </c>
      <c r="J493" s="3">
        <v>222.90907559999999</v>
      </c>
      <c r="K493" s="3">
        <f t="shared" si="23"/>
        <v>85.630141100000003</v>
      </c>
      <c r="L493" s="13" t="s">
        <v>0</v>
      </c>
      <c r="M493" s="2">
        <v>4.5</v>
      </c>
      <c r="N493" s="13"/>
      <c r="O493" s="2"/>
      <c r="P493" s="2"/>
      <c r="Q493" s="13"/>
    </row>
    <row r="494" spans="1:17" x14ac:dyDescent="0.2">
      <c r="A494" s="2"/>
      <c r="B494" s="13">
        <v>39978.386160000002</v>
      </c>
      <c r="C494" s="2">
        <v>1.108800172</v>
      </c>
      <c r="D494" s="3">
        <v>238.05492380000001</v>
      </c>
      <c r="E494" s="3">
        <v>214.69596580000001</v>
      </c>
      <c r="F494" s="3">
        <f t="shared" si="22"/>
        <v>23.358958000000001</v>
      </c>
      <c r="G494" s="13">
        <v>35819.317040000002</v>
      </c>
      <c r="H494" s="3">
        <v>1.343834502</v>
      </c>
      <c r="I494" s="3">
        <v>249.28447550000001</v>
      </c>
      <c r="J494" s="3">
        <v>185.50236290000001</v>
      </c>
      <c r="K494" s="3">
        <f t="shared" si="23"/>
        <v>63.782112600000005</v>
      </c>
      <c r="L494" s="13" t="s">
        <v>0</v>
      </c>
      <c r="M494" s="2">
        <v>4</v>
      </c>
      <c r="N494" s="13"/>
      <c r="O494" s="2"/>
      <c r="P494" s="2"/>
      <c r="Q494" s="13"/>
    </row>
    <row r="495" spans="1:17" x14ac:dyDescent="0.2">
      <c r="A495" s="2"/>
      <c r="B495" s="13">
        <v>124423.46709999999</v>
      </c>
      <c r="C495" s="2">
        <v>1.134628075</v>
      </c>
      <c r="D495" s="3">
        <v>424.71785970000002</v>
      </c>
      <c r="E495" s="3">
        <v>374.32341839999998</v>
      </c>
      <c r="F495" s="3">
        <f t="shared" si="22"/>
        <v>50.39444130000004</v>
      </c>
      <c r="G495" s="13">
        <v>116904.2187</v>
      </c>
      <c r="H495" s="3">
        <v>1.169555943</v>
      </c>
      <c r="I495" s="3">
        <v>418.1202184</v>
      </c>
      <c r="J495" s="3">
        <v>357.50339350000002</v>
      </c>
      <c r="K495" s="3">
        <f t="shared" si="23"/>
        <v>60.616824899999983</v>
      </c>
      <c r="L495" s="13" t="s">
        <v>0</v>
      </c>
      <c r="M495" s="2">
        <v>4.5</v>
      </c>
      <c r="N495" s="13">
        <v>2.6872274339715911</v>
      </c>
      <c r="O495" s="2">
        <v>-1.4045374299799553</v>
      </c>
      <c r="P495" s="2">
        <v>29.419368966114256</v>
      </c>
      <c r="Q495" s="13"/>
    </row>
    <row r="496" spans="1:17" x14ac:dyDescent="0.2">
      <c r="A496" s="2"/>
      <c r="B496" s="13">
        <v>60594.586739999999</v>
      </c>
      <c r="C496" s="2">
        <v>1.1508684309999999</v>
      </c>
      <c r="D496" s="3">
        <v>298.33851479999998</v>
      </c>
      <c r="E496" s="3">
        <v>259.22903669999999</v>
      </c>
      <c r="F496" s="3">
        <f t="shared" si="22"/>
        <v>39.10947809999999</v>
      </c>
      <c r="G496" s="13">
        <v>54692.48517</v>
      </c>
      <c r="H496" s="3">
        <v>1.3926449789999999</v>
      </c>
      <c r="I496" s="3">
        <v>314.02736490000001</v>
      </c>
      <c r="J496" s="3">
        <v>225.48989119999999</v>
      </c>
      <c r="K496" s="3">
        <f t="shared" si="23"/>
        <v>88.537473700000021</v>
      </c>
      <c r="L496" s="13" t="s">
        <v>0</v>
      </c>
      <c r="M496" s="2">
        <v>4</v>
      </c>
      <c r="N496" s="13">
        <v>1.0125412924587953</v>
      </c>
      <c r="O496" s="2">
        <v>-0.88901262262104308</v>
      </c>
      <c r="P496" s="2">
        <v>29.939265275577817</v>
      </c>
      <c r="Q496" s="13"/>
    </row>
    <row r="497" spans="1:17" x14ac:dyDescent="0.2">
      <c r="A497" s="2"/>
      <c r="B497" s="13">
        <v>94530.460370000001</v>
      </c>
      <c r="C497" s="2">
        <v>1.182168756</v>
      </c>
      <c r="D497" s="3">
        <v>377.8436537</v>
      </c>
      <c r="E497" s="3">
        <v>319.61904929999997</v>
      </c>
      <c r="F497" s="3">
        <f t="shared" si="22"/>
        <v>58.224604400000032</v>
      </c>
      <c r="G497" s="13">
        <v>79341.869189999998</v>
      </c>
      <c r="H497" s="3">
        <v>1.314548965</v>
      </c>
      <c r="I497" s="3">
        <v>366.41962799999999</v>
      </c>
      <c r="J497" s="3">
        <v>278.74171130000002</v>
      </c>
      <c r="K497" s="3">
        <f t="shared" si="23"/>
        <v>87.677916699999969</v>
      </c>
      <c r="L497" s="13" t="s">
        <v>0</v>
      </c>
      <c r="M497" s="2">
        <v>4.5</v>
      </c>
      <c r="N497" s="13">
        <v>2.2073194992051515</v>
      </c>
      <c r="O497" s="2">
        <v>-1.9023487542205662</v>
      </c>
      <c r="P497" s="2">
        <v>28.894353775599622</v>
      </c>
      <c r="Q497" s="13"/>
    </row>
    <row r="498" spans="1:17" x14ac:dyDescent="0.2">
      <c r="A498" s="2"/>
      <c r="B498" s="13">
        <v>57205.356959999997</v>
      </c>
      <c r="C498" s="2">
        <v>1.233868025</v>
      </c>
      <c r="D498" s="3">
        <v>300.7985271</v>
      </c>
      <c r="E498" s="3">
        <v>243.7850085</v>
      </c>
      <c r="F498" s="3">
        <f t="shared" si="22"/>
        <v>57.013518599999998</v>
      </c>
      <c r="G498" s="13">
        <v>53607.931640000003</v>
      </c>
      <c r="H498" s="3">
        <v>1.4590344980000001</v>
      </c>
      <c r="I498" s="3">
        <v>319.4440553</v>
      </c>
      <c r="J498" s="3">
        <v>218.94208520000001</v>
      </c>
      <c r="K498" s="3">
        <f t="shared" si="23"/>
        <v>100.50197009999999</v>
      </c>
      <c r="L498" s="13" t="s">
        <v>0</v>
      </c>
      <c r="M498" s="2">
        <v>4</v>
      </c>
      <c r="N498" s="13">
        <v>1.1118912839814006</v>
      </c>
      <c r="O498" s="2">
        <v>-1.9929184427785878</v>
      </c>
      <c r="P498" s="2">
        <v>28.816201050765791</v>
      </c>
      <c r="Q498" s="13"/>
    </row>
    <row r="499" spans="1:17" s="12" customFormat="1" x14ac:dyDescent="0.2">
      <c r="A499" s="24" t="s">
        <v>71</v>
      </c>
      <c r="B499" s="24"/>
      <c r="C499" s="21"/>
      <c r="D499" s="21"/>
      <c r="E499" s="21"/>
      <c r="F499" s="21"/>
      <c r="G499" s="24"/>
      <c r="H499" s="21"/>
      <c r="I499" s="21"/>
      <c r="J499" s="21"/>
      <c r="K499" s="21"/>
      <c r="L499" s="24"/>
      <c r="M499" s="21"/>
      <c r="N499" s="24"/>
      <c r="O499" s="21"/>
      <c r="P499" s="21"/>
      <c r="Q499" s="17"/>
    </row>
    <row r="500" spans="1:17" x14ac:dyDescent="0.2">
      <c r="A500" s="2"/>
      <c r="B500" s="13">
        <v>92545.340070000006</v>
      </c>
      <c r="C500" s="2">
        <v>1.1131689300000001</v>
      </c>
      <c r="D500" s="3">
        <v>362.68833990000002</v>
      </c>
      <c r="E500" s="3">
        <v>325.81608260000002</v>
      </c>
      <c r="F500" s="3">
        <f t="shared" si="22"/>
        <v>36.872257300000001</v>
      </c>
      <c r="G500" s="13">
        <v>80203.701910000003</v>
      </c>
      <c r="H500" s="3">
        <v>1.3738072139999999</v>
      </c>
      <c r="I500" s="3">
        <v>377.59814829999999</v>
      </c>
      <c r="J500" s="3">
        <v>274.8552669</v>
      </c>
      <c r="K500" s="3">
        <f t="shared" si="23"/>
        <v>102.74288139999999</v>
      </c>
      <c r="L500" s="13" t="s">
        <v>1</v>
      </c>
      <c r="M500" s="2">
        <v>5</v>
      </c>
      <c r="N500" s="13">
        <v>1.5500087849299522</v>
      </c>
      <c r="O500" s="2">
        <v>-1.0477075978165502</v>
      </c>
      <c r="P500" s="2">
        <v>29.78305310667783</v>
      </c>
      <c r="Q500" s="13"/>
    </row>
    <row r="501" spans="1:17" x14ac:dyDescent="0.2">
      <c r="A501" s="2"/>
      <c r="B501" s="13">
        <v>92433.979670000001</v>
      </c>
      <c r="C501" s="2">
        <v>1.0803300849999999</v>
      </c>
      <c r="D501" s="3">
        <v>357.1576852</v>
      </c>
      <c r="E501" s="3">
        <v>330.60051759999999</v>
      </c>
      <c r="F501" s="3">
        <f t="shared" si="22"/>
        <v>26.557167600000014</v>
      </c>
      <c r="G501" s="13">
        <v>86309.360090000002</v>
      </c>
      <c r="H501" s="3">
        <v>1.3211460740000001</v>
      </c>
      <c r="I501" s="3">
        <v>382.06306919999997</v>
      </c>
      <c r="J501" s="3">
        <v>289.1906328</v>
      </c>
      <c r="K501" s="3">
        <f t="shared" si="23"/>
        <v>92.87243639999997</v>
      </c>
      <c r="L501" s="13" t="s">
        <v>0</v>
      </c>
      <c r="M501" s="2">
        <v>4</v>
      </c>
      <c r="N501" s="13"/>
      <c r="Q501" s="13"/>
    </row>
    <row r="502" spans="1:17" x14ac:dyDescent="0.2">
      <c r="A502" s="2"/>
      <c r="B502" s="13">
        <v>59205.002529999998</v>
      </c>
      <c r="C502" s="2">
        <v>1.1298792129999999</v>
      </c>
      <c r="D502" s="3">
        <v>292.27182529999999</v>
      </c>
      <c r="E502" s="3">
        <v>258.6752831</v>
      </c>
      <c r="F502" s="3">
        <f t="shared" si="22"/>
        <v>33.596542199999988</v>
      </c>
      <c r="G502" s="13">
        <v>55990.076000000001</v>
      </c>
      <c r="H502" s="3">
        <v>1.2845477869999999</v>
      </c>
      <c r="I502" s="3">
        <v>304.48576509999998</v>
      </c>
      <c r="J502" s="3">
        <v>237.03732020000001</v>
      </c>
      <c r="K502" s="3">
        <f t="shared" si="23"/>
        <v>67.44844489999997</v>
      </c>
      <c r="L502" s="13" t="s">
        <v>0</v>
      </c>
      <c r="M502" s="2">
        <v>4</v>
      </c>
      <c r="N502" s="13"/>
      <c r="Q502" s="13"/>
    </row>
    <row r="503" spans="1:17" x14ac:dyDescent="0.2">
      <c r="A503" s="2"/>
      <c r="B503" s="13">
        <v>108542.5046</v>
      </c>
      <c r="C503" s="2">
        <v>1.2317289309999999</v>
      </c>
      <c r="D503" s="3">
        <v>413.48569880000002</v>
      </c>
      <c r="E503" s="3">
        <v>335.69536950000003</v>
      </c>
      <c r="F503" s="3">
        <f t="shared" si="22"/>
        <v>77.790329299999996</v>
      </c>
      <c r="G503" s="13">
        <v>92124.107229999994</v>
      </c>
      <c r="H503" s="3">
        <v>1.557051688</v>
      </c>
      <c r="I503" s="3">
        <v>432.92652939999999</v>
      </c>
      <c r="J503" s="3">
        <v>278.04249060000001</v>
      </c>
      <c r="K503" s="3">
        <f t="shared" si="23"/>
        <v>154.88403879999998</v>
      </c>
      <c r="L503" s="13" t="s">
        <v>0</v>
      </c>
      <c r="M503" s="2">
        <v>4.5</v>
      </c>
      <c r="N503" s="13">
        <v>2.7848814435627824</v>
      </c>
      <c r="O503" s="2">
        <v>-1.4265023322733974</v>
      </c>
      <c r="P503" s="2">
        <v>29.393019823522749</v>
      </c>
      <c r="Q503" s="13"/>
    </row>
    <row r="504" spans="1:17" x14ac:dyDescent="0.2">
      <c r="A504" s="2"/>
      <c r="B504" s="13">
        <v>73386.508289999998</v>
      </c>
      <c r="C504" s="2">
        <v>1.191877987</v>
      </c>
      <c r="D504" s="3">
        <v>334.8910123</v>
      </c>
      <c r="E504" s="3">
        <v>280.97759660000003</v>
      </c>
      <c r="F504" s="3">
        <f t="shared" si="22"/>
        <v>53.913415699999973</v>
      </c>
      <c r="G504" s="13">
        <v>64898.90857</v>
      </c>
      <c r="H504" s="3">
        <v>1.4287714460000001</v>
      </c>
      <c r="I504" s="3">
        <v>345.46465790000002</v>
      </c>
      <c r="J504" s="3">
        <v>241.7914068</v>
      </c>
      <c r="K504" s="3">
        <f t="shared" si="23"/>
        <v>103.67325110000002</v>
      </c>
      <c r="L504" s="13" t="s">
        <v>0</v>
      </c>
      <c r="M504" s="2">
        <v>4.5</v>
      </c>
      <c r="N504" s="13">
        <v>2.0660493184394597</v>
      </c>
      <c r="O504" s="2">
        <v>-1.0537837629018978</v>
      </c>
      <c r="P504" s="2">
        <v>29.777691544752155</v>
      </c>
      <c r="Q504" s="13"/>
    </row>
    <row r="505" spans="1:17" x14ac:dyDescent="0.2">
      <c r="A505" s="2"/>
      <c r="B505" s="13">
        <v>40239.84102</v>
      </c>
      <c r="C505" s="2">
        <v>1.179733983</v>
      </c>
      <c r="D505" s="3">
        <v>246.5853386</v>
      </c>
      <c r="E505" s="3">
        <v>209.01774649999999</v>
      </c>
      <c r="F505" s="3">
        <f t="shared" si="22"/>
        <v>37.567592100000013</v>
      </c>
      <c r="G505" s="13">
        <v>35979.095009999997</v>
      </c>
      <c r="H505" s="3">
        <v>1.4610539549999999</v>
      </c>
      <c r="I505" s="3">
        <v>260.18101480000001</v>
      </c>
      <c r="J505" s="3">
        <v>178.07762260000001</v>
      </c>
      <c r="K505" s="3">
        <f t="shared" si="23"/>
        <v>82.103392200000002</v>
      </c>
      <c r="L505" s="13" t="s">
        <v>0</v>
      </c>
      <c r="M505" s="2">
        <v>4.5</v>
      </c>
      <c r="N505" s="13"/>
      <c r="Q505" s="13"/>
    </row>
    <row r="506" spans="1:17" x14ac:dyDescent="0.2">
      <c r="A506" s="2"/>
      <c r="B506" s="13">
        <v>99144.654630000005</v>
      </c>
      <c r="C506" s="2">
        <v>1.2437202999999999</v>
      </c>
      <c r="D506" s="3">
        <v>397.18155150000001</v>
      </c>
      <c r="E506" s="3">
        <v>319.34957680000002</v>
      </c>
      <c r="F506" s="3">
        <f t="shared" ref="F506:F553" si="24">SUM(D506-E506)</f>
        <v>77.831974699999989</v>
      </c>
      <c r="G506" s="13">
        <v>91896.54466</v>
      </c>
      <c r="H506" s="3">
        <v>1.3750610299999999</v>
      </c>
      <c r="I506" s="3">
        <v>406.95364510000002</v>
      </c>
      <c r="J506" s="3">
        <v>295.9531513</v>
      </c>
      <c r="K506" s="3">
        <f t="shared" ref="K506:K553" si="25">SUM(I506-J506)</f>
        <v>111.00049380000002</v>
      </c>
      <c r="L506" s="13" t="s">
        <v>0</v>
      </c>
      <c r="M506" s="2">
        <v>5</v>
      </c>
      <c r="N506" s="13">
        <v>1.1052029153528664</v>
      </c>
      <c r="O506" s="2">
        <v>-0.9417462898180109</v>
      </c>
      <c r="P506" s="2">
        <v>29.893637551062518</v>
      </c>
      <c r="Q506" s="13"/>
    </row>
    <row r="507" spans="1:17" x14ac:dyDescent="0.2">
      <c r="A507" s="2"/>
      <c r="B507" s="13">
        <v>64918.275589999997</v>
      </c>
      <c r="C507" s="2">
        <v>1.2849062659999999</v>
      </c>
      <c r="D507" s="3">
        <v>326.51044739999998</v>
      </c>
      <c r="E507" s="3">
        <v>254.1122695</v>
      </c>
      <c r="F507" s="3">
        <f t="shared" si="24"/>
        <v>72.398177899999979</v>
      </c>
      <c r="G507" s="13">
        <v>63702.994630000001</v>
      </c>
      <c r="H507" s="3">
        <v>1.235766742</v>
      </c>
      <c r="I507" s="3">
        <v>319.0273732</v>
      </c>
      <c r="J507" s="3">
        <v>258.16148170000002</v>
      </c>
      <c r="K507" s="3">
        <f t="shared" si="25"/>
        <v>60.865891499999975</v>
      </c>
      <c r="L507" s="13" t="s">
        <v>0</v>
      </c>
      <c r="M507" s="2">
        <v>3.5</v>
      </c>
      <c r="N507" s="13"/>
      <c r="Q507" s="13"/>
    </row>
    <row r="508" spans="1:17" x14ac:dyDescent="0.2">
      <c r="A508" s="2"/>
      <c r="B508" s="13">
        <v>64521.251530000001</v>
      </c>
      <c r="C508" s="2">
        <v>1.1362180420000001</v>
      </c>
      <c r="D508" s="3">
        <v>305.89889770000002</v>
      </c>
      <c r="E508" s="3">
        <v>269.22552400000001</v>
      </c>
      <c r="F508" s="3">
        <f t="shared" si="24"/>
        <v>36.673373700000013</v>
      </c>
      <c r="G508" s="13">
        <v>59476.140919999998</v>
      </c>
      <c r="H508" s="3">
        <v>1.322956027</v>
      </c>
      <c r="I508" s="3">
        <v>318.65343259999997</v>
      </c>
      <c r="J508" s="3">
        <v>240.8647196</v>
      </c>
      <c r="K508" s="3">
        <f t="shared" si="25"/>
        <v>77.788712999999973</v>
      </c>
      <c r="L508" s="13" t="s">
        <v>0</v>
      </c>
      <c r="M508" s="2">
        <v>4.5</v>
      </c>
      <c r="N508" s="13">
        <v>1.7847931797267853</v>
      </c>
      <c r="O508" s="2">
        <v>-1.4942227169312314</v>
      </c>
      <c r="P508" s="2">
        <v>29.324562758215688</v>
      </c>
      <c r="Q508" s="13"/>
    </row>
    <row r="509" spans="1:17" x14ac:dyDescent="0.2">
      <c r="A509" s="2"/>
      <c r="B509" s="13">
        <v>117925.8294</v>
      </c>
      <c r="C509" s="2">
        <v>1.162576812</v>
      </c>
      <c r="D509" s="3">
        <v>418.28238429999999</v>
      </c>
      <c r="E509" s="3">
        <v>359.78903059999999</v>
      </c>
      <c r="F509" s="3">
        <f t="shared" si="24"/>
        <v>58.4933537</v>
      </c>
      <c r="G509" s="13">
        <v>123067.7751</v>
      </c>
      <c r="H509" s="3">
        <v>1.1333640229999999</v>
      </c>
      <c r="I509" s="3">
        <v>421.87948990000001</v>
      </c>
      <c r="J509" s="3">
        <v>372.23652900000002</v>
      </c>
      <c r="K509" s="3">
        <f t="shared" si="25"/>
        <v>49.642960899999991</v>
      </c>
      <c r="L509" s="13" t="s">
        <v>0</v>
      </c>
      <c r="M509" s="2">
        <v>4.5</v>
      </c>
      <c r="N509" s="13"/>
      <c r="O509" s="2"/>
      <c r="P509" s="2"/>
      <c r="Q509" s="13"/>
    </row>
    <row r="510" spans="1:17" s="12" customFormat="1" x14ac:dyDescent="0.2">
      <c r="A510" s="24" t="s">
        <v>72</v>
      </c>
      <c r="B510" s="24"/>
      <c r="C510" s="21"/>
      <c r="D510" s="21"/>
      <c r="E510" s="21"/>
      <c r="F510" s="21"/>
      <c r="G510" s="24"/>
      <c r="H510" s="21"/>
      <c r="I510" s="21"/>
      <c r="J510" s="21"/>
      <c r="K510" s="21"/>
      <c r="L510" s="24"/>
      <c r="M510" s="21"/>
      <c r="N510" s="24"/>
      <c r="O510" s="21"/>
      <c r="P510" s="21"/>
      <c r="Q510" s="17"/>
    </row>
    <row r="511" spans="1:17" x14ac:dyDescent="0.2">
      <c r="A511" s="2"/>
      <c r="B511" s="13">
        <v>98578.169089999996</v>
      </c>
      <c r="C511" s="2">
        <v>1.1048410909999999</v>
      </c>
      <c r="D511" s="3">
        <v>372.75735839999999</v>
      </c>
      <c r="E511" s="3">
        <v>337.38549510000001</v>
      </c>
      <c r="F511" s="3">
        <f t="shared" si="24"/>
        <v>35.371863299999973</v>
      </c>
      <c r="G511" s="13">
        <v>89403.03989</v>
      </c>
      <c r="H511" s="3">
        <v>1.307454401</v>
      </c>
      <c r="I511" s="3">
        <v>390.28984530000002</v>
      </c>
      <c r="J511" s="3">
        <v>298.5112484</v>
      </c>
      <c r="K511" s="3">
        <f t="shared" si="25"/>
        <v>91.778596900000025</v>
      </c>
      <c r="L511" s="13" t="s">
        <v>0</v>
      </c>
      <c r="M511" s="2">
        <v>4</v>
      </c>
      <c r="N511" s="13">
        <v>2.2721058320451268</v>
      </c>
      <c r="O511" s="3">
        <v>-1.2294658685684872</v>
      </c>
      <c r="P511" s="2">
        <v>29.58891327317545</v>
      </c>
      <c r="Q511" s="13"/>
    </row>
    <row r="512" spans="1:17" x14ac:dyDescent="0.2">
      <c r="A512" s="2"/>
      <c r="B512" s="13">
        <v>97508.140830000004</v>
      </c>
      <c r="C512" s="2">
        <v>1.1801262340000001</v>
      </c>
      <c r="D512" s="3">
        <v>384.12756619999999</v>
      </c>
      <c r="E512" s="3">
        <v>325.49701470000002</v>
      </c>
      <c r="F512" s="3">
        <f t="shared" si="24"/>
        <v>58.630551499999967</v>
      </c>
      <c r="G512" s="13">
        <v>91436.57776</v>
      </c>
      <c r="H512" s="3">
        <v>1.3281303310000001</v>
      </c>
      <c r="I512" s="3">
        <v>395.25769220000001</v>
      </c>
      <c r="J512" s="3">
        <v>297.6045972</v>
      </c>
      <c r="K512" s="3">
        <f t="shared" si="25"/>
        <v>97.653095000000008</v>
      </c>
      <c r="L512" s="13" t="s">
        <v>0</v>
      </c>
      <c r="M512" s="2">
        <v>4</v>
      </c>
      <c r="N512" s="13"/>
      <c r="O512" s="2"/>
      <c r="P512" s="2"/>
      <c r="Q512" s="13"/>
    </row>
    <row r="513" spans="1:17" x14ac:dyDescent="0.2">
      <c r="A513" s="2"/>
      <c r="B513" s="13">
        <v>78480.036479999995</v>
      </c>
      <c r="C513" s="2">
        <v>1.146662012</v>
      </c>
      <c r="D513" s="3">
        <v>339.22010840000002</v>
      </c>
      <c r="E513" s="3">
        <v>295.83269089999999</v>
      </c>
      <c r="F513" s="3">
        <f t="shared" si="24"/>
        <v>43.387417500000026</v>
      </c>
      <c r="G513" s="13">
        <v>75526.564809999996</v>
      </c>
      <c r="H513" s="3">
        <v>1.271193705</v>
      </c>
      <c r="I513" s="3">
        <v>350.12232030000001</v>
      </c>
      <c r="J513" s="3">
        <v>275.42798449999998</v>
      </c>
      <c r="K513" s="3">
        <f t="shared" si="25"/>
        <v>74.694335800000033</v>
      </c>
      <c r="L513" s="13" t="s">
        <v>0</v>
      </c>
      <c r="M513" s="2">
        <v>4</v>
      </c>
      <c r="N513" s="13">
        <v>1.7282439056595413</v>
      </c>
      <c r="O513" s="2">
        <v>-1.0680844252249737</v>
      </c>
      <c r="P513" s="2">
        <v>29.759341109532958</v>
      </c>
      <c r="Q513" s="13"/>
    </row>
    <row r="514" spans="1:17" x14ac:dyDescent="0.2">
      <c r="A514" s="2"/>
      <c r="B514" s="13">
        <v>95043.686600000001</v>
      </c>
      <c r="C514" s="2">
        <v>1.1220543679999999</v>
      </c>
      <c r="D514" s="3">
        <v>369.73259890000003</v>
      </c>
      <c r="E514" s="3">
        <v>329.51397850000001</v>
      </c>
      <c r="F514" s="3">
        <f t="shared" si="24"/>
        <v>40.21862040000002</v>
      </c>
      <c r="G514" s="13">
        <v>74993.971560000005</v>
      </c>
      <c r="H514" s="3">
        <v>1.5405177919999999</v>
      </c>
      <c r="I514" s="3">
        <v>388.17412209999998</v>
      </c>
      <c r="J514" s="3">
        <v>251.97639649999999</v>
      </c>
      <c r="K514" s="3">
        <f t="shared" si="25"/>
        <v>136.19772559999998</v>
      </c>
      <c r="L514" s="13" t="s">
        <v>0</v>
      </c>
      <c r="M514" s="2">
        <v>4</v>
      </c>
      <c r="N514" s="13">
        <v>2.1119896420644921</v>
      </c>
      <c r="O514" s="2">
        <v>-0.90234758712272634</v>
      </c>
      <c r="P514" s="2">
        <v>29.930643643266144</v>
      </c>
      <c r="Q514" s="13"/>
    </row>
    <row r="515" spans="1:17" x14ac:dyDescent="0.2">
      <c r="A515" s="2"/>
      <c r="B515" s="13">
        <v>84430.555619999999</v>
      </c>
      <c r="C515" s="2">
        <v>1.0598126050000001</v>
      </c>
      <c r="D515" s="3">
        <v>338.20272999999997</v>
      </c>
      <c r="E515" s="3">
        <v>319.1155948</v>
      </c>
      <c r="F515" s="3">
        <f t="shared" si="24"/>
        <v>19.087135199999977</v>
      </c>
      <c r="G515" s="13">
        <v>71566.007719999994</v>
      </c>
      <c r="H515" s="3">
        <v>1.431950665</v>
      </c>
      <c r="I515" s="3">
        <v>362.6370551</v>
      </c>
      <c r="J515" s="3">
        <v>253.24689179999999</v>
      </c>
      <c r="K515" s="3">
        <f t="shared" si="25"/>
        <v>109.39016330000001</v>
      </c>
      <c r="L515" s="13" t="s">
        <v>0</v>
      </c>
      <c r="M515" s="2">
        <v>4.5</v>
      </c>
      <c r="N515" s="13"/>
      <c r="Q515" s="13"/>
    </row>
    <row r="516" spans="1:17" x14ac:dyDescent="0.2">
      <c r="A516" s="2"/>
      <c r="B516" s="13">
        <v>84416.030350000001</v>
      </c>
      <c r="C516" s="2">
        <v>1.1316904350000001</v>
      </c>
      <c r="D516" s="3">
        <v>349.47973530000002</v>
      </c>
      <c r="E516" s="3">
        <v>308.8121314</v>
      </c>
      <c r="F516" s="3">
        <f t="shared" si="24"/>
        <v>40.667603900000017</v>
      </c>
      <c r="G516" s="13">
        <v>84304.669949999996</v>
      </c>
      <c r="H516" s="3">
        <v>1.18336942</v>
      </c>
      <c r="I516" s="3">
        <v>357.66670699999997</v>
      </c>
      <c r="J516" s="3">
        <v>302.2443379</v>
      </c>
      <c r="K516" s="3">
        <f t="shared" si="25"/>
        <v>55.422369099999969</v>
      </c>
      <c r="L516" s="13" t="s">
        <v>0</v>
      </c>
      <c r="M516" s="2">
        <v>4</v>
      </c>
      <c r="N516" s="13">
        <v>1.7298072599120993</v>
      </c>
      <c r="O516" s="2">
        <v>-0.72847546625842408</v>
      </c>
      <c r="P516" s="2">
        <v>30.110332514587423</v>
      </c>
      <c r="Q516" s="13"/>
    </row>
    <row r="517" spans="1:17" x14ac:dyDescent="0.2">
      <c r="A517" s="2"/>
      <c r="B517" s="13">
        <v>110503.41620000001</v>
      </c>
      <c r="C517" s="2">
        <v>1.1393280509999999</v>
      </c>
      <c r="D517" s="3">
        <v>401.1641401</v>
      </c>
      <c r="E517" s="3">
        <v>352.10590980000001</v>
      </c>
      <c r="F517" s="3">
        <f t="shared" si="24"/>
        <v>49.058230299999991</v>
      </c>
      <c r="G517" s="13">
        <v>108000.2279</v>
      </c>
      <c r="H517" s="3">
        <v>1.3324052879999999</v>
      </c>
      <c r="I517" s="3">
        <v>431.15305339999998</v>
      </c>
      <c r="J517" s="3">
        <v>323.59001960000001</v>
      </c>
      <c r="K517" s="3">
        <f t="shared" si="25"/>
        <v>107.56303379999997</v>
      </c>
      <c r="L517" s="13" t="s">
        <v>0</v>
      </c>
      <c r="M517" s="2">
        <v>4</v>
      </c>
      <c r="N517" s="13">
        <v>2.1611970849708193</v>
      </c>
      <c r="O517" s="2">
        <v>-0.84160372551064577</v>
      </c>
      <c r="P517" s="2">
        <v>29.994164174061783</v>
      </c>
      <c r="Q517" s="13"/>
    </row>
    <row r="518" spans="1:17" s="12" customFormat="1" x14ac:dyDescent="0.2">
      <c r="A518" s="24" t="s">
        <v>73</v>
      </c>
      <c r="B518" s="24"/>
      <c r="C518" s="21"/>
      <c r="D518" s="21"/>
      <c r="E518" s="21"/>
      <c r="F518" s="21"/>
      <c r="G518" s="24"/>
      <c r="H518" s="21"/>
      <c r="I518" s="21"/>
      <c r="J518" s="21"/>
      <c r="K518" s="21"/>
      <c r="L518" s="24"/>
      <c r="M518" s="21"/>
      <c r="N518" s="24"/>
      <c r="O518" s="21"/>
      <c r="P518" s="21"/>
      <c r="Q518" s="17"/>
    </row>
    <row r="519" spans="1:17" x14ac:dyDescent="0.2">
      <c r="A519" s="2"/>
      <c r="B519" s="13">
        <v>128747.1559</v>
      </c>
      <c r="C519" s="2">
        <v>1.306781529</v>
      </c>
      <c r="D519" s="3">
        <v>465.63317979999999</v>
      </c>
      <c r="E519" s="3">
        <v>356.32060089999999</v>
      </c>
      <c r="F519" s="3">
        <f t="shared" si="24"/>
        <v>109.31257890000001</v>
      </c>
      <c r="G519" s="13">
        <v>117858.0448</v>
      </c>
      <c r="H519" s="3">
        <v>1.3327225629999999</v>
      </c>
      <c r="I519" s="3">
        <v>449.13572929999998</v>
      </c>
      <c r="J519" s="3">
        <v>337.00617190000003</v>
      </c>
      <c r="K519" s="3">
        <f t="shared" si="25"/>
        <v>112.12955739999995</v>
      </c>
      <c r="L519" s="13" t="s">
        <v>0</v>
      </c>
      <c r="M519" s="2">
        <v>4.5</v>
      </c>
      <c r="N519" s="13">
        <v>3.0793048529548992</v>
      </c>
      <c r="O519" s="2">
        <v>-1.0467998819531661</v>
      </c>
      <c r="P519" s="2">
        <v>29.77857615296751</v>
      </c>
      <c r="Q519" s="13"/>
    </row>
    <row r="520" spans="1:17" x14ac:dyDescent="0.2">
      <c r="A520" s="2"/>
      <c r="B520" s="13">
        <v>88773.611499999999</v>
      </c>
      <c r="C520" s="2">
        <v>1.165006532</v>
      </c>
      <c r="D520" s="3">
        <v>363.40216659999999</v>
      </c>
      <c r="E520" s="3">
        <v>311.93144130000002</v>
      </c>
      <c r="F520" s="3">
        <f t="shared" si="24"/>
        <v>51.47072529999997</v>
      </c>
      <c r="G520" s="13">
        <v>84604.858869999996</v>
      </c>
      <c r="H520" s="3">
        <v>1.32061484</v>
      </c>
      <c r="I520" s="3">
        <v>379.6626038</v>
      </c>
      <c r="J520" s="3">
        <v>287.48927570000001</v>
      </c>
      <c r="K520" s="3">
        <f t="shared" si="25"/>
        <v>92.173328099999992</v>
      </c>
      <c r="L520" s="13" t="s">
        <v>0</v>
      </c>
      <c r="M520" s="2">
        <v>4</v>
      </c>
      <c r="N520" s="13">
        <v>2.6812681912044485</v>
      </c>
      <c r="O520" s="2">
        <v>-0.98307949878908496</v>
      </c>
      <c r="P520" s="2">
        <v>29.844714003963137</v>
      </c>
      <c r="Q520" s="13"/>
    </row>
    <row r="521" spans="1:17" x14ac:dyDescent="0.2">
      <c r="A521" s="2"/>
      <c r="B521" s="13">
        <v>83549.355880000003</v>
      </c>
      <c r="C521" s="2">
        <v>1.1167792729999999</v>
      </c>
      <c r="D521" s="3">
        <v>345.07082589999999</v>
      </c>
      <c r="E521" s="3">
        <v>308.98749120000002</v>
      </c>
      <c r="F521" s="3">
        <f t="shared" si="24"/>
        <v>36.083334699999966</v>
      </c>
      <c r="G521" s="13">
        <v>77724.722410000002</v>
      </c>
      <c r="H521" s="3">
        <v>1.321077995</v>
      </c>
      <c r="I521" s="3">
        <v>363.71664379999999</v>
      </c>
      <c r="J521" s="3">
        <v>275.31806990000001</v>
      </c>
      <c r="K521" s="3">
        <f t="shared" si="25"/>
        <v>88.398573899999974</v>
      </c>
      <c r="L521" s="13" t="s">
        <v>0</v>
      </c>
      <c r="M521" s="2">
        <v>4</v>
      </c>
      <c r="N521" s="13"/>
      <c r="Q521" s="13"/>
    </row>
    <row r="522" spans="1:17" x14ac:dyDescent="0.2">
      <c r="A522" s="2"/>
      <c r="B522" s="13">
        <v>100422.8784</v>
      </c>
      <c r="C522" s="2">
        <v>1.1372415920000001</v>
      </c>
      <c r="D522" s="3">
        <v>382.1192868</v>
      </c>
      <c r="E522" s="3">
        <v>336.00537420000001</v>
      </c>
      <c r="F522" s="3">
        <f t="shared" si="24"/>
        <v>46.113912599999992</v>
      </c>
      <c r="G522" s="13">
        <v>94036.601179999998</v>
      </c>
      <c r="H522" s="3">
        <v>1.3145597309999999</v>
      </c>
      <c r="I522" s="3">
        <v>399.09141390000002</v>
      </c>
      <c r="J522" s="3">
        <v>303.59321410000001</v>
      </c>
      <c r="K522" s="3">
        <f t="shared" si="25"/>
        <v>95.498199800000009</v>
      </c>
      <c r="L522" s="13" t="s">
        <v>0</v>
      </c>
      <c r="M522" s="2">
        <v>4.5</v>
      </c>
      <c r="N522" s="13"/>
      <c r="Q522" s="13"/>
    </row>
    <row r="523" spans="1:17" x14ac:dyDescent="0.2">
      <c r="A523" s="2"/>
      <c r="B523" s="13">
        <v>94946.851460000005</v>
      </c>
      <c r="C523" s="2">
        <v>1.118342019</v>
      </c>
      <c r="D523" s="3">
        <v>368.77366960000001</v>
      </c>
      <c r="E523" s="3">
        <v>329.7503476</v>
      </c>
      <c r="F523" s="3">
        <f t="shared" si="24"/>
        <v>39.023322000000007</v>
      </c>
      <c r="G523" s="13">
        <v>90255.18909</v>
      </c>
      <c r="H523" s="3">
        <v>1.285624243</v>
      </c>
      <c r="I523" s="3">
        <v>385.9044778</v>
      </c>
      <c r="J523" s="3">
        <v>300.168949</v>
      </c>
      <c r="K523" s="3">
        <f t="shared" si="25"/>
        <v>85.735528799999997</v>
      </c>
      <c r="L523" s="13" t="s">
        <v>0</v>
      </c>
      <c r="M523" s="2">
        <v>4.5</v>
      </c>
      <c r="N523" s="13"/>
      <c r="O523" s="2"/>
      <c r="P523" s="2"/>
      <c r="Q523" s="13"/>
    </row>
    <row r="524" spans="1:17" x14ac:dyDescent="0.2">
      <c r="A524" s="2"/>
      <c r="B524" s="13">
        <v>87906.937030000001</v>
      </c>
      <c r="C524" s="2">
        <v>1.0604079660000001</v>
      </c>
      <c r="D524" s="3">
        <v>345.58428609999999</v>
      </c>
      <c r="E524" s="3">
        <v>325.89748209999999</v>
      </c>
      <c r="F524" s="3">
        <f t="shared" si="24"/>
        <v>19.686803999999995</v>
      </c>
      <c r="G524" s="13">
        <v>69624.463229999994</v>
      </c>
      <c r="H524" s="3">
        <v>1.5362240469999999</v>
      </c>
      <c r="I524" s="3">
        <v>372.67197800000002</v>
      </c>
      <c r="J524" s="3">
        <v>242.58960070000001</v>
      </c>
      <c r="K524" s="3">
        <f t="shared" si="25"/>
        <v>130.08237730000002</v>
      </c>
      <c r="L524" s="13" t="s">
        <v>0</v>
      </c>
      <c r="M524" s="2">
        <v>4.5</v>
      </c>
      <c r="N524" s="13"/>
      <c r="O524" s="2"/>
      <c r="P524" s="2"/>
      <c r="Q524" s="13"/>
    </row>
    <row r="525" spans="1:17" x14ac:dyDescent="0.2">
      <c r="A525" s="2"/>
      <c r="B525" s="13">
        <v>113035.655</v>
      </c>
      <c r="C525" s="2">
        <v>1.1873612010000001</v>
      </c>
      <c r="D525" s="3">
        <v>414.32134939999997</v>
      </c>
      <c r="E525" s="3">
        <v>348.94297469999998</v>
      </c>
      <c r="F525" s="3">
        <f t="shared" si="24"/>
        <v>65.378374699999995</v>
      </c>
      <c r="G525" s="13">
        <v>92714.801560000007</v>
      </c>
      <c r="H525" s="3">
        <v>1.633324142</v>
      </c>
      <c r="I525" s="3">
        <v>445.40000559999999</v>
      </c>
      <c r="J525" s="3">
        <v>272.69541550000002</v>
      </c>
      <c r="K525" s="3">
        <f t="shared" si="25"/>
        <v>172.70459009999996</v>
      </c>
      <c r="L525" s="13" t="s">
        <v>0</v>
      </c>
      <c r="M525" s="2">
        <v>4.5</v>
      </c>
      <c r="N525" s="13">
        <v>2.8463118521348414</v>
      </c>
      <c r="O525" s="2">
        <v>-0.9894740372937364</v>
      </c>
      <c r="P525" s="2">
        <v>29.838573186807338</v>
      </c>
      <c r="Q525" s="13"/>
    </row>
    <row r="526" spans="1:17" x14ac:dyDescent="0.2">
      <c r="A526" s="2"/>
      <c r="B526" s="13">
        <v>77221.179699999993</v>
      </c>
      <c r="C526" s="2">
        <v>1.145619487</v>
      </c>
      <c r="D526" s="3">
        <v>336.16514569999998</v>
      </c>
      <c r="E526" s="3">
        <v>293.43525449999999</v>
      </c>
      <c r="F526" s="3">
        <f t="shared" si="24"/>
        <v>42.729891199999997</v>
      </c>
      <c r="G526" s="13">
        <v>72829.706260000006</v>
      </c>
      <c r="H526" s="3">
        <v>1.306842048</v>
      </c>
      <c r="I526" s="3">
        <v>348.6575641</v>
      </c>
      <c r="J526" s="3">
        <v>266.79395920000002</v>
      </c>
      <c r="K526" s="3">
        <f t="shared" si="25"/>
        <v>81.863604899999984</v>
      </c>
      <c r="L526" s="13" t="s">
        <v>0</v>
      </c>
      <c r="M526" s="2">
        <v>4</v>
      </c>
      <c r="N526" s="13"/>
      <c r="Q526" s="13"/>
    </row>
    <row r="527" spans="1:17" x14ac:dyDescent="0.2">
      <c r="A527" s="2"/>
      <c r="B527" s="13">
        <v>69309.749039999995</v>
      </c>
      <c r="C527" s="2">
        <v>1.16429206</v>
      </c>
      <c r="D527" s="3">
        <v>321.48736869999999</v>
      </c>
      <c r="E527" s="3">
        <v>276.12261539999997</v>
      </c>
      <c r="F527" s="3">
        <f t="shared" si="24"/>
        <v>45.364753300000018</v>
      </c>
      <c r="G527" s="13">
        <v>62826.636639999997</v>
      </c>
      <c r="H527" s="3">
        <v>1.5068123</v>
      </c>
      <c r="I527" s="3">
        <v>348.68110000000001</v>
      </c>
      <c r="J527" s="3">
        <v>231.40314169999999</v>
      </c>
      <c r="K527" s="3">
        <f t="shared" si="25"/>
        <v>117.27795830000002</v>
      </c>
      <c r="L527" s="13" t="s">
        <v>0</v>
      </c>
      <c r="M527" s="2">
        <v>4</v>
      </c>
      <c r="N527" s="13">
        <v>2.0871081901970738</v>
      </c>
      <c r="O527" s="2">
        <v>-0.7048634187216769</v>
      </c>
      <c r="P527" s="2">
        <v>30.132417945875634</v>
      </c>
      <c r="Q527" s="13"/>
    </row>
    <row r="528" spans="1:17" x14ac:dyDescent="0.2">
      <c r="A528" s="2"/>
      <c r="B528" s="13">
        <v>59548.767269999997</v>
      </c>
      <c r="C528" s="2">
        <v>1.120642106</v>
      </c>
      <c r="D528" s="3">
        <v>291.8678213</v>
      </c>
      <c r="E528" s="3">
        <v>260.44695259999997</v>
      </c>
      <c r="F528" s="3">
        <f t="shared" si="24"/>
        <v>31.420868700000028</v>
      </c>
      <c r="G528" s="13">
        <v>58715.985090000002</v>
      </c>
      <c r="H528" s="3">
        <v>1.3328793729999999</v>
      </c>
      <c r="I528" s="3">
        <v>317.6486185</v>
      </c>
      <c r="J528" s="3">
        <v>238.31760399999999</v>
      </c>
      <c r="K528" s="3">
        <f t="shared" si="25"/>
        <v>79.331014500000009</v>
      </c>
      <c r="L528" s="13" t="s">
        <v>0</v>
      </c>
      <c r="M528" s="2">
        <v>4</v>
      </c>
      <c r="N528" s="13"/>
      <c r="O528" s="2"/>
      <c r="P528" s="2"/>
      <c r="Q528" s="13"/>
    </row>
    <row r="529" spans="1:17" x14ac:dyDescent="0.2">
      <c r="A529" s="2"/>
      <c r="B529" s="13">
        <v>65775.26655</v>
      </c>
      <c r="C529" s="2">
        <v>1.1206837249999999</v>
      </c>
      <c r="D529" s="3">
        <v>306.87264190000002</v>
      </c>
      <c r="E529" s="3">
        <v>273.82626800000003</v>
      </c>
      <c r="F529" s="3">
        <f t="shared" si="24"/>
        <v>33.046373899999992</v>
      </c>
      <c r="G529" s="13">
        <v>56571.086819999997</v>
      </c>
      <c r="H529" s="3">
        <v>1.3543828790000001</v>
      </c>
      <c r="I529" s="3">
        <v>315.8402739</v>
      </c>
      <c r="J529" s="3">
        <v>233.19866110000001</v>
      </c>
      <c r="K529" s="3">
        <f t="shared" si="25"/>
        <v>82.64161279999999</v>
      </c>
      <c r="L529" s="13" t="s">
        <v>0</v>
      </c>
      <c r="M529" s="2">
        <v>4</v>
      </c>
      <c r="N529" s="13"/>
      <c r="O529" s="2"/>
      <c r="P529" s="2"/>
      <c r="Q529" s="13"/>
    </row>
    <row r="530" spans="1:17" x14ac:dyDescent="0.2">
      <c r="A530" s="2"/>
      <c r="B530" s="13">
        <v>88604.150009999998</v>
      </c>
      <c r="C530" s="2">
        <v>1.0083887979999999</v>
      </c>
      <c r="D530" s="3">
        <v>338.53342800000001</v>
      </c>
      <c r="E530" s="3">
        <v>335.71716450000002</v>
      </c>
      <c r="F530" s="3">
        <f t="shared" si="24"/>
        <v>2.8162634999999909</v>
      </c>
      <c r="G530" s="13">
        <v>69895.601620000001</v>
      </c>
      <c r="H530" s="3">
        <v>1.4533214219999999</v>
      </c>
      <c r="I530" s="3">
        <v>361.76367909999999</v>
      </c>
      <c r="J530" s="3">
        <v>248.9220029</v>
      </c>
      <c r="K530" s="3">
        <f t="shared" si="25"/>
        <v>112.84167619999999</v>
      </c>
      <c r="L530" s="13" t="s">
        <v>0</v>
      </c>
      <c r="M530" s="2">
        <v>4</v>
      </c>
      <c r="N530" s="13"/>
      <c r="O530" s="2"/>
      <c r="P530" s="2"/>
      <c r="Q530" s="13"/>
    </row>
    <row r="531" spans="1:17" x14ac:dyDescent="0.2">
      <c r="A531" s="2"/>
      <c r="B531" s="13">
        <v>76567.542530000006</v>
      </c>
      <c r="C531" s="2">
        <v>1.1597457579999999</v>
      </c>
      <c r="D531" s="3">
        <v>336.97992410000001</v>
      </c>
      <c r="E531" s="3">
        <v>290.56361870000001</v>
      </c>
      <c r="F531" s="3">
        <f t="shared" si="24"/>
        <v>46.416305399999999</v>
      </c>
      <c r="G531" s="13">
        <v>67416.62212</v>
      </c>
      <c r="H531" s="3">
        <v>1.4630003039999999</v>
      </c>
      <c r="I531" s="3">
        <v>357.52970379999999</v>
      </c>
      <c r="J531" s="3">
        <v>244.38115479999999</v>
      </c>
      <c r="K531" s="3">
        <f t="shared" si="25"/>
        <v>113.148549</v>
      </c>
      <c r="L531" s="13" t="s">
        <v>0</v>
      </c>
      <c r="M531" s="2">
        <v>4</v>
      </c>
      <c r="N531" s="13"/>
      <c r="O531" s="2"/>
      <c r="P531" s="2"/>
      <c r="Q531" s="13"/>
    </row>
    <row r="532" spans="1:17" x14ac:dyDescent="0.2">
      <c r="A532" s="2"/>
      <c r="B532" s="13">
        <v>47807.506950000003</v>
      </c>
      <c r="C532" s="2">
        <v>1.0670292910000001</v>
      </c>
      <c r="D532" s="3">
        <v>255.4320166</v>
      </c>
      <c r="E532" s="3">
        <v>239.38613369999999</v>
      </c>
      <c r="F532" s="3">
        <f t="shared" si="24"/>
        <v>16.045882900000009</v>
      </c>
      <c r="G532" s="13">
        <v>48974.370349999997</v>
      </c>
      <c r="H532" s="3">
        <v>1.1343380679999999</v>
      </c>
      <c r="I532" s="3">
        <v>266.55864539999999</v>
      </c>
      <c r="J532" s="3">
        <v>234.99047859999999</v>
      </c>
      <c r="K532" s="3">
        <f t="shared" si="25"/>
        <v>31.5681668</v>
      </c>
      <c r="L532" s="13" t="s">
        <v>0</v>
      </c>
      <c r="M532" s="2">
        <v>4</v>
      </c>
      <c r="N532" s="13"/>
      <c r="O532" s="2"/>
      <c r="P532" s="2"/>
      <c r="Q532" s="13"/>
    </row>
    <row r="533" spans="1:17" x14ac:dyDescent="0.2">
      <c r="A533" s="2"/>
      <c r="B533" s="13">
        <v>114217.04369999999</v>
      </c>
      <c r="C533" s="2">
        <v>1.2739356420000001</v>
      </c>
      <c r="D533" s="3">
        <v>431.59067249999998</v>
      </c>
      <c r="E533" s="3">
        <v>338.785303</v>
      </c>
      <c r="F533" s="3">
        <f t="shared" si="24"/>
        <v>92.805369499999983</v>
      </c>
      <c r="G533" s="13">
        <v>103594.2292</v>
      </c>
      <c r="H533" s="3">
        <v>1.5090662889999999</v>
      </c>
      <c r="I533" s="3">
        <v>450.18299889999997</v>
      </c>
      <c r="J533" s="3">
        <v>298.31890229999999</v>
      </c>
      <c r="K533" s="3">
        <f t="shared" si="25"/>
        <v>151.86409659999998</v>
      </c>
      <c r="L533" s="13" t="s">
        <v>0</v>
      </c>
      <c r="M533" s="2">
        <v>4</v>
      </c>
      <c r="N533" s="13"/>
      <c r="O533" s="2"/>
      <c r="P533" s="2"/>
      <c r="Q533" s="13"/>
    </row>
    <row r="534" spans="1:17" x14ac:dyDescent="0.2">
      <c r="A534" s="2"/>
      <c r="B534" s="13">
        <v>81268.88841</v>
      </c>
      <c r="C534" s="2">
        <v>1.2232920839999999</v>
      </c>
      <c r="D534" s="3">
        <v>356.80025019999999</v>
      </c>
      <c r="E534" s="3">
        <v>291.6721647</v>
      </c>
      <c r="F534" s="3">
        <f t="shared" si="24"/>
        <v>65.128085499999997</v>
      </c>
      <c r="G534" s="13">
        <v>67765.228610000006</v>
      </c>
      <c r="H534" s="3">
        <v>1.5759154440000001</v>
      </c>
      <c r="I534" s="3">
        <v>375.35873509999999</v>
      </c>
      <c r="J534" s="3">
        <v>238.1845654</v>
      </c>
      <c r="K534" s="3">
        <f t="shared" si="25"/>
        <v>137.17416969999999</v>
      </c>
      <c r="L534" s="13" t="s">
        <v>0</v>
      </c>
      <c r="M534" s="2">
        <v>4.5</v>
      </c>
      <c r="N534" s="13"/>
      <c r="O534" s="2"/>
      <c r="P534" s="2"/>
      <c r="Q534" s="13"/>
    </row>
    <row r="535" spans="1:17" x14ac:dyDescent="0.2">
      <c r="A535" s="2"/>
      <c r="B535" s="13">
        <v>62419.929069999998</v>
      </c>
      <c r="C535" s="2">
        <v>1.1648946630000001</v>
      </c>
      <c r="D535" s="3">
        <v>304.86925000000002</v>
      </c>
      <c r="E535" s="3">
        <v>261.71400720000003</v>
      </c>
      <c r="F535" s="3">
        <f t="shared" si="24"/>
        <v>43.155242799999996</v>
      </c>
      <c r="G535" s="13">
        <v>51061.167540000002</v>
      </c>
      <c r="H535" s="3">
        <v>1.5443582339999999</v>
      </c>
      <c r="I535" s="3">
        <v>318.91858500000001</v>
      </c>
      <c r="J535" s="3">
        <v>206.50557499999999</v>
      </c>
      <c r="K535" s="3">
        <f t="shared" si="25"/>
        <v>112.41301000000001</v>
      </c>
      <c r="L535" s="13" t="s">
        <v>0</v>
      </c>
      <c r="M535" s="2">
        <v>4.5</v>
      </c>
      <c r="N535" s="13">
        <v>2.028561073011597</v>
      </c>
      <c r="O535" s="3">
        <v>-1.439135740961587</v>
      </c>
      <c r="P535" s="2">
        <v>29.373076803877808</v>
      </c>
      <c r="Q535" s="13"/>
    </row>
    <row r="536" spans="1:17" x14ac:dyDescent="0.2">
      <c r="A536" s="2"/>
      <c r="B536" s="13">
        <v>78126.588229999994</v>
      </c>
      <c r="C536" s="2">
        <v>1.1469756019999999</v>
      </c>
      <c r="D536" s="3">
        <v>338.31382050000002</v>
      </c>
      <c r="E536" s="3">
        <v>294.96165389999999</v>
      </c>
      <c r="F536" s="3">
        <f t="shared" si="24"/>
        <v>43.352166600000032</v>
      </c>
      <c r="G536" s="13">
        <v>73647.963159999999</v>
      </c>
      <c r="H536" s="3">
        <v>1.2651306200000001</v>
      </c>
      <c r="I536" s="3">
        <v>345.01261</v>
      </c>
      <c r="J536" s="3">
        <v>272.70908200000002</v>
      </c>
      <c r="K536" s="3">
        <f t="shared" si="25"/>
        <v>72.303527999999972</v>
      </c>
      <c r="L536" s="13" t="s">
        <v>0</v>
      </c>
      <c r="M536" s="2">
        <v>4</v>
      </c>
      <c r="N536" s="13"/>
      <c r="O536" s="2"/>
      <c r="P536" s="2"/>
      <c r="Q536" s="13"/>
    </row>
    <row r="537" spans="1:17" s="12" customFormat="1" x14ac:dyDescent="0.2">
      <c r="A537" s="24" t="s">
        <v>74</v>
      </c>
      <c r="B537" s="24"/>
      <c r="C537" s="21"/>
      <c r="D537" s="21"/>
      <c r="E537" s="21"/>
      <c r="F537" s="21"/>
      <c r="G537" s="24"/>
      <c r="H537" s="21"/>
      <c r="I537" s="21"/>
      <c r="J537" s="21"/>
      <c r="K537" s="21"/>
      <c r="L537" s="24"/>
      <c r="M537" s="21"/>
      <c r="N537" s="24"/>
      <c r="O537" s="21"/>
      <c r="P537" s="21"/>
      <c r="Q537" s="17"/>
    </row>
    <row r="538" spans="1:17" x14ac:dyDescent="0.2">
      <c r="A538" s="2"/>
      <c r="B538" s="13">
        <v>92119.265469999998</v>
      </c>
      <c r="C538" s="2">
        <v>1.0865371269999999</v>
      </c>
      <c r="D538" s="3">
        <v>357.53967239999997</v>
      </c>
      <c r="E538" s="3">
        <v>329.06346539999998</v>
      </c>
      <c r="F538" s="3">
        <f t="shared" si="24"/>
        <v>28.476206999999988</v>
      </c>
      <c r="G538" s="13">
        <v>73585.020319999996</v>
      </c>
      <c r="H538" s="3">
        <v>1.5890009540000001</v>
      </c>
      <c r="I538" s="3">
        <v>388.5706333</v>
      </c>
      <c r="J538" s="3">
        <v>244.5376967</v>
      </c>
      <c r="K538" s="3">
        <f t="shared" si="25"/>
        <v>144.0329366</v>
      </c>
      <c r="L538" s="13" t="s">
        <v>0</v>
      </c>
      <c r="M538" s="2">
        <v>4.5</v>
      </c>
      <c r="N538" s="13"/>
      <c r="O538" s="2"/>
      <c r="P538" s="2"/>
      <c r="Q538" s="13"/>
    </row>
    <row r="539" spans="1:17" x14ac:dyDescent="0.2">
      <c r="A539" s="2"/>
      <c r="B539" s="13">
        <v>90879.775720000005</v>
      </c>
      <c r="C539" s="2">
        <v>1.03227943</v>
      </c>
      <c r="D539" s="3">
        <v>346.3296479</v>
      </c>
      <c r="E539" s="3">
        <v>335.49990250000002</v>
      </c>
      <c r="F539" s="3">
        <f t="shared" si="24"/>
        <v>10.829745399999979</v>
      </c>
      <c r="G539" s="13">
        <v>92269.359930000006</v>
      </c>
      <c r="H539" s="3">
        <v>1.1277662100000001</v>
      </c>
      <c r="I539" s="3">
        <v>364.41463649999997</v>
      </c>
      <c r="J539" s="3">
        <v>323.12959310000002</v>
      </c>
      <c r="K539" s="3">
        <f t="shared" si="25"/>
        <v>41.28504339999995</v>
      </c>
      <c r="L539" s="13" t="s">
        <v>0</v>
      </c>
      <c r="M539" s="2">
        <v>4.5</v>
      </c>
      <c r="N539" s="13">
        <v>1.2925191934254749</v>
      </c>
      <c r="O539" s="2">
        <v>-0.591323106840421</v>
      </c>
      <c r="P539" s="2">
        <v>30.246304714131817</v>
      </c>
      <c r="Q539" s="13"/>
    </row>
    <row r="540" spans="1:17" x14ac:dyDescent="0.2">
      <c r="A540" s="2"/>
      <c r="B540" s="13">
        <v>71812.937319999997</v>
      </c>
      <c r="C540" s="2">
        <v>1.038094651</v>
      </c>
      <c r="D540" s="3">
        <v>308.93372520000003</v>
      </c>
      <c r="E540" s="3">
        <v>297.59687600000001</v>
      </c>
      <c r="F540" s="3">
        <f t="shared" si="24"/>
        <v>11.336849200000017</v>
      </c>
      <c r="G540" s="13">
        <v>59945.79133</v>
      </c>
      <c r="H540" s="3">
        <v>1.3511614780000001</v>
      </c>
      <c r="I540" s="3">
        <v>322.45170969999998</v>
      </c>
      <c r="J540" s="3">
        <v>238.64779669999999</v>
      </c>
      <c r="K540" s="3">
        <f t="shared" si="25"/>
        <v>83.803912999999994</v>
      </c>
      <c r="L540" s="13" t="s">
        <v>0</v>
      </c>
      <c r="M540" s="2">
        <v>4</v>
      </c>
      <c r="N540" s="13"/>
      <c r="Q540" s="13"/>
    </row>
    <row r="541" spans="1:17" x14ac:dyDescent="0.2">
      <c r="A541" s="2"/>
      <c r="B541" s="13">
        <v>70345.884999999995</v>
      </c>
      <c r="C541" s="2">
        <v>1.0851344549999999</v>
      </c>
      <c r="D541" s="3">
        <v>312.23509949999999</v>
      </c>
      <c r="E541" s="3">
        <v>287.73862830000002</v>
      </c>
      <c r="F541" s="3">
        <f t="shared" si="24"/>
        <v>24.496471199999974</v>
      </c>
      <c r="G541" s="13">
        <v>62110.056629999999</v>
      </c>
      <c r="H541" s="3">
        <v>1.2416495169999999</v>
      </c>
      <c r="I541" s="3">
        <v>314.72297650000002</v>
      </c>
      <c r="J541" s="3">
        <v>253.4716698</v>
      </c>
      <c r="K541" s="3">
        <f t="shared" si="25"/>
        <v>61.251306700000015</v>
      </c>
      <c r="L541" s="13" t="s">
        <v>0</v>
      </c>
      <c r="M541" s="2">
        <v>4</v>
      </c>
      <c r="N541" s="13">
        <v>1.5806830153485294</v>
      </c>
      <c r="O541" s="3">
        <v>-1.4707584922995574</v>
      </c>
      <c r="P541" s="2">
        <v>29.341997251221088</v>
      </c>
      <c r="Q541" s="13"/>
    </row>
    <row r="542" spans="1:17" x14ac:dyDescent="0.2">
      <c r="A542" s="2"/>
      <c r="B542" s="13">
        <v>80169.809609999997</v>
      </c>
      <c r="C542" s="2">
        <v>1.1094301470000001</v>
      </c>
      <c r="D542" s="3">
        <v>336.85208030000001</v>
      </c>
      <c r="E542" s="3">
        <v>303.62621849999999</v>
      </c>
      <c r="F542" s="3">
        <f t="shared" si="24"/>
        <v>33.225861800000018</v>
      </c>
      <c r="G542" s="13">
        <v>67731.336309999999</v>
      </c>
      <c r="H542" s="3">
        <v>1.326220476</v>
      </c>
      <c r="I542" s="3">
        <v>340.65498070000001</v>
      </c>
      <c r="J542" s="3">
        <v>256.86149990000001</v>
      </c>
      <c r="K542" s="3">
        <f t="shared" si="25"/>
        <v>83.793480799999998</v>
      </c>
      <c r="L542" s="13" t="s">
        <v>0</v>
      </c>
      <c r="M542" s="2">
        <v>4.5</v>
      </c>
      <c r="N542" s="13">
        <v>2.0097616052432099</v>
      </c>
      <c r="O542" s="3">
        <v>-1.4592046961730725</v>
      </c>
      <c r="P542" s="2">
        <v>29.353603782138528</v>
      </c>
      <c r="Q542" s="13"/>
    </row>
    <row r="543" spans="1:17" x14ac:dyDescent="0.2">
      <c r="A543" s="2"/>
      <c r="B543" s="13">
        <v>70926.895820000005</v>
      </c>
      <c r="C543" s="2">
        <v>1.1749880619999999</v>
      </c>
      <c r="D543" s="3">
        <v>326.62370950000002</v>
      </c>
      <c r="E543" s="3">
        <v>277.98044950000002</v>
      </c>
      <c r="F543" s="3">
        <f t="shared" si="24"/>
        <v>48.643259999999998</v>
      </c>
      <c r="G543" s="13">
        <v>61538.729330000002</v>
      </c>
      <c r="H543" s="3">
        <v>1.372654107</v>
      </c>
      <c r="I543" s="3">
        <v>329.7510843</v>
      </c>
      <c r="J543" s="3">
        <v>240.22882580000001</v>
      </c>
      <c r="K543" s="3">
        <f t="shared" si="25"/>
        <v>89.522258499999992</v>
      </c>
      <c r="L543" s="13" t="s">
        <v>0</v>
      </c>
      <c r="M543" s="2">
        <v>4.5</v>
      </c>
      <c r="N543" s="13"/>
      <c r="Q543" s="13"/>
    </row>
    <row r="544" spans="1:17" x14ac:dyDescent="0.2">
      <c r="A544" s="2"/>
      <c r="B544" s="13">
        <v>65228.148029999997</v>
      </c>
      <c r="C544" s="2">
        <v>1.03569892</v>
      </c>
      <c r="D544" s="3">
        <v>293.80858050000001</v>
      </c>
      <c r="E544" s="3">
        <v>283.6814589</v>
      </c>
      <c r="F544" s="3">
        <f t="shared" si="24"/>
        <v>10.127121600000009</v>
      </c>
      <c r="G544" s="13">
        <v>57384.501960000001</v>
      </c>
      <c r="H544" s="3">
        <v>1.1506315060000001</v>
      </c>
      <c r="I544" s="3">
        <v>290.74604110000001</v>
      </c>
      <c r="J544" s="3">
        <v>252.68388669999999</v>
      </c>
      <c r="K544" s="3">
        <f t="shared" si="25"/>
        <v>38.062154400000026</v>
      </c>
      <c r="L544" s="13" t="s">
        <v>0</v>
      </c>
      <c r="M544" s="2">
        <v>4</v>
      </c>
      <c r="N544" s="13"/>
      <c r="O544" s="2"/>
      <c r="P544" s="2"/>
      <c r="Q544" s="13"/>
    </row>
    <row r="545" spans="1:17" x14ac:dyDescent="0.2">
      <c r="A545" s="2"/>
      <c r="B545" s="13">
        <v>47517.001539999997</v>
      </c>
      <c r="C545" s="2">
        <v>1.181347562</v>
      </c>
      <c r="D545" s="3">
        <v>267.81296079999998</v>
      </c>
      <c r="E545" s="3">
        <v>226.70124300000001</v>
      </c>
      <c r="F545" s="3">
        <f t="shared" si="24"/>
        <v>41.11171779999998</v>
      </c>
      <c r="G545" s="13">
        <v>41217.875899999999</v>
      </c>
      <c r="H545" s="3">
        <v>1.4163624480000001</v>
      </c>
      <c r="I545" s="3">
        <v>274.83377910000002</v>
      </c>
      <c r="J545" s="3">
        <v>194.0419837</v>
      </c>
      <c r="K545" s="3">
        <f t="shared" si="25"/>
        <v>80.791795400000012</v>
      </c>
      <c r="L545" s="13" t="s">
        <v>0</v>
      </c>
      <c r="M545" s="2">
        <v>4</v>
      </c>
      <c r="N545" s="13"/>
      <c r="O545" s="2"/>
      <c r="P545" s="2"/>
      <c r="Q545" s="13"/>
    </row>
    <row r="546" spans="1:17" x14ac:dyDescent="0.2">
      <c r="A546" s="2"/>
      <c r="B546" s="13">
        <v>81975.784910000002</v>
      </c>
      <c r="C546" s="2">
        <v>1.142306992</v>
      </c>
      <c r="D546" s="3">
        <v>345.68269980000002</v>
      </c>
      <c r="E546" s="3">
        <v>302.6180372</v>
      </c>
      <c r="F546" s="3">
        <f t="shared" si="24"/>
        <v>43.06466260000002</v>
      </c>
      <c r="G546" s="13">
        <v>72640.877739999996</v>
      </c>
      <c r="H546" s="3">
        <v>1.444511965</v>
      </c>
      <c r="I546" s="3">
        <v>369.23121939999999</v>
      </c>
      <c r="J546" s="3">
        <v>255.60966500000001</v>
      </c>
      <c r="K546" s="3">
        <f t="shared" si="25"/>
        <v>113.62155439999998</v>
      </c>
      <c r="L546" s="13" t="s">
        <v>0</v>
      </c>
      <c r="M546" s="2">
        <v>4.5</v>
      </c>
      <c r="N546" s="13"/>
      <c r="O546" s="2"/>
      <c r="P546" s="2"/>
      <c r="Q546" s="13"/>
    </row>
    <row r="547" spans="1:17" x14ac:dyDescent="0.2">
      <c r="A547" s="2"/>
      <c r="B547" s="13">
        <v>132296.1637</v>
      </c>
      <c r="C547" s="2">
        <v>1.1123701589999999</v>
      </c>
      <c r="D547" s="3">
        <v>433.37277790000002</v>
      </c>
      <c r="E547" s="3">
        <v>389.5940344</v>
      </c>
      <c r="F547" s="3">
        <f t="shared" si="24"/>
        <v>43.778743500000019</v>
      </c>
      <c r="G547" s="13">
        <v>119504.2421</v>
      </c>
      <c r="H547" s="3">
        <v>1.1252888489999999</v>
      </c>
      <c r="I547" s="3">
        <v>414.60801670000001</v>
      </c>
      <c r="J547" s="3">
        <v>368.44585899999998</v>
      </c>
      <c r="K547" s="3">
        <f t="shared" si="25"/>
        <v>46.162157700000023</v>
      </c>
      <c r="L547" s="13" t="s">
        <v>0</v>
      </c>
      <c r="M547" s="2">
        <v>4.5</v>
      </c>
      <c r="N547" s="13">
        <v>2.5844384215066913</v>
      </c>
      <c r="O547" s="2">
        <v>-1.4168652651805345</v>
      </c>
      <c r="P547" s="2">
        <v>29.395737381592433</v>
      </c>
      <c r="Q547" s="13"/>
    </row>
    <row r="548" spans="1:17" x14ac:dyDescent="0.2">
      <c r="A548" s="2"/>
      <c r="B548" s="13">
        <v>61688.823790000002</v>
      </c>
      <c r="C548" s="2">
        <v>1.134917771</v>
      </c>
      <c r="D548" s="3">
        <v>299.26939929999998</v>
      </c>
      <c r="E548" s="3">
        <v>263.69258359999998</v>
      </c>
      <c r="F548" s="3">
        <f t="shared" si="24"/>
        <v>35.576815699999997</v>
      </c>
      <c r="G548" s="13">
        <v>52755.782429999999</v>
      </c>
      <c r="H548" s="3">
        <v>1.4056385570000001</v>
      </c>
      <c r="I548" s="3">
        <v>308.58919809999998</v>
      </c>
      <c r="J548" s="3">
        <v>219.53666290000001</v>
      </c>
      <c r="K548" s="3">
        <f t="shared" si="25"/>
        <v>89.052535199999966</v>
      </c>
      <c r="L548" s="13" t="s">
        <v>15</v>
      </c>
      <c r="M548" s="2">
        <v>4</v>
      </c>
      <c r="N548" s="13"/>
      <c r="O548" s="2"/>
      <c r="P548" s="2"/>
      <c r="Q548" s="13"/>
    </row>
    <row r="549" spans="1:17" x14ac:dyDescent="0.2">
      <c r="A549" s="2"/>
      <c r="B549" s="13">
        <v>59708.545239999999</v>
      </c>
      <c r="C549" s="2">
        <v>1.1826271420000001</v>
      </c>
      <c r="D549" s="3">
        <v>300.5579032</v>
      </c>
      <c r="E549" s="3">
        <v>254.14426280000001</v>
      </c>
      <c r="F549" s="3">
        <f t="shared" si="24"/>
        <v>46.413640399999991</v>
      </c>
      <c r="G549" s="13">
        <v>59224.369559999999</v>
      </c>
      <c r="H549" s="3">
        <v>1.2298912909999999</v>
      </c>
      <c r="I549" s="3">
        <v>305.7974701</v>
      </c>
      <c r="J549" s="3">
        <v>248.63780439999999</v>
      </c>
      <c r="K549" s="3">
        <f t="shared" si="25"/>
        <v>57.159665700000005</v>
      </c>
      <c r="L549" s="13" t="s">
        <v>0</v>
      </c>
      <c r="M549" s="2">
        <v>4</v>
      </c>
      <c r="N549" s="13">
        <v>1.9833042010912199</v>
      </c>
      <c r="O549" s="2">
        <v>-1.3729999816903182</v>
      </c>
      <c r="P549" s="2">
        <v>29.442164958752709</v>
      </c>
      <c r="Q549" s="13"/>
    </row>
    <row r="550" spans="1:17" x14ac:dyDescent="0.2">
      <c r="A550" s="2"/>
      <c r="B550" s="13">
        <v>43149.736879999997</v>
      </c>
      <c r="C550" s="2">
        <v>1.1036734100000001</v>
      </c>
      <c r="D550" s="3">
        <v>246.8238513</v>
      </c>
      <c r="E550" s="3">
        <v>223.63848680000001</v>
      </c>
      <c r="F550" s="3">
        <f t="shared" si="24"/>
        <v>23.185364499999991</v>
      </c>
      <c r="G550" s="13">
        <v>38830.889790000001</v>
      </c>
      <c r="H550" s="3">
        <v>1.4673290450000001</v>
      </c>
      <c r="I550" s="3">
        <v>271.63638680000003</v>
      </c>
      <c r="J550" s="3">
        <v>185.1230218</v>
      </c>
      <c r="K550" s="3">
        <f t="shared" si="25"/>
        <v>86.513365000000022</v>
      </c>
      <c r="L550" s="13" t="s">
        <v>0</v>
      </c>
      <c r="M550" s="2">
        <v>4</v>
      </c>
      <c r="N550" s="13"/>
      <c r="O550" s="2"/>
      <c r="P550" s="2"/>
      <c r="Q550" s="13"/>
    </row>
    <row r="551" spans="1:17" x14ac:dyDescent="0.2">
      <c r="A551" s="2"/>
      <c r="B551" s="13">
        <v>87926.304059999995</v>
      </c>
      <c r="C551" s="2">
        <v>1.1892745950000001</v>
      </c>
      <c r="D551" s="3">
        <v>365.55659589999999</v>
      </c>
      <c r="E551" s="3">
        <v>307.37778939999998</v>
      </c>
      <c r="F551" s="3">
        <f t="shared" si="24"/>
        <v>58.178806500000007</v>
      </c>
      <c r="G551" s="13">
        <v>88642.88407</v>
      </c>
      <c r="H551" s="3">
        <v>1.2044616269999999</v>
      </c>
      <c r="I551" s="3">
        <v>369.9756855</v>
      </c>
      <c r="J551" s="3">
        <v>307.17100249999999</v>
      </c>
      <c r="K551" s="3">
        <f t="shared" si="25"/>
        <v>62.804683000000011</v>
      </c>
      <c r="L551" s="13" t="s">
        <v>0</v>
      </c>
      <c r="M551" s="2">
        <v>4.5</v>
      </c>
      <c r="N551" s="13"/>
      <c r="O551" s="2"/>
      <c r="P551" s="2"/>
      <c r="Q551" s="13"/>
    </row>
    <row r="552" spans="1:17" x14ac:dyDescent="0.2">
      <c r="A552" s="2"/>
      <c r="B552" s="13">
        <v>87568.014049999998</v>
      </c>
      <c r="C552" s="2">
        <v>1.1393091950000001</v>
      </c>
      <c r="D552" s="3">
        <v>357.11168049999998</v>
      </c>
      <c r="E552" s="3">
        <v>313.44579850000002</v>
      </c>
      <c r="F552" s="3">
        <f t="shared" si="24"/>
        <v>43.665881999999954</v>
      </c>
      <c r="G552" s="13">
        <v>72355.214089999994</v>
      </c>
      <c r="H552" s="3">
        <v>1.493895873</v>
      </c>
      <c r="I552" s="3">
        <v>374.17231570000001</v>
      </c>
      <c r="J552" s="3">
        <v>250.46746719999999</v>
      </c>
      <c r="K552" s="3">
        <f t="shared" si="25"/>
        <v>123.70484850000003</v>
      </c>
      <c r="L552" s="13" t="s">
        <v>0</v>
      </c>
      <c r="M552" s="2">
        <v>4.5</v>
      </c>
      <c r="N552" s="13"/>
      <c r="O552" s="2"/>
      <c r="P552" s="2"/>
      <c r="Q552" s="13"/>
    </row>
    <row r="553" spans="1:17" x14ac:dyDescent="0.2">
      <c r="A553" s="2"/>
      <c r="B553" s="13">
        <v>73526.919240000003</v>
      </c>
      <c r="C553" s="2">
        <v>1.09983081</v>
      </c>
      <c r="D553" s="3">
        <v>321.31419690000001</v>
      </c>
      <c r="E553" s="3">
        <v>292.14875039999998</v>
      </c>
      <c r="F553" s="3">
        <f t="shared" si="24"/>
        <v>29.16544650000003</v>
      </c>
      <c r="G553" s="13">
        <v>61683.982029999999</v>
      </c>
      <c r="H553" s="3">
        <v>1.32325951</v>
      </c>
      <c r="I553" s="3">
        <v>323.87741620000003</v>
      </c>
      <c r="J553" s="3">
        <v>244.75729340000001</v>
      </c>
      <c r="K553" s="3">
        <f t="shared" si="25"/>
        <v>79.120122800000019</v>
      </c>
      <c r="L553" s="13" t="s">
        <v>0</v>
      </c>
      <c r="M553" s="2">
        <v>4.5</v>
      </c>
      <c r="N553" s="13"/>
      <c r="O553" s="2"/>
      <c r="P553" s="2"/>
      <c r="Q553" s="13"/>
    </row>
    <row r="554" spans="1:17" s="12" customFormat="1" x14ac:dyDescent="0.2">
      <c r="A554" s="24" t="s">
        <v>75</v>
      </c>
      <c r="B554" s="24"/>
      <c r="C554" s="21"/>
      <c r="D554" s="21"/>
      <c r="E554" s="21"/>
      <c r="F554" s="21"/>
      <c r="G554" s="24"/>
      <c r="H554" s="21"/>
      <c r="I554" s="21"/>
      <c r="J554" s="21"/>
      <c r="K554" s="21"/>
      <c r="L554" s="24"/>
      <c r="M554" s="21"/>
      <c r="N554" s="24"/>
      <c r="O554" s="21"/>
      <c r="P554" s="21"/>
      <c r="Q554" s="17"/>
    </row>
    <row r="555" spans="1:17" x14ac:dyDescent="0.2">
      <c r="A555" s="2"/>
      <c r="B555" s="13">
        <v>103937.9939</v>
      </c>
      <c r="C555" s="2">
        <v>1.0936325730000001</v>
      </c>
      <c r="D555" s="3">
        <v>381.00127789999999</v>
      </c>
      <c r="E555" s="3">
        <v>348.38142850000003</v>
      </c>
      <c r="F555" s="3">
        <f t="shared" ref="F555:F605" si="26">SUM(D555-E555)</f>
        <v>32.619849399999964</v>
      </c>
      <c r="G555" s="13">
        <v>88739.719200000007</v>
      </c>
      <c r="H555" s="3">
        <v>1.4161953920000001</v>
      </c>
      <c r="I555" s="3">
        <v>406.6673763</v>
      </c>
      <c r="J555" s="3">
        <v>287.15485059999997</v>
      </c>
      <c r="K555" s="3">
        <f t="shared" ref="K555:K605" si="27">SUM(I555-J555)</f>
        <v>119.51252570000003</v>
      </c>
      <c r="L555" s="13" t="s">
        <v>0</v>
      </c>
      <c r="M555" s="2">
        <v>4</v>
      </c>
      <c r="N555" s="13"/>
      <c r="O555" s="2"/>
      <c r="P555" s="2"/>
      <c r="Q555" s="13"/>
    </row>
    <row r="556" spans="1:17" x14ac:dyDescent="0.2">
      <c r="A556" s="2"/>
      <c r="B556" s="13">
        <v>77995.860799999995</v>
      </c>
      <c r="C556" s="2">
        <v>1.11368947</v>
      </c>
      <c r="D556" s="3">
        <v>333.2052463</v>
      </c>
      <c r="E556" s="3">
        <v>299.19044330000003</v>
      </c>
      <c r="F556" s="3">
        <f t="shared" si="26"/>
        <v>34.014802999999972</v>
      </c>
      <c r="G556" s="13">
        <v>70912.370550000007</v>
      </c>
      <c r="H556" s="3">
        <v>1.3929311929999999</v>
      </c>
      <c r="I556" s="3">
        <v>356.58985660000002</v>
      </c>
      <c r="J556" s="3">
        <v>255.9996204</v>
      </c>
      <c r="K556" s="3">
        <f t="shared" si="27"/>
        <v>100.59023620000002</v>
      </c>
      <c r="L556" s="13" t="s">
        <v>0</v>
      </c>
      <c r="M556" s="2">
        <v>4</v>
      </c>
      <c r="N556" s="13"/>
      <c r="O556" s="2"/>
      <c r="P556" s="2"/>
      <c r="Q556" s="13"/>
    </row>
    <row r="557" spans="1:17" x14ac:dyDescent="0.2">
      <c r="A557" s="2"/>
      <c r="B557" s="13">
        <v>105855.3296</v>
      </c>
      <c r="C557" s="2">
        <v>1.2959877849999999</v>
      </c>
      <c r="D557" s="3">
        <v>419.08910109999999</v>
      </c>
      <c r="E557" s="3">
        <v>323.37426770000002</v>
      </c>
      <c r="F557" s="3">
        <f t="shared" si="26"/>
        <v>95.714833399999975</v>
      </c>
      <c r="G557" s="13">
        <v>108232.63219999999</v>
      </c>
      <c r="H557" s="3">
        <v>1.3329925949999999</v>
      </c>
      <c r="I557" s="3">
        <v>431.70144679999999</v>
      </c>
      <c r="J557" s="3">
        <v>323.85884850000002</v>
      </c>
      <c r="K557" s="3">
        <f t="shared" si="27"/>
        <v>107.84259829999996</v>
      </c>
      <c r="L557" s="13" t="s">
        <v>0</v>
      </c>
      <c r="M557" s="2">
        <v>4</v>
      </c>
      <c r="N557" s="13">
        <v>3.0131730206220304</v>
      </c>
      <c r="O557" s="2">
        <v>-1.3760775367688833</v>
      </c>
      <c r="P557" s="2">
        <v>29.439945710359044</v>
      </c>
      <c r="Q557" s="13"/>
    </row>
    <row r="558" spans="1:17" x14ac:dyDescent="0.2">
      <c r="A558" s="2"/>
      <c r="B558" s="13">
        <v>107598.3621</v>
      </c>
      <c r="C558" s="2">
        <v>1.14802552</v>
      </c>
      <c r="D558" s="3">
        <v>396.85121859999998</v>
      </c>
      <c r="E558" s="3">
        <v>345.68153039999999</v>
      </c>
      <c r="F558" s="3">
        <f t="shared" si="26"/>
        <v>51.169688199999996</v>
      </c>
      <c r="G558" s="13">
        <v>88502.473119999995</v>
      </c>
      <c r="H558" s="3">
        <v>1.580728793</v>
      </c>
      <c r="I558" s="3">
        <v>427.17451749999998</v>
      </c>
      <c r="J558" s="3">
        <v>270.23896789999998</v>
      </c>
      <c r="K558" s="3">
        <f t="shared" si="27"/>
        <v>156.9355496</v>
      </c>
      <c r="L558" s="13" t="s">
        <v>0</v>
      </c>
      <c r="M558" s="2">
        <v>4.5</v>
      </c>
      <c r="N558" s="13"/>
      <c r="Q558" s="13"/>
    </row>
    <row r="559" spans="1:17" x14ac:dyDescent="0.2">
      <c r="A559" s="2"/>
      <c r="B559" s="13">
        <v>102446.7328</v>
      </c>
      <c r="C559" s="2">
        <v>1.1045984630000001</v>
      </c>
      <c r="D559" s="3">
        <v>380.75834839999999</v>
      </c>
      <c r="E559" s="3">
        <v>344.70294949999999</v>
      </c>
      <c r="F559" s="3">
        <f t="shared" si="26"/>
        <v>36.0553989</v>
      </c>
      <c r="G559" s="13">
        <v>90889.459239999996</v>
      </c>
      <c r="H559" s="3">
        <v>1.3950084659999999</v>
      </c>
      <c r="I559" s="3">
        <v>405.1185514</v>
      </c>
      <c r="J559" s="3">
        <v>290.40580119999998</v>
      </c>
      <c r="K559" s="3">
        <f t="shared" si="27"/>
        <v>114.71275020000002</v>
      </c>
      <c r="L559" s="13" t="s">
        <v>0</v>
      </c>
      <c r="M559" s="2">
        <v>4</v>
      </c>
      <c r="N559" s="13">
        <v>1.9137438308783254</v>
      </c>
      <c r="O559" s="2">
        <v>-1.2804692290223181</v>
      </c>
      <c r="P559" s="2">
        <v>29.53830632653678</v>
      </c>
      <c r="Q559" s="13"/>
    </row>
    <row r="560" spans="1:17" x14ac:dyDescent="0.2">
      <c r="A560" s="2"/>
      <c r="B560" s="13">
        <v>85723.304699999993</v>
      </c>
      <c r="C560" s="2">
        <v>1.1723847300000001</v>
      </c>
      <c r="D560" s="3">
        <v>359.24053679999997</v>
      </c>
      <c r="E560" s="3">
        <v>306.41864190000001</v>
      </c>
      <c r="F560" s="3">
        <f t="shared" si="26"/>
        <v>52.821894899999961</v>
      </c>
      <c r="G560" s="13">
        <v>74306.442089999997</v>
      </c>
      <c r="H560" s="3">
        <v>1.485820613</v>
      </c>
      <c r="I560" s="3">
        <v>377.71799609999999</v>
      </c>
      <c r="J560" s="3">
        <v>254.21507339999999</v>
      </c>
      <c r="K560" s="3">
        <f t="shared" si="27"/>
        <v>123.5029227</v>
      </c>
      <c r="L560" s="13" t="s">
        <v>0</v>
      </c>
      <c r="M560" s="2">
        <v>4.5</v>
      </c>
      <c r="N560" s="13">
        <v>1.8976858312944771</v>
      </c>
      <c r="O560" s="2">
        <v>-2.0093300633830711</v>
      </c>
      <c r="P560" s="2">
        <v>28.786754682881771</v>
      </c>
      <c r="Q560" s="13"/>
    </row>
    <row r="561" spans="1:17" x14ac:dyDescent="0.2">
      <c r="A561" s="2"/>
      <c r="B561" s="13">
        <v>156809.9785</v>
      </c>
      <c r="C561" s="2">
        <v>1.129133274</v>
      </c>
      <c r="D561" s="3">
        <v>475.96261459999999</v>
      </c>
      <c r="E561" s="3">
        <v>421.52917250000002</v>
      </c>
      <c r="F561" s="3">
        <f t="shared" si="26"/>
        <v>54.433442099999979</v>
      </c>
      <c r="G561" s="13">
        <v>152094.1073</v>
      </c>
      <c r="H561" s="3">
        <v>1.2761638479999999</v>
      </c>
      <c r="I561" s="3">
        <v>498.27477579999999</v>
      </c>
      <c r="J561" s="3">
        <v>390.447337</v>
      </c>
      <c r="K561" s="3">
        <f t="shared" si="27"/>
        <v>107.82743879999998</v>
      </c>
      <c r="L561" s="13" t="s">
        <v>0</v>
      </c>
      <c r="M561" s="2">
        <v>4.5</v>
      </c>
      <c r="N561" s="13"/>
      <c r="Q561" s="13"/>
    </row>
    <row r="562" spans="1:17" x14ac:dyDescent="0.2">
      <c r="A562" s="2"/>
      <c r="B562" s="13">
        <v>93523.374949999998</v>
      </c>
      <c r="C562" s="2">
        <v>1.112930966</v>
      </c>
      <c r="D562" s="3">
        <v>364.607373</v>
      </c>
      <c r="E562" s="3">
        <v>327.61005319999998</v>
      </c>
      <c r="F562" s="3">
        <f t="shared" si="26"/>
        <v>36.997319800000014</v>
      </c>
      <c r="G562" s="13">
        <v>84725.902789999993</v>
      </c>
      <c r="H562" s="3">
        <v>1.28983395</v>
      </c>
      <c r="I562" s="3">
        <v>374.22329780000001</v>
      </c>
      <c r="J562" s="3">
        <v>290.13292589999998</v>
      </c>
      <c r="K562" s="3">
        <f t="shared" si="27"/>
        <v>84.090371900000036</v>
      </c>
      <c r="L562" s="13" t="s">
        <v>0</v>
      </c>
      <c r="M562" s="2">
        <v>4</v>
      </c>
      <c r="N562" s="13"/>
      <c r="Q562" s="13"/>
    </row>
    <row r="563" spans="1:17" x14ac:dyDescent="0.2">
      <c r="A563" s="2"/>
      <c r="B563" s="13">
        <v>99193.072199999995</v>
      </c>
      <c r="C563" s="2">
        <v>1.1286194039999999</v>
      </c>
      <c r="D563" s="3">
        <v>378.6183628</v>
      </c>
      <c r="E563" s="3">
        <v>335.47036459999998</v>
      </c>
      <c r="F563" s="3">
        <f t="shared" si="26"/>
        <v>43.147998200000018</v>
      </c>
      <c r="G563" s="13">
        <v>89901.740839999999</v>
      </c>
      <c r="H563" s="3">
        <v>1.336534093</v>
      </c>
      <c r="I563" s="3">
        <v>393.73467399999998</v>
      </c>
      <c r="J563" s="3">
        <v>294.59381250000001</v>
      </c>
      <c r="K563" s="3">
        <f t="shared" si="27"/>
        <v>99.140861499999971</v>
      </c>
      <c r="L563" s="13" t="s">
        <v>0</v>
      </c>
      <c r="M563" s="2">
        <v>4.5</v>
      </c>
      <c r="N563" s="13">
        <v>2.269720733221368</v>
      </c>
      <c r="O563" s="2">
        <v>-1.9219305314454584</v>
      </c>
      <c r="P563" s="2">
        <v>28.876653200429093</v>
      </c>
      <c r="Q563" s="13"/>
    </row>
    <row r="564" spans="1:17" x14ac:dyDescent="0.2">
      <c r="A564" s="2"/>
      <c r="B564" s="13">
        <v>71561.165970000002</v>
      </c>
      <c r="C564" s="2">
        <v>1.222896932</v>
      </c>
      <c r="D564" s="3">
        <v>335.67246130000001</v>
      </c>
      <c r="E564" s="3">
        <v>274.48957669999999</v>
      </c>
      <c r="F564" s="3">
        <f t="shared" si="26"/>
        <v>61.182884600000023</v>
      </c>
      <c r="G564" s="13">
        <v>63572.267189999999</v>
      </c>
      <c r="H564" s="3">
        <v>1.4358740839999999</v>
      </c>
      <c r="I564" s="3">
        <v>343.28492030000001</v>
      </c>
      <c r="J564" s="3">
        <v>239.07731469999999</v>
      </c>
      <c r="K564" s="3">
        <f t="shared" si="27"/>
        <v>104.20760560000002</v>
      </c>
      <c r="L564" s="13" t="s">
        <v>15</v>
      </c>
      <c r="M564" s="2">
        <v>4.5</v>
      </c>
      <c r="N564" s="13"/>
      <c r="Q564" s="13"/>
    </row>
    <row r="565" spans="1:17" x14ac:dyDescent="0.2">
      <c r="A565" s="2"/>
      <c r="B565" s="13">
        <v>72360.055840000001</v>
      </c>
      <c r="C565" s="2">
        <v>1.171181024</v>
      </c>
      <c r="D565" s="3">
        <v>329.41887170000001</v>
      </c>
      <c r="E565" s="3">
        <v>281.27067030000001</v>
      </c>
      <c r="F565" s="3">
        <f t="shared" si="26"/>
        <v>48.148201400000005</v>
      </c>
      <c r="G565" s="13">
        <v>65039.319510000001</v>
      </c>
      <c r="H565" s="3">
        <v>1.4745172449999999</v>
      </c>
      <c r="I565" s="3">
        <v>352.85704299999998</v>
      </c>
      <c r="J565" s="3">
        <v>239.30343590000001</v>
      </c>
      <c r="K565" s="3">
        <f t="shared" si="27"/>
        <v>113.55360709999997</v>
      </c>
      <c r="L565" s="13" t="s">
        <v>0</v>
      </c>
      <c r="M565" s="2">
        <v>4</v>
      </c>
      <c r="N565" s="13"/>
      <c r="O565" s="2"/>
      <c r="P565" s="2"/>
      <c r="Q565" s="13"/>
    </row>
    <row r="566" spans="1:17" x14ac:dyDescent="0.2">
      <c r="A566" s="2"/>
      <c r="B566" s="13">
        <v>38288.613019999997</v>
      </c>
      <c r="C566" s="2">
        <v>1.149832363</v>
      </c>
      <c r="D566" s="3">
        <v>237.33457580000001</v>
      </c>
      <c r="E566" s="3">
        <v>206.40798040000001</v>
      </c>
      <c r="F566" s="3">
        <f t="shared" si="26"/>
        <v>30.926595399999997</v>
      </c>
      <c r="G566" s="13">
        <v>35703.114869999998</v>
      </c>
      <c r="H566" s="3">
        <v>1.4078340009999999</v>
      </c>
      <c r="I566" s="3">
        <v>253.7625323</v>
      </c>
      <c r="J566" s="3">
        <v>180.2503222</v>
      </c>
      <c r="K566" s="3">
        <f t="shared" si="27"/>
        <v>73.512210100000004</v>
      </c>
      <c r="L566" s="13" t="s">
        <v>0</v>
      </c>
      <c r="M566" s="2">
        <v>4</v>
      </c>
      <c r="N566" s="13"/>
      <c r="O566" s="2"/>
      <c r="P566" s="2"/>
      <c r="Q566" s="13"/>
    </row>
    <row r="567" spans="1:17" x14ac:dyDescent="0.2">
      <c r="A567" s="2"/>
      <c r="B567" s="13">
        <v>51012.749969999997</v>
      </c>
      <c r="C567" s="2">
        <v>1.1424213379999999</v>
      </c>
      <c r="D567" s="3">
        <v>272.70672710000002</v>
      </c>
      <c r="E567" s="3">
        <v>238.7094132</v>
      </c>
      <c r="F567" s="3">
        <f t="shared" si="26"/>
        <v>33.997313900000023</v>
      </c>
      <c r="G567" s="13">
        <v>47153.869780000001</v>
      </c>
      <c r="H567" s="3">
        <v>1.409573035</v>
      </c>
      <c r="I567" s="3">
        <v>292.1331859</v>
      </c>
      <c r="J567" s="3">
        <v>207.24941419999999</v>
      </c>
      <c r="K567" s="3">
        <f t="shared" si="27"/>
        <v>84.883771700000011</v>
      </c>
      <c r="L567" s="13" t="s">
        <v>0</v>
      </c>
      <c r="M567" s="2">
        <v>4</v>
      </c>
      <c r="N567" s="13">
        <v>0.98906757670869028</v>
      </c>
      <c r="O567" s="2">
        <v>-1.2691434641742754</v>
      </c>
      <c r="P567" s="2">
        <v>29.549387112650379</v>
      </c>
      <c r="Q567" s="13"/>
    </row>
    <row r="568" spans="1:17" x14ac:dyDescent="0.2">
      <c r="A568" s="2"/>
      <c r="B568" s="13">
        <v>52441.068240000001</v>
      </c>
      <c r="C568" s="2">
        <v>1.1794726520000001</v>
      </c>
      <c r="D568" s="3">
        <v>281.4528206</v>
      </c>
      <c r="E568" s="3">
        <v>238.62598270000001</v>
      </c>
      <c r="F568" s="3">
        <f t="shared" si="26"/>
        <v>42.826837899999987</v>
      </c>
      <c r="G568" s="13">
        <v>40811.16833</v>
      </c>
      <c r="H568" s="3">
        <v>1.628181404</v>
      </c>
      <c r="I568" s="3">
        <v>292.70424880000002</v>
      </c>
      <c r="J568" s="3">
        <v>179.7737328</v>
      </c>
      <c r="K568" s="3">
        <f t="shared" si="27"/>
        <v>112.93051600000001</v>
      </c>
      <c r="L568" s="13" t="s">
        <v>0</v>
      </c>
      <c r="M568" s="2">
        <v>4</v>
      </c>
      <c r="N568" s="13"/>
      <c r="O568" s="2"/>
      <c r="P568" s="2"/>
      <c r="Q568" s="13"/>
    </row>
    <row r="569" spans="1:17" x14ac:dyDescent="0.2">
      <c r="A569" s="2"/>
      <c r="B569" s="13">
        <v>63209.135430000002</v>
      </c>
      <c r="C569" s="2">
        <v>1.2304969269999999</v>
      </c>
      <c r="D569" s="3">
        <v>315.47424560000002</v>
      </c>
      <c r="E569" s="3">
        <v>256.37954760000002</v>
      </c>
      <c r="F569" s="3">
        <f t="shared" si="26"/>
        <v>59.094697999999994</v>
      </c>
      <c r="G569" s="13">
        <v>49390.761440000002</v>
      </c>
      <c r="H569" s="3">
        <v>1.7306480580000001</v>
      </c>
      <c r="I569" s="3">
        <v>333.77175899999997</v>
      </c>
      <c r="J569" s="3">
        <v>192.8594075</v>
      </c>
      <c r="K569" s="3">
        <f t="shared" si="27"/>
        <v>140.91235149999997</v>
      </c>
      <c r="L569" s="13" t="s">
        <v>0</v>
      </c>
      <c r="M569" s="2">
        <v>4.5</v>
      </c>
      <c r="N569" s="13"/>
      <c r="O569" s="2"/>
      <c r="P569" s="2"/>
      <c r="Q569" s="13"/>
    </row>
    <row r="570" spans="1:17" x14ac:dyDescent="0.2">
      <c r="A570" s="2"/>
      <c r="B570" s="13">
        <v>62744.326780000003</v>
      </c>
      <c r="C570" s="2">
        <v>1.2514416159999999</v>
      </c>
      <c r="D570" s="3">
        <v>316.86865540000002</v>
      </c>
      <c r="E570" s="3">
        <v>253.2029072</v>
      </c>
      <c r="F570" s="3">
        <f t="shared" si="26"/>
        <v>63.665748200000024</v>
      </c>
      <c r="G570" s="13">
        <v>54435.872049999998</v>
      </c>
      <c r="H570" s="3">
        <v>1.4318550379999999</v>
      </c>
      <c r="I570" s="3">
        <v>316.58500729999997</v>
      </c>
      <c r="J570" s="3">
        <v>221.10129800000001</v>
      </c>
      <c r="K570" s="3">
        <f t="shared" si="27"/>
        <v>95.483709299999958</v>
      </c>
      <c r="L570" s="13" t="s">
        <v>0</v>
      </c>
      <c r="M570" s="2">
        <v>4.5</v>
      </c>
      <c r="N570" s="13"/>
      <c r="O570" s="2"/>
      <c r="P570" s="2"/>
      <c r="Q570" s="13"/>
    </row>
    <row r="571" spans="1:17" x14ac:dyDescent="0.2">
      <c r="A571" s="2"/>
      <c r="B571" s="13">
        <v>67063.173869999999</v>
      </c>
      <c r="C571" s="2">
        <v>1.140476126</v>
      </c>
      <c r="D571" s="3">
        <v>313.37305099999998</v>
      </c>
      <c r="E571" s="3">
        <v>274.77388059999998</v>
      </c>
      <c r="F571" s="3">
        <f t="shared" si="26"/>
        <v>38.599170399999991</v>
      </c>
      <c r="G571" s="13">
        <v>56091.752890000003</v>
      </c>
      <c r="H571" s="3">
        <v>1.530782493</v>
      </c>
      <c r="I571" s="3">
        <v>331.87394870000003</v>
      </c>
      <c r="J571" s="3">
        <v>216.8001988</v>
      </c>
      <c r="K571" s="3">
        <f t="shared" si="27"/>
        <v>115.07374990000002</v>
      </c>
      <c r="L571" s="13" t="s">
        <v>0</v>
      </c>
      <c r="M571" s="2">
        <v>4</v>
      </c>
      <c r="N571" s="13"/>
      <c r="O571" s="2"/>
      <c r="P571" s="2"/>
      <c r="Q571" s="13"/>
    </row>
    <row r="572" spans="1:17" s="12" customFormat="1" x14ac:dyDescent="0.2">
      <c r="A572" s="24" t="s">
        <v>76</v>
      </c>
      <c r="B572" s="24"/>
      <c r="C572" s="21"/>
      <c r="D572" s="21"/>
      <c r="E572" s="21"/>
      <c r="F572" s="21"/>
      <c r="G572" s="24"/>
      <c r="H572" s="21"/>
      <c r="I572" s="21"/>
      <c r="J572" s="21"/>
      <c r="K572" s="21"/>
      <c r="L572" s="24"/>
      <c r="M572" s="21"/>
      <c r="N572" s="24"/>
      <c r="O572" s="21"/>
      <c r="P572" s="21"/>
      <c r="Q572" s="17"/>
    </row>
    <row r="573" spans="1:17" x14ac:dyDescent="0.2">
      <c r="A573" s="2"/>
      <c r="B573" s="13">
        <v>90976.610860000001</v>
      </c>
      <c r="C573" s="2">
        <v>1.1762277830000001</v>
      </c>
      <c r="D573" s="3">
        <v>369.70601099999999</v>
      </c>
      <c r="E573" s="3">
        <v>314.31497899999999</v>
      </c>
      <c r="F573" s="3">
        <f t="shared" si="26"/>
        <v>55.391031999999996</v>
      </c>
      <c r="G573" s="13">
        <v>87054.787830000001</v>
      </c>
      <c r="H573" s="3">
        <v>1.140361733</v>
      </c>
      <c r="I573" s="3">
        <v>357.26266800000002</v>
      </c>
      <c r="J573" s="3">
        <v>313.28889570000001</v>
      </c>
      <c r="K573" s="3">
        <f t="shared" si="27"/>
        <v>43.973772300000007</v>
      </c>
      <c r="L573" s="13" t="s">
        <v>0</v>
      </c>
      <c r="M573" s="2">
        <v>4</v>
      </c>
      <c r="N573" s="13"/>
      <c r="O573" s="2"/>
      <c r="P573" s="2"/>
      <c r="Q573" s="13"/>
    </row>
    <row r="574" spans="1:17" x14ac:dyDescent="0.2">
      <c r="A574" s="2"/>
      <c r="B574" s="13">
        <v>55757.671670000003</v>
      </c>
      <c r="C574" s="2">
        <v>1.0876962429999999</v>
      </c>
      <c r="D574" s="3">
        <v>278.30127629999998</v>
      </c>
      <c r="E574" s="3">
        <v>255.8630484</v>
      </c>
      <c r="F574" s="3">
        <f t="shared" si="26"/>
        <v>22.438227899999987</v>
      </c>
      <c r="G574" s="13">
        <v>50373.638070000001</v>
      </c>
      <c r="H574" s="3">
        <v>1.2753951880000001</v>
      </c>
      <c r="I574" s="3">
        <v>287.13480870000001</v>
      </c>
      <c r="J574" s="3">
        <v>225.13399089999999</v>
      </c>
      <c r="K574" s="3">
        <f t="shared" si="27"/>
        <v>62.000817800000021</v>
      </c>
      <c r="L574" s="13" t="s">
        <v>0</v>
      </c>
      <c r="M574" s="2">
        <v>4</v>
      </c>
      <c r="N574" s="13"/>
      <c r="O574" s="2"/>
      <c r="P574" s="2"/>
      <c r="Q574" s="13"/>
    </row>
    <row r="575" spans="1:17" x14ac:dyDescent="0.2">
      <c r="A575" s="2"/>
      <c r="B575" s="13">
        <v>111554.07739999999</v>
      </c>
      <c r="C575" s="2">
        <v>1.2170715809999999</v>
      </c>
      <c r="D575" s="3">
        <v>416.54679010000001</v>
      </c>
      <c r="E575" s="3">
        <v>342.25332079999998</v>
      </c>
      <c r="F575" s="3">
        <f t="shared" si="26"/>
        <v>74.293469300000027</v>
      </c>
      <c r="G575" s="13">
        <v>96365.486210000003</v>
      </c>
      <c r="H575" s="3">
        <v>1.462302786</v>
      </c>
      <c r="I575" s="3">
        <v>428.28936169999997</v>
      </c>
      <c r="J575" s="3">
        <v>292.88692170000002</v>
      </c>
      <c r="K575" s="3">
        <f t="shared" si="27"/>
        <v>135.40243999999996</v>
      </c>
      <c r="L575" s="13" t="s">
        <v>0</v>
      </c>
      <c r="M575" s="2">
        <v>4.5</v>
      </c>
      <c r="N575" s="13"/>
      <c r="O575" s="2"/>
      <c r="P575" s="2"/>
      <c r="Q575" s="13"/>
    </row>
    <row r="576" spans="1:17" x14ac:dyDescent="0.2">
      <c r="A576" s="2"/>
      <c r="B576" s="13">
        <v>65644.539120000001</v>
      </c>
      <c r="C576" s="2">
        <v>1.254540583</v>
      </c>
      <c r="D576" s="3">
        <v>324.3949394</v>
      </c>
      <c r="E576" s="3">
        <v>258.57668039999999</v>
      </c>
      <c r="F576" s="3">
        <f t="shared" si="26"/>
        <v>65.818259000000012</v>
      </c>
      <c r="G576" s="13">
        <v>60657.529580000002</v>
      </c>
      <c r="H576" s="3">
        <v>1.4456398109999999</v>
      </c>
      <c r="I576" s="3">
        <v>336.12924570000001</v>
      </c>
      <c r="J576" s="3">
        <v>232.51244399999999</v>
      </c>
      <c r="K576" s="3">
        <f t="shared" si="27"/>
        <v>103.61680170000002</v>
      </c>
      <c r="L576" s="13" t="s">
        <v>0</v>
      </c>
      <c r="M576" s="2">
        <v>4.5</v>
      </c>
      <c r="N576" s="13"/>
      <c r="O576" s="2"/>
      <c r="P576" s="2"/>
      <c r="Q576" s="13"/>
    </row>
    <row r="577" spans="1:17" x14ac:dyDescent="0.2">
      <c r="A577" s="2"/>
      <c r="B577" s="13">
        <v>58866.079550000002</v>
      </c>
      <c r="C577" s="2">
        <v>1.142321744</v>
      </c>
      <c r="D577" s="3">
        <v>293.21126579999998</v>
      </c>
      <c r="E577" s="3">
        <v>256.68010550000002</v>
      </c>
      <c r="F577" s="3">
        <f t="shared" si="26"/>
        <v>36.531160299999954</v>
      </c>
      <c r="G577" s="13">
        <v>50891.706050000001</v>
      </c>
      <c r="H577" s="3">
        <v>1.4124896769999999</v>
      </c>
      <c r="I577" s="3">
        <v>304.74019279999999</v>
      </c>
      <c r="J577" s="3">
        <v>215.74684590000001</v>
      </c>
      <c r="K577" s="3">
        <f t="shared" si="27"/>
        <v>88.993346899999977</v>
      </c>
      <c r="L577" s="13" t="s">
        <v>0</v>
      </c>
      <c r="M577" s="2">
        <v>4</v>
      </c>
      <c r="N577" s="13"/>
      <c r="O577" s="2"/>
      <c r="P577" s="2"/>
      <c r="Q577" s="13"/>
    </row>
    <row r="578" spans="1:17" x14ac:dyDescent="0.2">
      <c r="A578" s="2"/>
      <c r="B578" s="13">
        <v>102984.1678</v>
      </c>
      <c r="C578" s="2">
        <v>1.1366564020000001</v>
      </c>
      <c r="D578" s="3">
        <v>386.95610549999998</v>
      </c>
      <c r="E578" s="3">
        <v>340.43366570000001</v>
      </c>
      <c r="F578" s="3">
        <f t="shared" si="26"/>
        <v>46.522439799999972</v>
      </c>
      <c r="G578" s="13">
        <v>90826.516399999993</v>
      </c>
      <c r="H578" s="3">
        <v>1.2891580929999999</v>
      </c>
      <c r="I578" s="3">
        <v>387.9381181</v>
      </c>
      <c r="J578" s="3">
        <v>300.92361849999998</v>
      </c>
      <c r="K578" s="3">
        <f t="shared" si="27"/>
        <v>87.014499600000022</v>
      </c>
      <c r="L578" s="13" t="s">
        <v>0</v>
      </c>
      <c r="M578" s="2">
        <v>4.5</v>
      </c>
      <c r="N578" s="13"/>
      <c r="O578" s="2"/>
      <c r="P578" s="2"/>
      <c r="Q578" s="13"/>
    </row>
    <row r="579" spans="1:17" x14ac:dyDescent="0.2">
      <c r="A579" s="2"/>
      <c r="B579" s="13">
        <v>67179.376029999999</v>
      </c>
      <c r="C579" s="2">
        <v>1.149144894</v>
      </c>
      <c r="D579" s="3">
        <v>314.33358390000001</v>
      </c>
      <c r="E579" s="3">
        <v>273.53694510000003</v>
      </c>
      <c r="F579" s="3">
        <f t="shared" si="26"/>
        <v>40.796638799999982</v>
      </c>
      <c r="G579" s="13">
        <v>62245.625820000001</v>
      </c>
      <c r="H579" s="3">
        <v>1.4277978229999999</v>
      </c>
      <c r="I579" s="3">
        <v>337.92930419999999</v>
      </c>
      <c r="J579" s="3">
        <v>236.67868000000001</v>
      </c>
      <c r="K579" s="3">
        <f t="shared" si="27"/>
        <v>101.25062419999998</v>
      </c>
      <c r="L579" s="13" t="s">
        <v>0</v>
      </c>
      <c r="M579" s="2">
        <v>4</v>
      </c>
      <c r="N579" s="13">
        <v>2.6447177652706593</v>
      </c>
      <c r="O579" s="2">
        <v>-1.3271158644170125</v>
      </c>
      <c r="P579" s="2">
        <v>29.491607323595012</v>
      </c>
      <c r="Q579" s="13"/>
    </row>
    <row r="580" spans="1:17" x14ac:dyDescent="0.2">
      <c r="A580" s="2"/>
      <c r="B580" s="13">
        <v>79390.286760000003</v>
      </c>
      <c r="C580" s="2">
        <v>1.0957184550000001</v>
      </c>
      <c r="D580" s="3">
        <v>334.24539249999998</v>
      </c>
      <c r="E580" s="3">
        <v>305.0467855</v>
      </c>
      <c r="F580" s="3">
        <f t="shared" si="26"/>
        <v>29.198606999999981</v>
      </c>
      <c r="G580" s="13">
        <v>70491.137709999995</v>
      </c>
      <c r="H580" s="3">
        <v>1.297034982</v>
      </c>
      <c r="I580" s="3">
        <v>343.96010360000002</v>
      </c>
      <c r="J580" s="3">
        <v>265.18953490000001</v>
      </c>
      <c r="K580" s="3">
        <f t="shared" si="27"/>
        <v>78.770568700000013</v>
      </c>
      <c r="L580" s="13" t="s">
        <v>0</v>
      </c>
      <c r="M580" s="2">
        <v>4.5</v>
      </c>
      <c r="N580" s="13"/>
      <c r="Q580" s="13"/>
    </row>
    <row r="581" spans="1:17" x14ac:dyDescent="0.2">
      <c r="A581" s="2"/>
      <c r="B581" s="13">
        <v>94423.941720000003</v>
      </c>
      <c r="C581" s="2">
        <v>1.067594626</v>
      </c>
      <c r="D581" s="3">
        <v>358.79536710000002</v>
      </c>
      <c r="E581" s="3">
        <v>336.07828139999998</v>
      </c>
      <c r="F581" s="3">
        <f t="shared" si="26"/>
        <v>22.717085700000041</v>
      </c>
      <c r="G581" s="13">
        <v>83762.393179999999</v>
      </c>
      <c r="H581" s="3">
        <v>1.174914716</v>
      </c>
      <c r="I581" s="3">
        <v>355.11445179999998</v>
      </c>
      <c r="J581" s="3">
        <v>302.24700309999997</v>
      </c>
      <c r="K581" s="3">
        <f t="shared" si="27"/>
        <v>52.867448700000011</v>
      </c>
      <c r="L581" s="13" t="s">
        <v>0</v>
      </c>
      <c r="M581" s="2">
        <v>4.5</v>
      </c>
      <c r="N581" s="13">
        <v>2.0923588719776496</v>
      </c>
      <c r="O581" s="2">
        <v>-1.7309977041373192</v>
      </c>
      <c r="P581" s="2">
        <v>29.075063526355049</v>
      </c>
      <c r="Q581" s="13"/>
    </row>
    <row r="582" spans="1:17" x14ac:dyDescent="0.2">
      <c r="A582" s="2"/>
      <c r="B582" s="13">
        <v>144899.2567</v>
      </c>
      <c r="C582" s="2">
        <v>1.0900990420000001</v>
      </c>
      <c r="D582" s="3">
        <v>449.83673099999999</v>
      </c>
      <c r="E582" s="3">
        <v>412.65675299999998</v>
      </c>
      <c r="F582" s="3">
        <f t="shared" si="26"/>
        <v>37.179978000000006</v>
      </c>
      <c r="G582" s="13">
        <v>115354.85649999999</v>
      </c>
      <c r="H582" s="3">
        <v>1.3436485</v>
      </c>
      <c r="I582" s="3">
        <v>448.49774789999998</v>
      </c>
      <c r="J582" s="3">
        <v>333.79097869999998</v>
      </c>
      <c r="K582" s="3">
        <f t="shared" si="27"/>
        <v>114.7067692</v>
      </c>
      <c r="L582" s="13" t="s">
        <v>0</v>
      </c>
      <c r="M582" s="2">
        <v>4.5</v>
      </c>
      <c r="N582" s="13">
        <v>1.8514857903107858</v>
      </c>
      <c r="O582" s="2">
        <v>-1.0389080272352276</v>
      </c>
      <c r="P582" s="2">
        <v>29.788312926740456</v>
      </c>
      <c r="Q582" s="13"/>
    </row>
    <row r="583" spans="1:17" x14ac:dyDescent="0.2">
      <c r="A583" s="2"/>
      <c r="B583" s="13">
        <v>57345.767910000002</v>
      </c>
      <c r="C583" s="2">
        <v>1.1310703600000001</v>
      </c>
      <c r="D583" s="3">
        <v>287.89474039999999</v>
      </c>
      <c r="E583" s="3">
        <v>254.5330075</v>
      </c>
      <c r="F583" s="3">
        <f t="shared" si="26"/>
        <v>33.361732899999993</v>
      </c>
      <c r="G583" s="13">
        <v>54711.852189999998</v>
      </c>
      <c r="H583" s="3">
        <v>1.3001599580000001</v>
      </c>
      <c r="I583" s="3">
        <v>301.5979365</v>
      </c>
      <c r="J583" s="3">
        <v>231.96986989999999</v>
      </c>
      <c r="K583" s="3">
        <f t="shared" si="27"/>
        <v>69.628066600000011</v>
      </c>
      <c r="L583" s="13" t="s">
        <v>0</v>
      </c>
      <c r="M583" s="2">
        <v>4.5</v>
      </c>
      <c r="N583" s="13"/>
      <c r="Q583" s="13"/>
    </row>
    <row r="584" spans="1:17" x14ac:dyDescent="0.2">
      <c r="A584" s="2"/>
      <c r="B584" s="13">
        <v>50286.486449999997</v>
      </c>
      <c r="C584" s="2">
        <v>1.170599524</v>
      </c>
      <c r="D584" s="3">
        <v>275.16861690000002</v>
      </c>
      <c r="E584" s="3">
        <v>235.06640089999999</v>
      </c>
      <c r="F584" s="3">
        <f t="shared" si="26"/>
        <v>40.102216000000027</v>
      </c>
      <c r="G584" s="13">
        <v>45943.430569999997</v>
      </c>
      <c r="H584" s="3">
        <v>1.19551659</v>
      </c>
      <c r="I584" s="3">
        <v>265.31578430000002</v>
      </c>
      <c r="J584" s="3">
        <v>221.92563999999999</v>
      </c>
      <c r="K584" s="3">
        <f t="shared" si="27"/>
        <v>43.390144300000031</v>
      </c>
      <c r="L584" s="13" t="s">
        <v>0</v>
      </c>
      <c r="M584" s="2">
        <v>4.5</v>
      </c>
      <c r="N584" s="13"/>
      <c r="O584" s="2"/>
      <c r="P584" s="2"/>
      <c r="Q584" s="13"/>
    </row>
    <row r="585" spans="1:17" x14ac:dyDescent="0.2">
      <c r="A585" s="2"/>
      <c r="B585" s="13">
        <v>110009.557</v>
      </c>
      <c r="C585" s="2">
        <v>1.1854237990000001</v>
      </c>
      <c r="D585" s="3">
        <v>408.44646519999998</v>
      </c>
      <c r="E585" s="3">
        <v>344.55733509999999</v>
      </c>
      <c r="F585" s="3">
        <f t="shared" si="26"/>
        <v>63.889130099999988</v>
      </c>
      <c r="G585" s="13">
        <v>102611.35249999999</v>
      </c>
      <c r="H585" s="3">
        <v>1.2192989460000001</v>
      </c>
      <c r="I585" s="3">
        <v>400.02729249999999</v>
      </c>
      <c r="J585" s="3">
        <v>328.0797493</v>
      </c>
      <c r="K585" s="3">
        <f t="shared" si="27"/>
        <v>71.947543199999984</v>
      </c>
      <c r="L585" s="13" t="s">
        <v>0</v>
      </c>
      <c r="M585" s="2">
        <v>4.5</v>
      </c>
      <c r="N585" s="13">
        <v>1.9937616980562136</v>
      </c>
      <c r="O585" s="2">
        <v>-1.6611655861554464</v>
      </c>
      <c r="P585" s="2">
        <v>29.146654335606069</v>
      </c>
      <c r="Q585" s="13"/>
    </row>
    <row r="586" spans="1:17" x14ac:dyDescent="0.2">
      <c r="A586" s="2"/>
      <c r="B586" s="13">
        <v>57234.407500000001</v>
      </c>
      <c r="C586" s="2">
        <v>1.1752406399999999</v>
      </c>
      <c r="D586" s="3">
        <v>293.19779629999999</v>
      </c>
      <c r="E586" s="3">
        <v>249.4789461</v>
      </c>
      <c r="F586" s="3">
        <f t="shared" si="26"/>
        <v>43.718850199999991</v>
      </c>
      <c r="G586" s="13">
        <v>54920.047740000002</v>
      </c>
      <c r="H586" s="3">
        <v>1.2628860289999999</v>
      </c>
      <c r="I586" s="3">
        <v>297.59594900000002</v>
      </c>
      <c r="J586" s="3">
        <v>235.6475106</v>
      </c>
      <c r="K586" s="3">
        <f t="shared" si="27"/>
        <v>61.948438400000015</v>
      </c>
      <c r="L586" s="13" t="s">
        <v>0</v>
      </c>
      <c r="M586" s="2">
        <v>4</v>
      </c>
      <c r="N586" s="13">
        <v>1.173730066395692</v>
      </c>
      <c r="O586" s="3">
        <v>-1.0921130767511027</v>
      </c>
      <c r="P586" s="2">
        <v>29.732631479650873</v>
      </c>
      <c r="Q586" s="13"/>
    </row>
    <row r="587" spans="1:17" x14ac:dyDescent="0.2">
      <c r="A587" s="2"/>
      <c r="B587" s="13">
        <v>51525.976199999997</v>
      </c>
      <c r="C587" s="2">
        <v>1.2660839290000001</v>
      </c>
      <c r="D587" s="3">
        <v>288.56684180000002</v>
      </c>
      <c r="E587" s="3">
        <v>227.92078409999999</v>
      </c>
      <c r="F587" s="3">
        <f t="shared" si="26"/>
        <v>60.646057700000028</v>
      </c>
      <c r="G587" s="13">
        <v>46185.518409999997</v>
      </c>
      <c r="H587" s="3">
        <v>1.427977281</v>
      </c>
      <c r="I587" s="3">
        <v>293.68180949999999</v>
      </c>
      <c r="J587" s="3">
        <v>205.6628024</v>
      </c>
      <c r="K587" s="3">
        <f t="shared" si="27"/>
        <v>88.019007099999982</v>
      </c>
      <c r="L587" s="13" t="s">
        <v>0</v>
      </c>
      <c r="M587" s="2">
        <v>4.5</v>
      </c>
      <c r="N587" s="13"/>
      <c r="O587" s="2"/>
      <c r="P587" s="2"/>
      <c r="Q587" s="13"/>
    </row>
    <row r="588" spans="1:17" s="12" customFormat="1" x14ac:dyDescent="0.2">
      <c r="A588" s="24" t="s">
        <v>77</v>
      </c>
      <c r="B588" s="24"/>
      <c r="C588" s="21"/>
      <c r="D588" s="21"/>
      <c r="E588" s="21"/>
      <c r="F588" s="21"/>
      <c r="G588" s="24"/>
      <c r="H588" s="21"/>
      <c r="I588" s="21"/>
      <c r="J588" s="21"/>
      <c r="K588" s="21"/>
      <c r="L588" s="24"/>
      <c r="M588" s="21"/>
      <c r="N588" s="24"/>
      <c r="O588" s="21"/>
      <c r="P588" s="21"/>
      <c r="Q588" s="17"/>
    </row>
    <row r="589" spans="1:17" x14ac:dyDescent="0.2">
      <c r="A589" s="2"/>
      <c r="B589" s="13">
        <v>74291.916819999999</v>
      </c>
      <c r="C589" s="2">
        <v>1.134153076</v>
      </c>
      <c r="D589" s="3">
        <v>328.84601249999997</v>
      </c>
      <c r="E589" s="3">
        <v>289.94852589999999</v>
      </c>
      <c r="F589" s="3">
        <f t="shared" si="26"/>
        <v>38.897486599999979</v>
      </c>
      <c r="G589" s="13">
        <v>65155.521679999998</v>
      </c>
      <c r="H589" s="3">
        <v>1.416183255</v>
      </c>
      <c r="I589" s="3">
        <v>344.08216019999998</v>
      </c>
      <c r="J589" s="3">
        <v>242.96443199999999</v>
      </c>
      <c r="K589" s="3">
        <f t="shared" si="27"/>
        <v>101.11772819999999</v>
      </c>
      <c r="L589" s="13" t="s">
        <v>0</v>
      </c>
      <c r="M589" s="2">
        <v>4.5</v>
      </c>
      <c r="N589" s="13"/>
      <c r="O589" s="2"/>
      <c r="P589" s="2"/>
      <c r="Q589" s="13"/>
    </row>
    <row r="590" spans="1:17" x14ac:dyDescent="0.2">
      <c r="A590" s="2"/>
      <c r="B590" s="13">
        <v>70951.104609999995</v>
      </c>
      <c r="C590" s="2">
        <v>1.175570308</v>
      </c>
      <c r="D590" s="3">
        <v>326.59508249999999</v>
      </c>
      <c r="E590" s="3">
        <v>277.81841730000002</v>
      </c>
      <c r="F590" s="3">
        <f t="shared" si="26"/>
        <v>48.776665199999968</v>
      </c>
      <c r="G590" s="13">
        <v>60565.536200000002</v>
      </c>
      <c r="H590" s="3">
        <v>1.419098175</v>
      </c>
      <c r="I590" s="3">
        <v>333.05054760000002</v>
      </c>
      <c r="J590" s="3">
        <v>234.69168909999999</v>
      </c>
      <c r="K590" s="3">
        <f t="shared" si="27"/>
        <v>98.358858500000025</v>
      </c>
      <c r="L590" s="13" t="s">
        <v>0</v>
      </c>
      <c r="M590" s="2">
        <v>4</v>
      </c>
      <c r="N590" s="13"/>
      <c r="O590" s="2"/>
      <c r="P590" s="2"/>
      <c r="Q590" s="13"/>
    </row>
    <row r="591" spans="1:17" x14ac:dyDescent="0.2">
      <c r="A591" s="2"/>
      <c r="B591" s="13">
        <v>110087.0251</v>
      </c>
      <c r="C591" s="2">
        <v>1.078398229</v>
      </c>
      <c r="D591" s="3">
        <v>389.37278240000001</v>
      </c>
      <c r="E591" s="3">
        <v>361.06585860000001</v>
      </c>
      <c r="F591" s="3">
        <f t="shared" si="26"/>
        <v>28.306923799999993</v>
      </c>
      <c r="G591" s="13">
        <v>103134.2623</v>
      </c>
      <c r="H591" s="3">
        <v>1.0990541730000001</v>
      </c>
      <c r="I591" s="3">
        <v>381.0178386</v>
      </c>
      <c r="J591" s="3">
        <v>346.67794170000002</v>
      </c>
      <c r="K591" s="3">
        <f t="shared" si="27"/>
        <v>34.339896899999985</v>
      </c>
      <c r="L591" s="13" t="s">
        <v>0</v>
      </c>
      <c r="M591" s="2">
        <v>4</v>
      </c>
      <c r="N591" s="13">
        <v>2.9147243822433921</v>
      </c>
      <c r="O591" s="2">
        <v>-1.1651099121990109</v>
      </c>
      <c r="P591" s="2">
        <v>29.659801763173778</v>
      </c>
      <c r="Q591" s="13"/>
    </row>
    <row r="592" spans="1:17" x14ac:dyDescent="0.2">
      <c r="A592" s="2"/>
      <c r="B592" s="13">
        <v>73856.1587</v>
      </c>
      <c r="C592" s="2">
        <v>1.135617696</v>
      </c>
      <c r="D592" s="3">
        <v>327.4038248</v>
      </c>
      <c r="E592" s="3">
        <v>288.30461689999998</v>
      </c>
      <c r="F592" s="3">
        <f t="shared" si="26"/>
        <v>39.09920790000001</v>
      </c>
      <c r="G592" s="13">
        <v>69919.810400000002</v>
      </c>
      <c r="H592" s="3">
        <v>1.281615444</v>
      </c>
      <c r="I592" s="3">
        <v>338.45312840000003</v>
      </c>
      <c r="J592" s="3">
        <v>264.08321619999998</v>
      </c>
      <c r="K592" s="3">
        <f t="shared" si="27"/>
        <v>74.369912200000044</v>
      </c>
      <c r="L592" s="13" t="s">
        <v>0</v>
      </c>
      <c r="M592" s="2">
        <v>4</v>
      </c>
      <c r="N592" s="13"/>
      <c r="Q592" s="13"/>
    </row>
    <row r="593" spans="1:17" x14ac:dyDescent="0.2">
      <c r="A593" s="2"/>
      <c r="B593" s="13">
        <v>91983.696280000004</v>
      </c>
      <c r="C593" s="2">
        <v>1.1009923530000001</v>
      </c>
      <c r="D593" s="3">
        <v>359.64151099999998</v>
      </c>
      <c r="E593" s="3">
        <v>326.65214250000002</v>
      </c>
      <c r="F593" s="3">
        <f t="shared" si="26"/>
        <v>32.989368499999955</v>
      </c>
      <c r="G593" s="13">
        <v>87790.73487</v>
      </c>
      <c r="H593" s="3">
        <v>1.2152561260000001</v>
      </c>
      <c r="I593" s="3">
        <v>370.56038380000001</v>
      </c>
      <c r="J593" s="3">
        <v>304.92369120000001</v>
      </c>
      <c r="K593" s="3">
        <f t="shared" si="27"/>
        <v>65.636692600000003</v>
      </c>
      <c r="L593" s="13" t="s">
        <v>0</v>
      </c>
      <c r="M593" s="2">
        <v>4</v>
      </c>
      <c r="N593" s="13"/>
      <c r="Q593" s="13"/>
    </row>
    <row r="594" spans="1:17" x14ac:dyDescent="0.2">
      <c r="A594" s="2"/>
      <c r="B594" s="13">
        <v>70641.232170000003</v>
      </c>
      <c r="C594" s="2">
        <v>1.136914446</v>
      </c>
      <c r="D594" s="3">
        <v>320.6380848</v>
      </c>
      <c r="E594" s="3">
        <v>282.0248138</v>
      </c>
      <c r="F594" s="3">
        <f t="shared" si="26"/>
        <v>38.613270999999997</v>
      </c>
      <c r="G594" s="13">
        <v>59137.217940000002</v>
      </c>
      <c r="H594" s="3">
        <v>1.400763711</v>
      </c>
      <c r="I594" s="3">
        <v>327.24018080000002</v>
      </c>
      <c r="J594" s="3">
        <v>233.61554709999999</v>
      </c>
      <c r="K594" s="3">
        <f t="shared" si="27"/>
        <v>93.624633700000032</v>
      </c>
      <c r="L594" s="13" t="s">
        <v>0</v>
      </c>
      <c r="M594" s="2">
        <v>4</v>
      </c>
      <c r="N594" s="13">
        <v>2.4792813448204716</v>
      </c>
      <c r="O594" s="2">
        <v>-1.6532274595196459</v>
      </c>
      <c r="P594" s="2">
        <v>29.156422744396945</v>
      </c>
      <c r="Q594" s="13"/>
    </row>
    <row r="595" spans="1:17" x14ac:dyDescent="0.2">
      <c r="A595" s="2"/>
      <c r="B595" s="13">
        <v>50552.783080000001</v>
      </c>
      <c r="C595" s="2">
        <v>1.07505147</v>
      </c>
      <c r="D595" s="3">
        <v>263.65322620000001</v>
      </c>
      <c r="E595" s="3">
        <v>245.24707280000001</v>
      </c>
      <c r="F595" s="3">
        <f t="shared" si="26"/>
        <v>18.406153399999994</v>
      </c>
      <c r="G595" s="13">
        <v>38065.892209999998</v>
      </c>
      <c r="H595" s="3">
        <v>1.707592346</v>
      </c>
      <c r="I595" s="3">
        <v>290.92029880000001</v>
      </c>
      <c r="J595" s="3">
        <v>170.36870619999999</v>
      </c>
      <c r="K595" s="3">
        <f t="shared" si="27"/>
        <v>120.55159260000002</v>
      </c>
      <c r="L595" s="13" t="s">
        <v>0</v>
      </c>
      <c r="M595" s="2">
        <v>4</v>
      </c>
      <c r="N595" s="13"/>
      <c r="Q595" s="13"/>
    </row>
    <row r="596" spans="1:17" x14ac:dyDescent="0.2">
      <c r="A596" s="2"/>
      <c r="B596" s="13">
        <v>63097.775029999997</v>
      </c>
      <c r="C596" s="2">
        <v>1.163865572</v>
      </c>
      <c r="D596" s="3">
        <v>306.66786980000001</v>
      </c>
      <c r="E596" s="3">
        <v>263.49079929999999</v>
      </c>
      <c r="F596" s="3">
        <f t="shared" si="26"/>
        <v>43.177070500000013</v>
      </c>
      <c r="G596" s="13">
        <v>57563.646970000002</v>
      </c>
      <c r="H596" s="3">
        <v>1.3830561889999999</v>
      </c>
      <c r="I596" s="3">
        <v>320.8611818</v>
      </c>
      <c r="J596" s="3">
        <v>231.9943212</v>
      </c>
      <c r="K596" s="3">
        <f t="shared" si="27"/>
        <v>88.866860599999995</v>
      </c>
      <c r="L596" s="13" t="s">
        <v>0</v>
      </c>
      <c r="M596" s="2">
        <v>4.5</v>
      </c>
      <c r="N596" s="13"/>
      <c r="Q596" s="13"/>
    </row>
    <row r="597" spans="1:17" x14ac:dyDescent="0.2">
      <c r="A597" s="2"/>
      <c r="B597" s="13">
        <v>40438.353049999998</v>
      </c>
      <c r="C597" s="2">
        <v>1.206265022</v>
      </c>
      <c r="D597" s="3">
        <v>249.92688390000001</v>
      </c>
      <c r="E597" s="3">
        <v>207.19069139999999</v>
      </c>
      <c r="F597" s="3">
        <f t="shared" si="26"/>
        <v>42.736192500000016</v>
      </c>
      <c r="G597" s="13">
        <v>37509.090170000003</v>
      </c>
      <c r="H597" s="3">
        <v>1.4419676610000001</v>
      </c>
      <c r="I597" s="3">
        <v>264.0046696</v>
      </c>
      <c r="J597" s="3">
        <v>183.08640109999999</v>
      </c>
      <c r="K597" s="3">
        <f t="shared" si="27"/>
        <v>80.918268500000011</v>
      </c>
      <c r="L597" s="13" t="s">
        <v>0</v>
      </c>
      <c r="M597" s="2">
        <v>4</v>
      </c>
      <c r="N597" s="13"/>
      <c r="O597" s="2"/>
      <c r="P597" s="2"/>
      <c r="Q597" s="13"/>
    </row>
    <row r="598" spans="1:17" x14ac:dyDescent="0.2">
      <c r="A598" s="2"/>
      <c r="B598" s="13">
        <v>80072.974480000004</v>
      </c>
      <c r="C598" s="2">
        <v>1.190968016</v>
      </c>
      <c r="D598" s="3">
        <v>348.9251094</v>
      </c>
      <c r="E598" s="3">
        <v>292.97605379999999</v>
      </c>
      <c r="F598" s="3">
        <f t="shared" si="26"/>
        <v>55.949055600000008</v>
      </c>
      <c r="G598" s="13">
        <v>74117.613570000001</v>
      </c>
      <c r="H598" s="3">
        <v>1.3400620679999999</v>
      </c>
      <c r="I598" s="3">
        <v>357.3309782</v>
      </c>
      <c r="J598" s="3">
        <v>266.65255789999998</v>
      </c>
      <c r="K598" s="3">
        <f t="shared" si="27"/>
        <v>90.678420300000028</v>
      </c>
      <c r="L598" s="13" t="s">
        <v>0</v>
      </c>
      <c r="M598" s="2">
        <v>4.5</v>
      </c>
      <c r="N598" s="13">
        <v>1.9606461319627198</v>
      </c>
      <c r="O598" s="2">
        <v>-1.5575065002179529</v>
      </c>
      <c r="P598" s="2">
        <v>29.254899488556799</v>
      </c>
      <c r="Q598" s="13"/>
    </row>
    <row r="599" spans="1:17" x14ac:dyDescent="0.2">
      <c r="A599" s="2"/>
      <c r="B599" s="13">
        <v>90342.340719999993</v>
      </c>
      <c r="C599" s="2">
        <v>1.0366632920000001</v>
      </c>
      <c r="D599" s="3">
        <v>345.83581429999998</v>
      </c>
      <c r="E599" s="3">
        <v>333.60476549999998</v>
      </c>
      <c r="F599" s="3">
        <f t="shared" si="26"/>
        <v>12.231048799999996</v>
      </c>
      <c r="G599" s="13">
        <v>66070.613719999994</v>
      </c>
      <c r="H599" s="3">
        <v>1.5305789670000001</v>
      </c>
      <c r="I599" s="3">
        <v>364.244754</v>
      </c>
      <c r="J599" s="3">
        <v>237.9784133</v>
      </c>
      <c r="K599" s="3">
        <f t="shared" si="27"/>
        <v>126.2663407</v>
      </c>
      <c r="L599" s="13" t="s">
        <v>0</v>
      </c>
      <c r="M599" s="2">
        <v>4.5</v>
      </c>
      <c r="N599" s="13"/>
      <c r="Q599" s="13"/>
    </row>
    <row r="600" spans="1:17" x14ac:dyDescent="0.2">
      <c r="A600" s="2"/>
      <c r="B600" s="13">
        <v>102393.47349999999</v>
      </c>
      <c r="C600" s="2">
        <v>1.181181628</v>
      </c>
      <c r="D600" s="3">
        <v>393.59632299999998</v>
      </c>
      <c r="E600" s="3">
        <v>333.22252359999999</v>
      </c>
      <c r="F600" s="3">
        <f t="shared" si="26"/>
        <v>60.373799399999996</v>
      </c>
      <c r="G600" s="13">
        <v>93382.964009999996</v>
      </c>
      <c r="H600" s="3">
        <v>1.2671672700000001</v>
      </c>
      <c r="I600" s="3">
        <v>390.7676113</v>
      </c>
      <c r="J600" s="3">
        <v>308.37887030000002</v>
      </c>
      <c r="K600" s="3">
        <f t="shared" si="27"/>
        <v>82.388740999999982</v>
      </c>
      <c r="L600" s="13" t="s">
        <v>0</v>
      </c>
      <c r="M600" s="2">
        <v>4</v>
      </c>
      <c r="N600" s="13">
        <v>1.8720917400151971</v>
      </c>
      <c r="O600" s="2">
        <v>-1.1496279795505937</v>
      </c>
      <c r="P600" s="2">
        <v>29.675166976426066</v>
      </c>
      <c r="Q600" s="13"/>
    </row>
    <row r="601" spans="1:17" x14ac:dyDescent="0.2">
      <c r="A601" s="2"/>
      <c r="B601" s="13">
        <v>97057.857440000007</v>
      </c>
      <c r="C601" s="2">
        <v>1.2626071240000001</v>
      </c>
      <c r="D601" s="3">
        <v>395.73335279999998</v>
      </c>
      <c r="E601" s="3">
        <v>313.42556630000001</v>
      </c>
      <c r="F601" s="3">
        <f t="shared" si="26"/>
        <v>82.307786499999963</v>
      </c>
      <c r="G601" s="13">
        <v>84771.963740000007</v>
      </c>
      <c r="H601" s="3">
        <v>1.6072267689999999</v>
      </c>
      <c r="I601" s="3">
        <v>423.36437000000001</v>
      </c>
      <c r="J601" s="3">
        <v>263.41296579999999</v>
      </c>
      <c r="K601" s="3">
        <f t="shared" si="27"/>
        <v>159.95140420000001</v>
      </c>
      <c r="L601" s="13" t="s">
        <v>0</v>
      </c>
      <c r="M601" s="2">
        <v>4</v>
      </c>
      <c r="N601" s="13"/>
      <c r="O601" s="2"/>
      <c r="P601" s="2"/>
      <c r="Q601" s="13"/>
    </row>
    <row r="602" spans="1:17" x14ac:dyDescent="0.2">
      <c r="A602" s="2"/>
      <c r="B602" s="13">
        <v>114560.80839999999</v>
      </c>
      <c r="C602" s="2">
        <v>1.254805956</v>
      </c>
      <c r="D602" s="3">
        <v>429.17930849999999</v>
      </c>
      <c r="E602" s="3">
        <v>342.02842809999999</v>
      </c>
      <c r="F602" s="3">
        <f t="shared" si="26"/>
        <v>87.150880400000005</v>
      </c>
      <c r="G602" s="13">
        <v>100219.52469999999</v>
      </c>
      <c r="H602" s="3">
        <v>1.560895879</v>
      </c>
      <c r="I602" s="3">
        <v>448.83100330000002</v>
      </c>
      <c r="J602" s="3">
        <v>287.5470487</v>
      </c>
      <c r="K602" s="3">
        <f t="shared" si="27"/>
        <v>161.28395460000002</v>
      </c>
      <c r="L602" s="13" t="s">
        <v>0</v>
      </c>
      <c r="M602" s="2">
        <v>4.5</v>
      </c>
      <c r="N602" s="13"/>
      <c r="O602" s="2"/>
      <c r="P602" s="2"/>
      <c r="Q602" s="13"/>
    </row>
    <row r="603" spans="1:17" x14ac:dyDescent="0.2">
      <c r="A603" s="2"/>
      <c r="B603" s="13">
        <v>73885.20925</v>
      </c>
      <c r="C603" s="2">
        <v>1.106650315</v>
      </c>
      <c r="D603" s="3">
        <v>323.11018039999999</v>
      </c>
      <c r="E603" s="3">
        <v>291.97134449999999</v>
      </c>
      <c r="F603" s="3">
        <f t="shared" si="26"/>
        <v>31.138835900000004</v>
      </c>
      <c r="G603" s="13">
        <v>67328.728659999993</v>
      </c>
      <c r="H603" s="3">
        <v>1.253991641</v>
      </c>
      <c r="I603" s="3">
        <v>329.7088488</v>
      </c>
      <c r="J603" s="3">
        <v>262.92746929999998</v>
      </c>
      <c r="K603" s="3">
        <f t="shared" si="27"/>
        <v>66.781379500000014</v>
      </c>
      <c r="L603" s="13" t="s">
        <v>0</v>
      </c>
      <c r="M603" s="2">
        <v>4</v>
      </c>
      <c r="N603" s="13"/>
      <c r="O603" s="2"/>
      <c r="P603" s="2"/>
      <c r="Q603" s="13"/>
    </row>
    <row r="604" spans="1:17" x14ac:dyDescent="0.2">
      <c r="A604" s="2"/>
      <c r="B604" s="13">
        <v>52160.246339999998</v>
      </c>
      <c r="C604" s="2">
        <v>1.1928175640000001</v>
      </c>
      <c r="D604" s="3">
        <v>281.8892318</v>
      </c>
      <c r="E604" s="3">
        <v>236.32216729999999</v>
      </c>
      <c r="F604" s="3">
        <f t="shared" si="26"/>
        <v>45.567064500000015</v>
      </c>
      <c r="G604" s="13">
        <v>48311.049659999997</v>
      </c>
      <c r="H604" s="3">
        <v>1.3635154350000001</v>
      </c>
      <c r="I604" s="3">
        <v>291.19231680000001</v>
      </c>
      <c r="J604" s="3">
        <v>213.55997110000001</v>
      </c>
      <c r="K604" s="3">
        <f t="shared" si="27"/>
        <v>77.632345700000002</v>
      </c>
      <c r="L604" s="13" t="s">
        <v>0</v>
      </c>
      <c r="M604" s="2">
        <v>4.5</v>
      </c>
      <c r="N604" s="13"/>
      <c r="O604" s="2"/>
      <c r="P604" s="2"/>
      <c r="Q604" s="13"/>
    </row>
    <row r="605" spans="1:17" x14ac:dyDescent="0.2">
      <c r="A605" s="2"/>
      <c r="B605" s="13">
        <v>59263.103620000002</v>
      </c>
      <c r="C605" s="2">
        <v>1.184444136</v>
      </c>
      <c r="D605" s="3">
        <v>299.40619650000002</v>
      </c>
      <c r="E605" s="3">
        <v>252.78203300000001</v>
      </c>
      <c r="F605" s="3">
        <f t="shared" si="26"/>
        <v>46.624163500000009</v>
      </c>
      <c r="G605" s="13">
        <v>55288.021260000001</v>
      </c>
      <c r="H605" s="3">
        <v>1.3849054510000001</v>
      </c>
      <c r="I605" s="3">
        <v>313.78844479999998</v>
      </c>
      <c r="J605" s="3">
        <v>226.57752170000001</v>
      </c>
      <c r="K605" s="3">
        <f t="shared" si="27"/>
        <v>87.210923099999974</v>
      </c>
      <c r="L605" s="13" t="s">
        <v>0</v>
      </c>
      <c r="M605" s="2">
        <v>4</v>
      </c>
      <c r="N605" s="13">
        <v>0.71645655863411195</v>
      </c>
      <c r="O605" s="3">
        <v>-1.2083816337684166</v>
      </c>
      <c r="P605" s="2">
        <v>29.613078690321515</v>
      </c>
      <c r="Q605" s="13"/>
    </row>
    <row r="606" spans="1:17" s="12" customFormat="1" x14ac:dyDescent="0.2">
      <c r="A606" s="24" t="s">
        <v>78</v>
      </c>
      <c r="B606" s="24"/>
      <c r="C606" s="21"/>
      <c r="D606" s="21"/>
      <c r="E606" s="21"/>
      <c r="F606" s="21"/>
      <c r="G606" s="24"/>
      <c r="H606" s="21"/>
      <c r="I606" s="21"/>
      <c r="J606" s="21"/>
      <c r="K606" s="21"/>
      <c r="L606" s="24"/>
      <c r="M606" s="21"/>
      <c r="N606" s="24"/>
      <c r="O606" s="21"/>
      <c r="P606" s="21"/>
      <c r="Q606" s="17"/>
    </row>
    <row r="607" spans="1:17" x14ac:dyDescent="0.2">
      <c r="A607" s="2"/>
      <c r="B607" s="13">
        <v>128718.1054</v>
      </c>
      <c r="C607" s="2">
        <v>1.1556570580000001</v>
      </c>
      <c r="D607" s="3">
        <v>436.00376069999999</v>
      </c>
      <c r="E607" s="3">
        <v>377.27780710000002</v>
      </c>
      <c r="F607" s="3">
        <f t="shared" ref="F607:F657" si="28">SUM(D607-E607)</f>
        <v>58.725953599999968</v>
      </c>
      <c r="G607" s="13">
        <v>121532.9382</v>
      </c>
      <c r="H607" s="3">
        <v>1.3355097460000001</v>
      </c>
      <c r="I607" s="3">
        <v>456.98657170000001</v>
      </c>
      <c r="J607" s="3">
        <v>342.18138279999999</v>
      </c>
      <c r="K607" s="3">
        <f t="shared" ref="K607:K657" si="29">SUM(I607-J607)</f>
        <v>114.80518890000002</v>
      </c>
      <c r="L607" s="13" t="s">
        <v>0</v>
      </c>
      <c r="M607" s="2">
        <v>4</v>
      </c>
      <c r="N607" s="13">
        <v>2.89633679196668</v>
      </c>
      <c r="O607" s="2">
        <v>-1.0960881069736215</v>
      </c>
      <c r="P607" s="2">
        <v>29.732340728929628</v>
      </c>
      <c r="Q607" s="13"/>
    </row>
    <row r="608" spans="1:17" x14ac:dyDescent="0.2">
      <c r="A608" s="2"/>
      <c r="B608" s="13">
        <v>86067.069430000003</v>
      </c>
      <c r="C608" s="2">
        <v>1.176167615</v>
      </c>
      <c r="D608" s="3">
        <v>360.12402079999998</v>
      </c>
      <c r="E608" s="3">
        <v>306.18426849999997</v>
      </c>
      <c r="F608" s="3">
        <f t="shared" si="28"/>
        <v>53.939752300000009</v>
      </c>
      <c r="G608" s="13">
        <v>80658.827050000007</v>
      </c>
      <c r="H608" s="3">
        <v>1.486720321</v>
      </c>
      <c r="I608" s="3">
        <v>395.28681160000002</v>
      </c>
      <c r="J608" s="3">
        <v>265.8783942</v>
      </c>
      <c r="K608" s="3">
        <f t="shared" si="29"/>
        <v>129.40841740000002</v>
      </c>
      <c r="L608" s="13" t="s">
        <v>0</v>
      </c>
      <c r="M608" s="2">
        <v>4</v>
      </c>
      <c r="N608" s="13">
        <v>2.050696896072258</v>
      </c>
      <c r="O608" s="2">
        <v>-1.0748122924104757</v>
      </c>
      <c r="P608" s="2">
        <v>29.754074951184307</v>
      </c>
      <c r="Q608" s="13"/>
    </row>
    <row r="609" spans="1:17" x14ac:dyDescent="0.2">
      <c r="A609" s="2"/>
      <c r="B609" s="13">
        <v>104644.8904</v>
      </c>
      <c r="C609" s="2">
        <v>1.19991374</v>
      </c>
      <c r="D609" s="3">
        <v>401.20487279999998</v>
      </c>
      <c r="E609" s="3">
        <v>334.36142899999999</v>
      </c>
      <c r="F609" s="3">
        <f t="shared" si="28"/>
        <v>66.843443799999989</v>
      </c>
      <c r="G609" s="13">
        <v>96404.220270000005</v>
      </c>
      <c r="H609" s="3">
        <v>1.412888661</v>
      </c>
      <c r="I609" s="3">
        <v>419.4484142</v>
      </c>
      <c r="J609" s="3">
        <v>296.87294250000002</v>
      </c>
      <c r="K609" s="3">
        <f t="shared" si="29"/>
        <v>122.57547169999998</v>
      </c>
      <c r="L609" s="13" t="s">
        <v>0</v>
      </c>
      <c r="M609" s="2">
        <v>4</v>
      </c>
      <c r="N609" s="13">
        <v>2.665096403943124</v>
      </c>
      <c r="O609" s="2">
        <v>-0.94637379592057758</v>
      </c>
      <c r="P609" s="2">
        <v>29.886278895729998</v>
      </c>
      <c r="Q609" s="13"/>
    </row>
    <row r="610" spans="1:17" x14ac:dyDescent="0.2">
      <c r="A610" s="2"/>
      <c r="B610" s="13">
        <v>62928.313540000003</v>
      </c>
      <c r="C610" s="2">
        <v>1.1676903190000001</v>
      </c>
      <c r="D610" s="3">
        <v>306.69511929999999</v>
      </c>
      <c r="E610" s="3">
        <v>262.65107660000001</v>
      </c>
      <c r="F610" s="3">
        <f t="shared" si="28"/>
        <v>44.044042699999977</v>
      </c>
      <c r="G610" s="13">
        <v>58115.607250000001</v>
      </c>
      <c r="H610" s="3">
        <v>1.3988803759999999</v>
      </c>
      <c r="I610" s="3">
        <v>322.70261770000002</v>
      </c>
      <c r="J610" s="3">
        <v>230.68635689999999</v>
      </c>
      <c r="K610" s="3">
        <f t="shared" si="29"/>
        <v>92.016260800000026</v>
      </c>
      <c r="L610" s="13" t="s">
        <v>0</v>
      </c>
      <c r="M610" s="2">
        <v>4</v>
      </c>
      <c r="N610" s="13"/>
      <c r="Q610" s="13"/>
    </row>
    <row r="611" spans="1:17" x14ac:dyDescent="0.2">
      <c r="A611" s="2"/>
      <c r="B611" s="13">
        <v>77192.129159999997</v>
      </c>
      <c r="C611" s="2">
        <v>1.0783951039999999</v>
      </c>
      <c r="D611" s="3">
        <v>326.78051219999998</v>
      </c>
      <c r="E611" s="3">
        <v>303.02484770000001</v>
      </c>
      <c r="F611" s="3">
        <f t="shared" si="28"/>
        <v>23.755664499999966</v>
      </c>
      <c r="G611" s="13">
        <v>74369.38493</v>
      </c>
      <c r="H611" s="3">
        <v>1.278490243</v>
      </c>
      <c r="I611" s="3">
        <v>348.25551840000003</v>
      </c>
      <c r="J611" s="3">
        <v>272.395914</v>
      </c>
      <c r="K611" s="3">
        <f t="shared" si="29"/>
        <v>75.859604400000023</v>
      </c>
      <c r="L611" s="13" t="s">
        <v>0</v>
      </c>
      <c r="M611" s="2">
        <v>4</v>
      </c>
      <c r="N611" s="13"/>
      <c r="Q611" s="13"/>
    </row>
    <row r="612" spans="1:17" x14ac:dyDescent="0.2">
      <c r="A612" s="2"/>
      <c r="B612" s="13">
        <v>73008.851259999996</v>
      </c>
      <c r="C612" s="2">
        <v>1.201038067</v>
      </c>
      <c r="D612" s="3">
        <v>334.65904389999997</v>
      </c>
      <c r="E612" s="3">
        <v>278.64149600000002</v>
      </c>
      <c r="F612" s="3">
        <f t="shared" si="28"/>
        <v>56.017547899999954</v>
      </c>
      <c r="G612" s="13">
        <v>73226.730320000002</v>
      </c>
      <c r="H612" s="3">
        <v>1.3070851939999999</v>
      </c>
      <c r="I612" s="3">
        <v>351.08748750000001</v>
      </c>
      <c r="J612" s="3">
        <v>268.60336969999997</v>
      </c>
      <c r="K612" s="3">
        <f t="shared" si="29"/>
        <v>82.484117800000035</v>
      </c>
      <c r="L612" s="13" t="s">
        <v>0</v>
      </c>
      <c r="M612" s="2">
        <v>4</v>
      </c>
      <c r="N612" s="13">
        <v>2.3926417750465192</v>
      </c>
      <c r="O612" s="2">
        <v>-1.442702585233725</v>
      </c>
      <c r="P612" s="2">
        <v>29.37443523603276</v>
      </c>
      <c r="Q612" s="13"/>
    </row>
    <row r="613" spans="1:17" x14ac:dyDescent="0.2">
      <c r="A613" s="2"/>
      <c r="B613" s="13">
        <v>69861.709319999994</v>
      </c>
      <c r="C613" s="2">
        <v>1.2532400889999999</v>
      </c>
      <c r="D613" s="3">
        <v>334.53576750000002</v>
      </c>
      <c r="E613" s="3">
        <v>266.93669499999999</v>
      </c>
      <c r="F613" s="3">
        <f t="shared" si="28"/>
        <v>67.599072500000034</v>
      </c>
      <c r="G613" s="13">
        <v>59437.406860000003</v>
      </c>
      <c r="H613" s="3">
        <v>1.5787183709999999</v>
      </c>
      <c r="I613" s="3">
        <v>351.37604349999998</v>
      </c>
      <c r="J613" s="3">
        <v>222.57044070000001</v>
      </c>
      <c r="K613" s="3">
        <f t="shared" si="29"/>
        <v>128.80560279999997</v>
      </c>
      <c r="L613" s="13" t="s">
        <v>0</v>
      </c>
      <c r="M613" s="2">
        <v>4.5</v>
      </c>
      <c r="N613" s="13"/>
      <c r="Q613" s="13"/>
    </row>
    <row r="614" spans="1:17" x14ac:dyDescent="0.2">
      <c r="A614" s="2"/>
      <c r="B614" s="13">
        <v>58590.099419999999</v>
      </c>
      <c r="C614" s="2">
        <v>1.181715589</v>
      </c>
      <c r="D614" s="3">
        <v>297.87573229999998</v>
      </c>
      <c r="E614" s="3">
        <v>252.07057850000001</v>
      </c>
      <c r="F614" s="3">
        <f t="shared" si="28"/>
        <v>45.805153799999971</v>
      </c>
      <c r="G614" s="13">
        <v>49506.963600000003</v>
      </c>
      <c r="H614" s="3">
        <v>1.6070050140000001</v>
      </c>
      <c r="I614" s="3">
        <v>319.6373279</v>
      </c>
      <c r="J614" s="3">
        <v>198.90250810000001</v>
      </c>
      <c r="K614" s="3">
        <f t="shared" si="29"/>
        <v>120.7348198</v>
      </c>
      <c r="L614" s="13" t="s">
        <v>0</v>
      </c>
      <c r="M614" s="2">
        <v>4</v>
      </c>
      <c r="N614" s="13"/>
      <c r="O614" s="2"/>
      <c r="P614" s="2"/>
      <c r="Q614" s="13"/>
    </row>
    <row r="615" spans="1:17" x14ac:dyDescent="0.2">
      <c r="A615" s="2"/>
      <c r="B615" s="13">
        <v>58430.32144</v>
      </c>
      <c r="C615" s="2">
        <v>1.1845020580000001</v>
      </c>
      <c r="D615" s="3">
        <v>297.99414309999997</v>
      </c>
      <c r="E615" s="3">
        <v>251.57756470000001</v>
      </c>
      <c r="F615" s="3">
        <f t="shared" si="28"/>
        <v>46.416578399999963</v>
      </c>
      <c r="G615" s="13">
        <v>52997.870280000003</v>
      </c>
      <c r="H615" s="3">
        <v>1.432017289</v>
      </c>
      <c r="I615" s="3">
        <v>312.52871149999999</v>
      </c>
      <c r="J615" s="3">
        <v>218.24367190000001</v>
      </c>
      <c r="K615" s="3">
        <f t="shared" si="29"/>
        <v>94.285039599999976</v>
      </c>
      <c r="L615" s="13" t="s">
        <v>0</v>
      </c>
      <c r="M615" s="2">
        <v>4</v>
      </c>
      <c r="N615" s="13">
        <v>2.3844109941514735</v>
      </c>
      <c r="O615" s="2">
        <v>-1.6155121269598718</v>
      </c>
      <c r="P615" s="2">
        <v>29.196094627903058</v>
      </c>
      <c r="Q615" s="13"/>
    </row>
    <row r="616" spans="1:17" x14ac:dyDescent="0.2">
      <c r="A616" s="2"/>
      <c r="B616" s="13">
        <v>47759.089379999998</v>
      </c>
      <c r="C616" s="2">
        <v>1.126407017</v>
      </c>
      <c r="D616" s="3">
        <v>262.21945590000001</v>
      </c>
      <c r="E616" s="3">
        <v>232.792811</v>
      </c>
      <c r="F616" s="3">
        <f t="shared" si="28"/>
        <v>29.426644900000014</v>
      </c>
      <c r="G616" s="13">
        <v>42854.389710000003</v>
      </c>
      <c r="H616" s="3">
        <v>1.427756289</v>
      </c>
      <c r="I616" s="3">
        <v>280.83210680000002</v>
      </c>
      <c r="J616" s="3">
        <v>196.6947083</v>
      </c>
      <c r="K616" s="3">
        <f t="shared" si="29"/>
        <v>84.137398500000018</v>
      </c>
      <c r="L616" s="13" t="s">
        <v>0</v>
      </c>
      <c r="M616" s="2">
        <v>4</v>
      </c>
      <c r="N616" s="13"/>
      <c r="O616" s="2"/>
      <c r="P616" s="2"/>
      <c r="Q616" s="13"/>
    </row>
    <row r="617" spans="1:17" x14ac:dyDescent="0.2">
      <c r="A617" s="2"/>
      <c r="B617" s="13">
        <v>69450.15999</v>
      </c>
      <c r="C617" s="2">
        <v>1.1707140700000001</v>
      </c>
      <c r="D617" s="3">
        <v>322.64402080000002</v>
      </c>
      <c r="E617" s="3">
        <v>275.5959196</v>
      </c>
      <c r="F617" s="3">
        <f t="shared" si="28"/>
        <v>47.048101200000019</v>
      </c>
      <c r="G617" s="13">
        <v>64637.453699999998</v>
      </c>
      <c r="H617" s="3">
        <v>1.3943903339999999</v>
      </c>
      <c r="I617" s="3">
        <v>340.40129189999999</v>
      </c>
      <c r="J617" s="3">
        <v>244.12195320000001</v>
      </c>
      <c r="K617" s="3">
        <f t="shared" si="29"/>
        <v>96.279338699999983</v>
      </c>
      <c r="L617" s="13" t="s">
        <v>0</v>
      </c>
      <c r="M617" s="2">
        <v>4.5</v>
      </c>
      <c r="N617" s="13"/>
      <c r="O617" s="2"/>
      <c r="P617" s="2"/>
      <c r="Q617" s="13"/>
    </row>
    <row r="618" spans="1:17" x14ac:dyDescent="0.2">
      <c r="A618" s="2"/>
      <c r="B618" s="13">
        <v>66946.971709999998</v>
      </c>
      <c r="C618" s="2">
        <v>1.2367604080000001</v>
      </c>
      <c r="D618" s="3">
        <v>325.78358450000002</v>
      </c>
      <c r="E618" s="3">
        <v>263.41689339999999</v>
      </c>
      <c r="F618" s="3">
        <f t="shared" si="28"/>
        <v>62.366691100000025</v>
      </c>
      <c r="G618" s="13">
        <v>60347.657149999999</v>
      </c>
      <c r="H618" s="3">
        <v>1.5107010240000001</v>
      </c>
      <c r="I618" s="3">
        <v>342.8906624</v>
      </c>
      <c r="J618" s="3">
        <v>226.9745351</v>
      </c>
      <c r="K618" s="3">
        <f t="shared" si="29"/>
        <v>115.9161273</v>
      </c>
      <c r="L618" s="13" t="s">
        <v>0</v>
      </c>
      <c r="M618" s="2">
        <v>5</v>
      </c>
      <c r="N618" s="13"/>
      <c r="O618" s="2"/>
      <c r="P618" s="2"/>
      <c r="Q618" s="13"/>
    </row>
    <row r="619" spans="1:17" x14ac:dyDescent="0.2">
      <c r="A619" s="2"/>
      <c r="B619" s="13">
        <v>61795.34244</v>
      </c>
      <c r="C619" s="2">
        <v>1.3387055299999999</v>
      </c>
      <c r="D619" s="3">
        <v>327.39335080000001</v>
      </c>
      <c r="E619" s="3">
        <v>244.5596462</v>
      </c>
      <c r="F619" s="3">
        <f t="shared" si="28"/>
        <v>82.833704600000004</v>
      </c>
      <c r="G619" s="13">
        <v>57311.875610000003</v>
      </c>
      <c r="H619" s="3">
        <v>1.7075531989999999</v>
      </c>
      <c r="I619" s="3">
        <v>355.90023120000001</v>
      </c>
      <c r="J619" s="3">
        <v>208.4270238</v>
      </c>
      <c r="K619" s="3">
        <f t="shared" si="29"/>
        <v>147.47320740000001</v>
      </c>
      <c r="L619" s="13" t="s">
        <v>0</v>
      </c>
      <c r="M619" s="2">
        <v>4</v>
      </c>
      <c r="N619" s="13"/>
      <c r="O619" s="2"/>
      <c r="P619" s="2"/>
      <c r="Q619" s="13"/>
    </row>
    <row r="620" spans="1:17" s="12" customFormat="1" x14ac:dyDescent="0.2">
      <c r="A620" s="24" t="s">
        <v>79</v>
      </c>
      <c r="B620" s="24"/>
      <c r="C620" s="21"/>
      <c r="D620" s="21"/>
      <c r="E620" s="21"/>
      <c r="F620" s="21"/>
      <c r="G620" s="24"/>
      <c r="H620" s="21"/>
      <c r="I620" s="21"/>
      <c r="J620" s="21"/>
      <c r="K620" s="21"/>
      <c r="L620" s="24"/>
      <c r="M620" s="21"/>
      <c r="N620" s="24"/>
      <c r="O620" s="21"/>
      <c r="P620" s="21"/>
      <c r="Q620" s="17"/>
    </row>
    <row r="621" spans="1:17" x14ac:dyDescent="0.2">
      <c r="A621" s="2"/>
      <c r="B621" s="13">
        <v>118986.1741</v>
      </c>
      <c r="C621" s="2">
        <v>1.1516148150000001</v>
      </c>
      <c r="D621" s="3">
        <v>418.9234707</v>
      </c>
      <c r="E621" s="3">
        <v>363.77047720000002</v>
      </c>
      <c r="F621" s="3">
        <f t="shared" si="28"/>
        <v>55.15299349999998</v>
      </c>
      <c r="G621" s="13">
        <v>106973.7754</v>
      </c>
      <c r="H621" s="3">
        <v>1.430070511</v>
      </c>
      <c r="I621" s="3">
        <v>445.09290119999997</v>
      </c>
      <c r="J621" s="3">
        <v>311.2384303</v>
      </c>
      <c r="K621" s="3">
        <f t="shared" si="29"/>
        <v>133.85447089999997</v>
      </c>
      <c r="L621" s="13" t="s">
        <v>0</v>
      </c>
      <c r="M621" s="2">
        <v>4</v>
      </c>
      <c r="N621" s="13">
        <v>2.1981569414980422</v>
      </c>
      <c r="O621" s="2">
        <v>-0.75121799647327725</v>
      </c>
      <c r="P621" s="2">
        <v>30.082642225950583</v>
      </c>
      <c r="Q621" s="13"/>
    </row>
    <row r="622" spans="1:17" x14ac:dyDescent="0.2">
      <c r="A622" s="2"/>
      <c r="B622" s="13">
        <v>78726.966079999998</v>
      </c>
      <c r="C622" s="2">
        <v>1.0608435510000001</v>
      </c>
      <c r="D622" s="3">
        <v>327.18515309999998</v>
      </c>
      <c r="E622" s="3">
        <v>308.41979739999999</v>
      </c>
      <c r="F622" s="3">
        <f t="shared" si="28"/>
        <v>18.765355699999986</v>
      </c>
      <c r="G622" s="13">
        <v>68394.657000000007</v>
      </c>
      <c r="H622" s="3">
        <v>1.2761642580000001</v>
      </c>
      <c r="I622" s="3">
        <v>334.04906929999999</v>
      </c>
      <c r="J622" s="3">
        <v>261.76024539999997</v>
      </c>
      <c r="K622" s="3">
        <f t="shared" si="29"/>
        <v>72.288823900000011</v>
      </c>
      <c r="L622" s="13" t="s">
        <v>0</v>
      </c>
      <c r="M622" s="2">
        <v>4</v>
      </c>
      <c r="N622" s="13">
        <v>1.2759298482673254</v>
      </c>
      <c r="O622" s="2">
        <v>-0.35107162318446294</v>
      </c>
      <c r="P622" s="2">
        <v>30.494742824291759</v>
      </c>
      <c r="Q622" s="13"/>
    </row>
    <row r="623" spans="1:17" x14ac:dyDescent="0.2">
      <c r="A623" s="2"/>
      <c r="B623" s="13">
        <v>56643.713170000003</v>
      </c>
      <c r="C623" s="2">
        <v>1.154173436</v>
      </c>
      <c r="D623" s="3">
        <v>289.33598319999999</v>
      </c>
      <c r="E623" s="3">
        <v>250.68674609999999</v>
      </c>
      <c r="F623" s="3">
        <f t="shared" si="28"/>
        <v>38.649237099999993</v>
      </c>
      <c r="G623" s="13">
        <v>47216.812619999997</v>
      </c>
      <c r="H623" s="3">
        <v>1.458584302</v>
      </c>
      <c r="I623" s="3">
        <v>297.82241260000001</v>
      </c>
      <c r="J623" s="3">
        <v>204.1859441</v>
      </c>
      <c r="K623" s="3">
        <f t="shared" si="29"/>
        <v>93.636468500000007</v>
      </c>
      <c r="L623" s="13" t="s">
        <v>15</v>
      </c>
      <c r="M623" s="2">
        <v>4</v>
      </c>
      <c r="N623" s="13">
        <v>0.96296006794468225</v>
      </c>
      <c r="O623" s="2">
        <v>-0.33647579997870175</v>
      </c>
      <c r="P623" s="2">
        <v>30.509394782574319</v>
      </c>
      <c r="Q623" s="13"/>
    </row>
    <row r="624" spans="1:17" x14ac:dyDescent="0.2">
      <c r="A624" s="2"/>
      <c r="B624" s="13">
        <v>128810.0987</v>
      </c>
      <c r="C624" s="2">
        <v>1.070031138</v>
      </c>
      <c r="D624" s="3">
        <v>419.67974409999999</v>
      </c>
      <c r="E624" s="3">
        <v>392.21264609999997</v>
      </c>
      <c r="F624" s="3">
        <f t="shared" si="28"/>
        <v>27.467098000000021</v>
      </c>
      <c r="G624" s="13">
        <v>101023.25629999999</v>
      </c>
      <c r="H624" s="3">
        <v>1.4693995559999999</v>
      </c>
      <c r="I624" s="3">
        <v>438.39846779999999</v>
      </c>
      <c r="J624" s="3">
        <v>298.35211670000001</v>
      </c>
      <c r="K624" s="3">
        <f t="shared" si="29"/>
        <v>140.04635109999998</v>
      </c>
      <c r="L624" s="13" t="s">
        <v>0</v>
      </c>
      <c r="M624" s="2">
        <v>4.5</v>
      </c>
      <c r="N624" s="13">
        <v>2.7752107684924074</v>
      </c>
      <c r="O624" s="2">
        <v>-1.7533665199809929</v>
      </c>
      <c r="P624" s="2">
        <v>29.048384522925424</v>
      </c>
      <c r="Q624" s="13"/>
    </row>
    <row r="625" spans="1:17" s="12" customFormat="1" x14ac:dyDescent="0.2">
      <c r="A625" s="24" t="s">
        <v>80</v>
      </c>
      <c r="B625" s="24"/>
      <c r="C625" s="21"/>
      <c r="D625" s="21"/>
      <c r="E625" s="21"/>
      <c r="F625" s="21"/>
      <c r="G625" s="24"/>
      <c r="H625" s="21"/>
      <c r="I625" s="21"/>
      <c r="J625" s="21"/>
      <c r="K625" s="21"/>
      <c r="L625" s="24"/>
      <c r="M625" s="21"/>
      <c r="N625" s="24"/>
      <c r="O625" s="21"/>
      <c r="P625" s="21"/>
      <c r="Q625" s="17"/>
    </row>
    <row r="626" spans="1:17" x14ac:dyDescent="0.2">
      <c r="A626" s="2"/>
      <c r="B626" s="13">
        <v>134470.11249999999</v>
      </c>
      <c r="C626" s="2">
        <v>1.2193075069999999</v>
      </c>
      <c r="D626" s="3">
        <v>459.68285750000001</v>
      </c>
      <c r="E626" s="3">
        <v>377.00322110000002</v>
      </c>
      <c r="F626" s="3">
        <f t="shared" si="28"/>
        <v>82.679636399999993</v>
      </c>
      <c r="G626" s="13">
        <v>118138.8667</v>
      </c>
      <c r="H626" s="3">
        <v>1.557392213</v>
      </c>
      <c r="I626" s="3">
        <v>486.43397390000001</v>
      </c>
      <c r="J626" s="3">
        <v>312.33877360000002</v>
      </c>
      <c r="K626" s="3">
        <f t="shared" si="29"/>
        <v>174.09520029999999</v>
      </c>
      <c r="L626" s="13" t="s">
        <v>0</v>
      </c>
      <c r="M626" s="2">
        <v>4.5</v>
      </c>
      <c r="N626" s="13">
        <v>2.9822378660486</v>
      </c>
      <c r="O626" s="3">
        <v>-1.1585412215631046</v>
      </c>
      <c r="P626" s="2">
        <v>29.664720466271131</v>
      </c>
      <c r="Q626" s="13"/>
    </row>
    <row r="627" spans="1:17" x14ac:dyDescent="0.2">
      <c r="A627" s="2"/>
      <c r="B627" s="13">
        <v>70394.30257</v>
      </c>
      <c r="C627" s="2">
        <v>1.1141987040000001</v>
      </c>
      <c r="D627" s="3">
        <v>316.75359980000002</v>
      </c>
      <c r="E627" s="3">
        <v>284.28825000000001</v>
      </c>
      <c r="F627" s="3">
        <f t="shared" si="28"/>
        <v>32.465349800000013</v>
      </c>
      <c r="G627" s="13">
        <v>62933.155290000002</v>
      </c>
      <c r="H627" s="3">
        <v>1.373959433</v>
      </c>
      <c r="I627" s="3">
        <v>333.45339819999998</v>
      </c>
      <c r="J627" s="3">
        <v>242.6952283</v>
      </c>
      <c r="K627" s="3">
        <f t="shared" si="29"/>
        <v>90.758169899999984</v>
      </c>
      <c r="L627" s="13" t="s">
        <v>0</v>
      </c>
      <c r="M627" s="2">
        <v>4.5</v>
      </c>
      <c r="N627" s="13">
        <v>2.2095963596970667</v>
      </c>
      <c r="O627" s="3">
        <v>-1.4104147889154295</v>
      </c>
      <c r="P627" s="2">
        <v>29.404679788602984</v>
      </c>
      <c r="Q627" s="13"/>
    </row>
    <row r="628" spans="1:17" x14ac:dyDescent="0.2">
      <c r="A628" s="2"/>
      <c r="B628" s="13">
        <v>55810.930990000001</v>
      </c>
      <c r="C628" s="2">
        <v>1.1116815739999999</v>
      </c>
      <c r="D628" s="3">
        <v>281.62231539999999</v>
      </c>
      <c r="E628" s="3">
        <v>253.33002010000001</v>
      </c>
      <c r="F628" s="3">
        <f t="shared" si="28"/>
        <v>28.292295299999978</v>
      </c>
      <c r="G628" s="13">
        <v>47299.122479999998</v>
      </c>
      <c r="H628" s="3">
        <v>1.3990819910000001</v>
      </c>
      <c r="I628" s="3">
        <v>292.25665199999997</v>
      </c>
      <c r="J628" s="3">
        <v>208.8917261</v>
      </c>
      <c r="K628" s="3">
        <f t="shared" si="29"/>
        <v>83.364925899999974</v>
      </c>
      <c r="L628" s="13" t="s">
        <v>0</v>
      </c>
      <c r="M628" s="2">
        <v>4</v>
      </c>
      <c r="N628" s="13"/>
      <c r="Q628" s="13"/>
    </row>
    <row r="629" spans="1:17" x14ac:dyDescent="0.2">
      <c r="A629" s="2"/>
      <c r="B629" s="13">
        <v>98849.30747</v>
      </c>
      <c r="C629" s="2">
        <v>1.215615136</v>
      </c>
      <c r="D629" s="3">
        <v>392.47761309999999</v>
      </c>
      <c r="E629" s="3">
        <v>322.86338110000003</v>
      </c>
      <c r="F629" s="3">
        <f t="shared" si="28"/>
        <v>69.614231999999959</v>
      </c>
      <c r="G629" s="13">
        <v>81099.426919999998</v>
      </c>
      <c r="H629" s="3">
        <v>1.5292459430000001</v>
      </c>
      <c r="I629" s="3">
        <v>399.99621730000001</v>
      </c>
      <c r="J629" s="3">
        <v>261.5643475</v>
      </c>
      <c r="K629" s="3">
        <f t="shared" si="29"/>
        <v>138.43186980000002</v>
      </c>
      <c r="L629" s="13" t="s">
        <v>0</v>
      </c>
      <c r="M629" s="2">
        <v>4.5</v>
      </c>
      <c r="N629" s="13">
        <v>2.3490008519744885</v>
      </c>
      <c r="O629" s="3">
        <v>-1.304870369899777</v>
      </c>
      <c r="P629" s="2">
        <v>29.513087016362128</v>
      </c>
      <c r="Q629" s="13"/>
    </row>
    <row r="630" spans="1:17" x14ac:dyDescent="0.2">
      <c r="A630" s="2"/>
      <c r="B630" s="13">
        <v>53152.806490000003</v>
      </c>
      <c r="C630" s="2">
        <v>1.2197806659999999</v>
      </c>
      <c r="D630" s="3">
        <v>288.40378170000002</v>
      </c>
      <c r="E630" s="3">
        <v>236.43904989999999</v>
      </c>
      <c r="F630" s="3">
        <f t="shared" si="28"/>
        <v>51.964731800000038</v>
      </c>
      <c r="G630" s="13">
        <v>44306.91676</v>
      </c>
      <c r="H630" s="3">
        <v>1.51665005</v>
      </c>
      <c r="I630" s="3">
        <v>295.00126219999999</v>
      </c>
      <c r="J630" s="3">
        <v>194.50845770000001</v>
      </c>
      <c r="K630" s="3">
        <f t="shared" si="29"/>
        <v>100.49280449999998</v>
      </c>
      <c r="L630" s="13" t="s">
        <v>1</v>
      </c>
      <c r="M630" s="2">
        <v>4</v>
      </c>
      <c r="N630" s="13"/>
      <c r="O630" s="2"/>
      <c r="P630" s="2"/>
      <c r="Q630" s="13"/>
    </row>
    <row r="631" spans="1:17" x14ac:dyDescent="0.2">
      <c r="A631" s="2"/>
      <c r="B631" s="13">
        <v>156340.32810000001</v>
      </c>
      <c r="C631" s="2">
        <v>1.069628681</v>
      </c>
      <c r="D631" s="3">
        <v>462.29577369999998</v>
      </c>
      <c r="E631" s="3">
        <v>432.20211080000001</v>
      </c>
      <c r="F631" s="3">
        <f t="shared" si="28"/>
        <v>30.09366289999997</v>
      </c>
      <c r="G631" s="13">
        <v>132615.71960000001</v>
      </c>
      <c r="H631" s="3">
        <v>1.326132211</v>
      </c>
      <c r="I631" s="3">
        <v>477.43527540000002</v>
      </c>
      <c r="J631" s="3">
        <v>360.02087239999997</v>
      </c>
      <c r="K631" s="3">
        <f t="shared" si="29"/>
        <v>117.41440300000005</v>
      </c>
      <c r="L631" s="13" t="s">
        <v>0</v>
      </c>
      <c r="M631" s="2">
        <v>4.5</v>
      </c>
      <c r="N631" s="13">
        <v>2.6963686394175177</v>
      </c>
      <c r="O631" s="2">
        <v>-1.1850824929914703</v>
      </c>
      <c r="P631" s="2">
        <v>29.637754423233819</v>
      </c>
      <c r="Q631" s="13"/>
    </row>
    <row r="632" spans="1:17" s="12" customFormat="1" x14ac:dyDescent="0.2">
      <c r="A632" s="24" t="s">
        <v>81</v>
      </c>
      <c r="B632" s="24"/>
      <c r="C632" s="21"/>
      <c r="D632" s="21"/>
      <c r="E632" s="21"/>
      <c r="F632" s="21"/>
      <c r="G632" s="24"/>
      <c r="H632" s="21"/>
      <c r="I632" s="21"/>
      <c r="J632" s="21"/>
      <c r="K632" s="21"/>
      <c r="L632" s="24"/>
      <c r="M632" s="21"/>
      <c r="N632" s="24"/>
      <c r="O632" s="21"/>
      <c r="P632" s="21"/>
      <c r="Q632" s="17"/>
    </row>
    <row r="633" spans="1:17" x14ac:dyDescent="0.2">
      <c r="A633" s="2"/>
      <c r="B633" s="13">
        <v>77177.603889999999</v>
      </c>
      <c r="C633" s="2">
        <v>1.05516432</v>
      </c>
      <c r="D633" s="3">
        <v>323.40560240000002</v>
      </c>
      <c r="E633" s="3">
        <v>306.49785639999999</v>
      </c>
      <c r="F633" s="3">
        <f t="shared" si="28"/>
        <v>16.907746000000031</v>
      </c>
      <c r="G633" s="13">
        <v>72016.291110000006</v>
      </c>
      <c r="H633" s="3">
        <v>1.2379809239999999</v>
      </c>
      <c r="I633" s="3">
        <v>338.90407779999998</v>
      </c>
      <c r="J633" s="3">
        <v>273.75549269999999</v>
      </c>
      <c r="K633" s="3">
        <f t="shared" si="29"/>
        <v>65.148585099999991</v>
      </c>
      <c r="L633" s="13" t="s">
        <v>0</v>
      </c>
      <c r="M633" s="2">
        <v>4</v>
      </c>
      <c r="N633" s="13"/>
      <c r="P633" s="2"/>
      <c r="Q633" s="13"/>
    </row>
    <row r="634" spans="1:17" x14ac:dyDescent="0.2">
      <c r="A634" s="2"/>
      <c r="B634" s="13">
        <v>78092.695930000002</v>
      </c>
      <c r="C634" s="2">
        <v>1.1687581760000001</v>
      </c>
      <c r="D634" s="3">
        <v>341.25079360000001</v>
      </c>
      <c r="E634" s="3">
        <v>291.9772461</v>
      </c>
      <c r="F634" s="3">
        <f t="shared" si="28"/>
        <v>49.273547500000006</v>
      </c>
      <c r="G634" s="13">
        <v>70694.49149</v>
      </c>
      <c r="H634" s="3">
        <v>1.2055118119999999</v>
      </c>
      <c r="I634" s="3">
        <v>330.9529781</v>
      </c>
      <c r="J634" s="3">
        <v>274.53316910000001</v>
      </c>
      <c r="K634" s="3">
        <f t="shared" si="29"/>
        <v>56.419808999999987</v>
      </c>
      <c r="L634" s="13" t="s">
        <v>0</v>
      </c>
      <c r="M634" s="2">
        <v>5</v>
      </c>
      <c r="N634" s="13"/>
      <c r="O634" s="2"/>
      <c r="P634" s="2"/>
      <c r="Q634" s="13"/>
    </row>
    <row r="635" spans="1:17" x14ac:dyDescent="0.2">
      <c r="A635" s="2"/>
      <c r="B635" s="13">
        <v>64472.83397</v>
      </c>
      <c r="C635" s="2">
        <v>1.0782146379999999</v>
      </c>
      <c r="D635" s="3">
        <v>298.40470779999998</v>
      </c>
      <c r="E635" s="3">
        <v>276.75816780000002</v>
      </c>
      <c r="F635" s="3">
        <f t="shared" si="28"/>
        <v>21.646539999999959</v>
      </c>
      <c r="G635" s="13">
        <v>55268.65423</v>
      </c>
      <c r="H635" s="3">
        <v>1.4011666149999999</v>
      </c>
      <c r="I635" s="3">
        <v>315.79720179999998</v>
      </c>
      <c r="J635" s="3">
        <v>225.38162019999999</v>
      </c>
      <c r="K635" s="3">
        <f t="shared" si="29"/>
        <v>90.415581599999996</v>
      </c>
      <c r="L635" s="13" t="s">
        <v>0</v>
      </c>
      <c r="M635" s="2">
        <v>4</v>
      </c>
      <c r="N635" s="13">
        <v>2.1196677353241342</v>
      </c>
      <c r="O635" s="3">
        <v>-1.6787758573874767</v>
      </c>
      <c r="P635" s="2">
        <v>29.129079547034092</v>
      </c>
      <c r="Q635" s="13"/>
    </row>
    <row r="636" spans="1:17" x14ac:dyDescent="0.2">
      <c r="A636" s="2"/>
      <c r="B636" s="13">
        <v>94782.23173</v>
      </c>
      <c r="C636" s="2">
        <v>1.1558218039999999</v>
      </c>
      <c r="D636" s="3">
        <v>374.36757690000002</v>
      </c>
      <c r="E636" s="3">
        <v>323.89731319999999</v>
      </c>
      <c r="F636" s="3">
        <f t="shared" si="28"/>
        <v>50.470263700000032</v>
      </c>
      <c r="G636" s="13">
        <v>86865.959310000006</v>
      </c>
      <c r="H636" s="3">
        <v>1.3362724589999999</v>
      </c>
      <c r="I636" s="3">
        <v>386.36415820000002</v>
      </c>
      <c r="J636" s="3">
        <v>289.13576380000001</v>
      </c>
      <c r="K636" s="3">
        <f t="shared" si="29"/>
        <v>97.228394400000013</v>
      </c>
      <c r="L636" s="13" t="s">
        <v>0</v>
      </c>
      <c r="M636" s="2">
        <v>4.5</v>
      </c>
      <c r="N636" s="13">
        <v>1.6827385603598248</v>
      </c>
      <c r="O636" s="2">
        <v>-1.0727989170407681</v>
      </c>
      <c r="P636" s="2">
        <v>29.75586882250234</v>
      </c>
      <c r="Q636" s="13"/>
    </row>
    <row r="637" spans="1:17" x14ac:dyDescent="0.2">
      <c r="A637" s="2"/>
      <c r="B637" s="13">
        <v>81704.646529999998</v>
      </c>
      <c r="C637" s="2">
        <v>1.21041665</v>
      </c>
      <c r="D637" s="3">
        <v>356.01194279999999</v>
      </c>
      <c r="E637" s="3">
        <v>294.12346789999998</v>
      </c>
      <c r="F637" s="3">
        <f t="shared" si="28"/>
        <v>61.888474900000006</v>
      </c>
      <c r="G637" s="13">
        <v>70428.194870000007</v>
      </c>
      <c r="H637" s="3">
        <v>1.534226334</v>
      </c>
      <c r="I637" s="3">
        <v>372.74953290000002</v>
      </c>
      <c r="J637" s="3">
        <v>242.95602579999999</v>
      </c>
      <c r="K637" s="3">
        <f t="shared" si="29"/>
        <v>129.79350710000003</v>
      </c>
      <c r="L637" s="13" t="s">
        <v>0</v>
      </c>
      <c r="M637" s="2">
        <v>4.5</v>
      </c>
      <c r="N637" s="13"/>
      <c r="Q637" s="13"/>
    </row>
    <row r="638" spans="1:17" x14ac:dyDescent="0.2">
      <c r="A638" s="2"/>
      <c r="B638" s="13">
        <v>90913.668019999997</v>
      </c>
      <c r="C638" s="2">
        <v>1.1666092079999999</v>
      </c>
      <c r="D638" s="3">
        <v>367.94166999999999</v>
      </c>
      <c r="E638" s="3">
        <v>315.39410759999998</v>
      </c>
      <c r="F638" s="3">
        <f t="shared" si="28"/>
        <v>52.547562400000004</v>
      </c>
      <c r="G638" s="13">
        <v>81869.266260000004</v>
      </c>
      <c r="H638" s="3">
        <v>1.4347446740000001</v>
      </c>
      <c r="I638" s="3">
        <v>389.95055459999998</v>
      </c>
      <c r="J638" s="3">
        <v>271.79090580000002</v>
      </c>
      <c r="K638" s="3">
        <f t="shared" si="29"/>
        <v>118.15964879999996</v>
      </c>
      <c r="L638" s="13" t="s">
        <v>0</v>
      </c>
      <c r="M638" s="2">
        <v>4.5</v>
      </c>
      <c r="N638" s="13"/>
      <c r="Q638" s="13"/>
    </row>
    <row r="639" spans="1:17" x14ac:dyDescent="0.2">
      <c r="A639" s="2"/>
      <c r="B639" s="13">
        <v>69275.856740000003</v>
      </c>
      <c r="C639" s="2">
        <v>1.1897078839999999</v>
      </c>
      <c r="D639" s="3">
        <v>325.43321320000001</v>
      </c>
      <c r="E639" s="3">
        <v>273.540436</v>
      </c>
      <c r="F639" s="3">
        <f t="shared" si="28"/>
        <v>51.892777200000012</v>
      </c>
      <c r="G639" s="13">
        <v>61698.507299999997</v>
      </c>
      <c r="H639" s="3">
        <v>1.4598485889999999</v>
      </c>
      <c r="I639" s="3">
        <v>341.55499200000003</v>
      </c>
      <c r="J639" s="3">
        <v>233.96603909999999</v>
      </c>
      <c r="K639" s="3">
        <f t="shared" si="29"/>
        <v>107.58895290000004</v>
      </c>
      <c r="L639" s="13" t="s">
        <v>0</v>
      </c>
      <c r="M639" s="2">
        <v>4.5</v>
      </c>
      <c r="N639" s="13">
        <v>2.7535747249434386</v>
      </c>
      <c r="O639" s="2">
        <v>-1.3217401930426174</v>
      </c>
      <c r="P639" s="2">
        <v>29.498850926695741</v>
      </c>
      <c r="Q639" s="13"/>
    </row>
    <row r="640" spans="1:17" x14ac:dyDescent="0.2">
      <c r="A640" s="2"/>
      <c r="B640" s="13">
        <v>96113.714859999993</v>
      </c>
      <c r="C640" s="2">
        <v>1.197906087</v>
      </c>
      <c r="D640" s="3">
        <v>384.69246440000001</v>
      </c>
      <c r="E640" s="3">
        <v>321.1374151</v>
      </c>
      <c r="F640" s="3">
        <f t="shared" si="28"/>
        <v>63.555049300000007</v>
      </c>
      <c r="G640" s="13">
        <v>80842.813810000007</v>
      </c>
      <c r="H640" s="3">
        <v>1.4874528650000001</v>
      </c>
      <c r="I640" s="3">
        <v>395.8781224</v>
      </c>
      <c r="J640" s="3">
        <v>266.14498630000003</v>
      </c>
      <c r="K640" s="3">
        <f t="shared" si="29"/>
        <v>129.73313609999997</v>
      </c>
      <c r="L640" s="13" t="s">
        <v>0</v>
      </c>
      <c r="M640" s="2">
        <v>4</v>
      </c>
      <c r="N640" s="13"/>
      <c r="Q640" s="13"/>
    </row>
    <row r="641" spans="1:17" x14ac:dyDescent="0.2">
      <c r="A641" s="2"/>
      <c r="B641" s="13">
        <v>111045.69289999999</v>
      </c>
      <c r="C641" s="2">
        <v>1.12807952</v>
      </c>
      <c r="D641" s="3">
        <v>400.61432189999999</v>
      </c>
      <c r="E641" s="3">
        <v>355.12950519999998</v>
      </c>
      <c r="F641" s="3">
        <f t="shared" si="28"/>
        <v>45.48481670000001</v>
      </c>
      <c r="G641" s="13">
        <v>97972.949479999996</v>
      </c>
      <c r="H641" s="3">
        <v>1.3420093280000001</v>
      </c>
      <c r="I641" s="3">
        <v>411.08188039999999</v>
      </c>
      <c r="J641" s="3">
        <v>306.31819910000002</v>
      </c>
      <c r="K641" s="3">
        <f t="shared" si="29"/>
        <v>104.76368129999997</v>
      </c>
      <c r="L641" s="13" t="s">
        <v>0</v>
      </c>
      <c r="M641" s="2">
        <v>4.5</v>
      </c>
      <c r="N641" s="13">
        <v>3.1349784798665099</v>
      </c>
      <c r="O641" s="2">
        <v>-1.5018864424476355</v>
      </c>
      <c r="P641" s="2">
        <v>29.312751072006755</v>
      </c>
      <c r="Q641" s="13"/>
    </row>
    <row r="642" spans="1:17" x14ac:dyDescent="0.2">
      <c r="A642" s="2"/>
      <c r="B642" s="13">
        <v>79148.198919999995</v>
      </c>
      <c r="C642" s="2">
        <v>1.1945314650000001</v>
      </c>
      <c r="D642" s="3">
        <v>347.34011770000001</v>
      </c>
      <c r="E642" s="3">
        <v>290.7751935</v>
      </c>
      <c r="F642" s="3">
        <f t="shared" si="28"/>
        <v>56.564924200000007</v>
      </c>
      <c r="G642" s="13">
        <v>76572.384290000002</v>
      </c>
      <c r="H642" s="3">
        <v>1.4342416790000001</v>
      </c>
      <c r="I642" s="3">
        <v>376.92605259999999</v>
      </c>
      <c r="J642" s="3">
        <v>262.80511730000001</v>
      </c>
      <c r="K642" s="3">
        <f t="shared" si="29"/>
        <v>114.12093529999999</v>
      </c>
      <c r="L642" s="13" t="s">
        <v>0</v>
      </c>
      <c r="M642" s="2">
        <v>4</v>
      </c>
      <c r="N642" s="13">
        <v>2.6541146594854652</v>
      </c>
      <c r="O642" s="2">
        <v>-1.1586132831517792</v>
      </c>
      <c r="P642" s="2">
        <v>29.666223348971151</v>
      </c>
      <c r="Q642" s="13"/>
    </row>
    <row r="643" spans="1:17" x14ac:dyDescent="0.2">
      <c r="A643" s="2"/>
      <c r="B643" s="13">
        <v>74490.428849999997</v>
      </c>
      <c r="C643" s="2">
        <v>1.1165406259999999</v>
      </c>
      <c r="D643" s="3">
        <v>325.84673120000002</v>
      </c>
      <c r="E643" s="3">
        <v>291.83598310000002</v>
      </c>
      <c r="F643" s="3">
        <f t="shared" si="28"/>
        <v>34.010748100000001</v>
      </c>
      <c r="G643" s="13">
        <v>70830.060689999998</v>
      </c>
      <c r="H643" s="3">
        <v>1.3168022610000001</v>
      </c>
      <c r="I643" s="3">
        <v>345.35360800000001</v>
      </c>
      <c r="J643" s="3">
        <v>262.26687040000002</v>
      </c>
      <c r="K643" s="3">
        <f t="shared" si="29"/>
        <v>83.086737599999992</v>
      </c>
      <c r="L643" s="13" t="s">
        <v>0</v>
      </c>
      <c r="M643" s="2">
        <v>4</v>
      </c>
      <c r="N643" s="13"/>
      <c r="O643" s="2"/>
      <c r="P643" s="2"/>
      <c r="Q643" s="13"/>
    </row>
    <row r="644" spans="1:17" x14ac:dyDescent="0.2">
      <c r="A644" s="2"/>
      <c r="B644" s="13">
        <v>65770.424799999993</v>
      </c>
      <c r="C644" s="2">
        <v>1.1256409810000001</v>
      </c>
      <c r="D644" s="3">
        <v>307.58531840000001</v>
      </c>
      <c r="E644" s="3">
        <v>273.25348279999997</v>
      </c>
      <c r="F644" s="3">
        <f t="shared" si="28"/>
        <v>34.331835600000034</v>
      </c>
      <c r="G644" s="13">
        <v>59253.420100000003</v>
      </c>
      <c r="H644" s="3">
        <v>1.4015829980000001</v>
      </c>
      <c r="I644" s="3">
        <v>329.22210239999998</v>
      </c>
      <c r="J644" s="3">
        <v>234.89304799999999</v>
      </c>
      <c r="K644" s="3">
        <f t="shared" si="29"/>
        <v>94.32905439999999</v>
      </c>
      <c r="L644" s="13" t="s">
        <v>0</v>
      </c>
      <c r="M644" s="2">
        <v>4</v>
      </c>
      <c r="N644" s="13"/>
      <c r="O644" s="2"/>
      <c r="P644" s="2"/>
      <c r="Q644" s="13"/>
    </row>
    <row r="645" spans="1:17" x14ac:dyDescent="0.2">
      <c r="A645" s="2"/>
      <c r="B645" s="13">
        <v>50402.688609999997</v>
      </c>
      <c r="C645" s="2">
        <v>1.115035716</v>
      </c>
      <c r="D645" s="3">
        <v>268.1740795</v>
      </c>
      <c r="E645" s="3">
        <v>240.50716560000001</v>
      </c>
      <c r="F645" s="3">
        <f t="shared" si="28"/>
        <v>27.666913899999997</v>
      </c>
      <c r="G645" s="13">
        <v>45299.476909999998</v>
      </c>
      <c r="H645" s="3">
        <v>1.3593851610000001</v>
      </c>
      <c r="I645" s="3">
        <v>280.69272640000003</v>
      </c>
      <c r="J645" s="3">
        <v>206.48505990000001</v>
      </c>
      <c r="K645" s="3">
        <f t="shared" si="29"/>
        <v>74.207666500000016</v>
      </c>
      <c r="L645" s="13" t="s">
        <v>0</v>
      </c>
      <c r="M645" s="2">
        <v>4.5</v>
      </c>
      <c r="N645" s="13"/>
      <c r="O645" s="2"/>
      <c r="P645" s="2"/>
      <c r="Q645" s="13"/>
    </row>
    <row r="646" spans="1:17" x14ac:dyDescent="0.2">
      <c r="A646" s="2"/>
      <c r="B646" s="13">
        <v>90763.573560000004</v>
      </c>
      <c r="C646" s="2">
        <v>1.2316291260000001</v>
      </c>
      <c r="D646" s="3">
        <v>378.29166329999998</v>
      </c>
      <c r="E646" s="3">
        <v>307.14738340000002</v>
      </c>
      <c r="F646" s="3">
        <f t="shared" si="28"/>
        <v>71.144279899999958</v>
      </c>
      <c r="G646" s="13">
        <v>90371.391260000004</v>
      </c>
      <c r="H646" s="3">
        <v>1.3288285019999999</v>
      </c>
      <c r="I646" s="3">
        <v>394.24559720000002</v>
      </c>
      <c r="J646" s="3">
        <v>296.68659020000001</v>
      </c>
      <c r="K646" s="3">
        <f t="shared" si="29"/>
        <v>97.559007000000008</v>
      </c>
      <c r="L646" s="13" t="s">
        <v>0</v>
      </c>
      <c r="M646" s="2">
        <v>4.5</v>
      </c>
      <c r="N646" s="13"/>
      <c r="O646" s="2"/>
      <c r="P646" s="2"/>
      <c r="Q646" s="13"/>
    </row>
    <row r="647" spans="1:17" x14ac:dyDescent="0.2">
      <c r="A647" s="2"/>
      <c r="B647" s="13">
        <v>90826.516399999993</v>
      </c>
      <c r="C647" s="2">
        <v>1.171288662</v>
      </c>
      <c r="D647" s="3">
        <v>368.80021399999998</v>
      </c>
      <c r="E647" s="3">
        <v>314.86705699999999</v>
      </c>
      <c r="F647" s="3">
        <f t="shared" si="28"/>
        <v>53.933156999999994</v>
      </c>
      <c r="G647" s="13">
        <v>82455.118839999996</v>
      </c>
      <c r="H647" s="3">
        <v>1.365090245</v>
      </c>
      <c r="I647" s="3">
        <v>382.54054960000002</v>
      </c>
      <c r="J647" s="3">
        <v>280.23095970000003</v>
      </c>
      <c r="K647" s="3">
        <f t="shared" si="29"/>
        <v>102.30958989999999</v>
      </c>
      <c r="L647" s="13" t="s">
        <v>0</v>
      </c>
      <c r="M647" s="2">
        <v>4.5</v>
      </c>
      <c r="N647" s="13"/>
      <c r="O647" s="2"/>
      <c r="P647" s="2"/>
      <c r="Q647" s="13"/>
    </row>
    <row r="648" spans="1:17" x14ac:dyDescent="0.2">
      <c r="A648" s="2"/>
      <c r="B648" s="13">
        <v>73861.000459999996</v>
      </c>
      <c r="C648" s="2">
        <v>1.2383800309999999</v>
      </c>
      <c r="D648" s="3">
        <v>341.68407730000001</v>
      </c>
      <c r="E648" s="3">
        <v>275.91213420000003</v>
      </c>
      <c r="F648" s="3">
        <f t="shared" si="28"/>
        <v>65.771943099999987</v>
      </c>
      <c r="G648" s="13">
        <v>67939.531860000003</v>
      </c>
      <c r="H648" s="3">
        <v>1.4083914850000001</v>
      </c>
      <c r="I648" s="3">
        <v>351.80347410000002</v>
      </c>
      <c r="J648" s="3">
        <v>249.79096920000001</v>
      </c>
      <c r="K648" s="3">
        <f t="shared" si="29"/>
        <v>102.01250490000001</v>
      </c>
      <c r="L648" s="13" t="s">
        <v>0</v>
      </c>
      <c r="M648" s="2">
        <v>4.5</v>
      </c>
      <c r="N648" s="13"/>
      <c r="O648" s="2"/>
      <c r="P648" s="2"/>
      <c r="Q648" s="13"/>
    </row>
    <row r="649" spans="1:17" x14ac:dyDescent="0.2">
      <c r="A649" s="2"/>
      <c r="B649" s="13">
        <v>35335.141349999998</v>
      </c>
      <c r="C649" s="2">
        <v>1.1496383290000001</v>
      </c>
      <c r="D649" s="3">
        <v>227.72800470000001</v>
      </c>
      <c r="E649" s="3">
        <v>198.0866494</v>
      </c>
      <c r="F649" s="3">
        <f t="shared" si="28"/>
        <v>29.641355300000015</v>
      </c>
      <c r="G649" s="13">
        <v>29031.17396</v>
      </c>
      <c r="H649" s="3">
        <v>1.544752854</v>
      </c>
      <c r="I649" s="3">
        <v>241.6414839</v>
      </c>
      <c r="J649" s="3">
        <v>156.42727780000001</v>
      </c>
      <c r="K649" s="3">
        <f t="shared" si="29"/>
        <v>85.214206099999984</v>
      </c>
      <c r="L649" s="13" t="s">
        <v>0</v>
      </c>
      <c r="M649" s="2">
        <v>4</v>
      </c>
      <c r="N649" s="13"/>
      <c r="O649" s="2"/>
      <c r="P649" s="2"/>
      <c r="Q649" s="13"/>
    </row>
    <row r="650" spans="1:17" s="12" customFormat="1" x14ac:dyDescent="0.2">
      <c r="A650" s="24" t="s">
        <v>82</v>
      </c>
      <c r="B650" s="24"/>
      <c r="C650" s="21"/>
      <c r="D650" s="21"/>
      <c r="E650" s="21"/>
      <c r="F650" s="21"/>
      <c r="G650" s="24"/>
      <c r="H650" s="21"/>
      <c r="I650" s="21"/>
      <c r="J650" s="21"/>
      <c r="K650" s="21"/>
      <c r="L650" s="24"/>
      <c r="M650" s="21"/>
      <c r="N650" s="24"/>
      <c r="O650" s="21"/>
      <c r="P650" s="21"/>
      <c r="Q650" s="17"/>
    </row>
    <row r="651" spans="1:17" x14ac:dyDescent="0.2">
      <c r="A651" s="2"/>
      <c r="B651" s="13">
        <v>79448.387839999996</v>
      </c>
      <c r="C651" s="2">
        <v>1.12227224</v>
      </c>
      <c r="D651" s="3">
        <v>337.7202206</v>
      </c>
      <c r="E651" s="3">
        <v>300.9253981</v>
      </c>
      <c r="F651" s="3">
        <f t="shared" si="28"/>
        <v>36.794822500000009</v>
      </c>
      <c r="G651" s="13">
        <v>64555.143830000001</v>
      </c>
      <c r="H651" s="3">
        <v>1.484963729</v>
      </c>
      <c r="I651" s="3">
        <v>351.18324480000001</v>
      </c>
      <c r="J651" s="3">
        <v>236.4928098</v>
      </c>
      <c r="K651" s="3">
        <f t="shared" si="29"/>
        <v>114.69043500000001</v>
      </c>
      <c r="L651" s="13" t="s">
        <v>0</v>
      </c>
      <c r="M651" s="2">
        <v>4</v>
      </c>
      <c r="N651" s="13"/>
      <c r="P651" s="2"/>
      <c r="Q651" s="13"/>
    </row>
    <row r="652" spans="1:17" x14ac:dyDescent="0.2">
      <c r="A652" s="2"/>
      <c r="B652" s="13">
        <v>114526.9161</v>
      </c>
      <c r="C652" s="2">
        <v>1.115355906</v>
      </c>
      <c r="D652" s="3">
        <v>404.72566769999997</v>
      </c>
      <c r="E652" s="3">
        <v>362.86683520000003</v>
      </c>
      <c r="F652" s="3">
        <f t="shared" si="28"/>
        <v>41.858832499999949</v>
      </c>
      <c r="G652" s="13">
        <v>100974.83869999999</v>
      </c>
      <c r="H652" s="3">
        <v>1.362065372</v>
      </c>
      <c r="I652" s="3">
        <v>420.3204245</v>
      </c>
      <c r="J652" s="3">
        <v>308.59049299999998</v>
      </c>
      <c r="K652" s="3">
        <f t="shared" si="29"/>
        <v>111.72993150000002</v>
      </c>
      <c r="L652" s="13" t="s">
        <v>0</v>
      </c>
      <c r="M652" s="2">
        <v>4.5</v>
      </c>
      <c r="N652" s="13"/>
      <c r="O652" s="2"/>
      <c r="P652" s="2"/>
      <c r="Q652" s="13"/>
    </row>
    <row r="653" spans="1:17" x14ac:dyDescent="0.2">
      <c r="A653" s="2"/>
      <c r="B653" s="13">
        <v>96423.587299999999</v>
      </c>
      <c r="C653" s="2">
        <v>1.1815805939999999</v>
      </c>
      <c r="D653" s="3">
        <v>381.62990400000001</v>
      </c>
      <c r="E653" s="3">
        <v>322.98254220000001</v>
      </c>
      <c r="F653" s="3">
        <f t="shared" si="28"/>
        <v>58.647361799999999</v>
      </c>
      <c r="G653" s="13">
        <v>87345.293239999999</v>
      </c>
      <c r="H653" s="3">
        <v>1.3770156819999999</v>
      </c>
      <c r="I653" s="3">
        <v>393.58690200000001</v>
      </c>
      <c r="J653" s="3">
        <v>285.8260128</v>
      </c>
      <c r="K653" s="3">
        <f t="shared" si="29"/>
        <v>107.76088920000001</v>
      </c>
      <c r="L653" s="13" t="s">
        <v>0</v>
      </c>
      <c r="M653" s="2">
        <v>4.5</v>
      </c>
      <c r="N653" s="13"/>
      <c r="O653" s="2"/>
      <c r="P653" s="2"/>
      <c r="Q653" s="13"/>
    </row>
    <row r="654" spans="1:17" x14ac:dyDescent="0.2">
      <c r="A654" s="2"/>
      <c r="B654" s="13">
        <v>93600.843059999999</v>
      </c>
      <c r="C654" s="2">
        <v>1.1330803679999999</v>
      </c>
      <c r="D654" s="3">
        <v>368.39910739999999</v>
      </c>
      <c r="E654" s="3">
        <v>325.13060669999999</v>
      </c>
      <c r="F654" s="3">
        <f t="shared" si="28"/>
        <v>43.268500700000004</v>
      </c>
      <c r="G654" s="13">
        <v>75894.538329999996</v>
      </c>
      <c r="H654" s="3">
        <v>1.4809000320000001</v>
      </c>
      <c r="I654" s="3">
        <v>380.7117877</v>
      </c>
      <c r="J654" s="3">
        <v>257.08135559999999</v>
      </c>
      <c r="K654" s="3">
        <f t="shared" si="29"/>
        <v>123.63043210000001</v>
      </c>
      <c r="L654" s="13" t="s">
        <v>0</v>
      </c>
      <c r="M654" s="2">
        <v>4</v>
      </c>
      <c r="N654" s="13">
        <v>2.5554578782695132</v>
      </c>
      <c r="O654" s="2">
        <v>-1.0659036345457074</v>
      </c>
      <c r="P654" s="2">
        <v>29.765736937606508</v>
      </c>
      <c r="Q654" s="13"/>
    </row>
    <row r="655" spans="1:17" x14ac:dyDescent="0.2">
      <c r="A655" s="2"/>
      <c r="B655" s="13">
        <v>70912.370550000007</v>
      </c>
      <c r="C655" s="2">
        <v>1.1497791429999999</v>
      </c>
      <c r="D655" s="3">
        <v>323.10277170000001</v>
      </c>
      <c r="E655" s="3">
        <v>281.01290030000001</v>
      </c>
      <c r="F655" s="3">
        <f t="shared" si="28"/>
        <v>42.089871399999993</v>
      </c>
      <c r="G655" s="13">
        <v>66482.163050000003</v>
      </c>
      <c r="H655" s="3">
        <v>1.3580571530000001</v>
      </c>
      <c r="I655" s="3">
        <v>340.61131690000002</v>
      </c>
      <c r="J655" s="3">
        <v>250.80779279999999</v>
      </c>
      <c r="K655" s="3">
        <f t="shared" si="29"/>
        <v>89.803524100000033</v>
      </c>
      <c r="L655" s="13" t="s">
        <v>0</v>
      </c>
      <c r="M655" s="2">
        <v>4</v>
      </c>
      <c r="N655" s="13"/>
      <c r="Q655" s="13"/>
    </row>
    <row r="656" spans="1:17" x14ac:dyDescent="0.2">
      <c r="A656" s="2"/>
      <c r="B656" s="13">
        <v>112193.1893</v>
      </c>
      <c r="C656" s="2">
        <v>1.141628463</v>
      </c>
      <c r="D656" s="3">
        <v>404.90384210000002</v>
      </c>
      <c r="E656" s="3">
        <v>354.67216810000002</v>
      </c>
      <c r="F656" s="3">
        <f t="shared" si="28"/>
        <v>50.231673999999998</v>
      </c>
      <c r="G656" s="13">
        <v>89824.272729999997</v>
      </c>
      <c r="H656" s="3">
        <v>1.5038071580000001</v>
      </c>
      <c r="I656" s="3">
        <v>415.8737276</v>
      </c>
      <c r="J656" s="3">
        <v>276.54724579999998</v>
      </c>
      <c r="K656" s="3">
        <f t="shared" si="29"/>
        <v>139.32648180000001</v>
      </c>
      <c r="L656" s="13" t="s">
        <v>0</v>
      </c>
      <c r="M656" s="2">
        <v>5</v>
      </c>
      <c r="N656" s="13">
        <v>2.8381607648586269</v>
      </c>
      <c r="O656" s="2">
        <v>-1.5662245536126493</v>
      </c>
      <c r="P656" s="2">
        <v>29.249581822949832</v>
      </c>
      <c r="Q656" s="13"/>
    </row>
    <row r="657" spans="1:17" x14ac:dyDescent="0.2">
      <c r="A657" s="2"/>
      <c r="B657" s="13">
        <v>125198.14810000001</v>
      </c>
      <c r="C657" s="2">
        <v>1.0747937890000001</v>
      </c>
      <c r="D657" s="3">
        <v>415.41469189999998</v>
      </c>
      <c r="E657" s="3">
        <v>386.50641289999999</v>
      </c>
      <c r="F657" s="3">
        <f t="shared" si="28"/>
        <v>28.908278999999993</v>
      </c>
      <c r="G657" s="13">
        <v>108634.49800000001</v>
      </c>
      <c r="H657" s="3">
        <v>1.271564041</v>
      </c>
      <c r="I657" s="3">
        <v>422.00082220000002</v>
      </c>
      <c r="J657" s="3">
        <v>331.87539809999998</v>
      </c>
      <c r="K657" s="3">
        <f t="shared" si="29"/>
        <v>90.125424100000032</v>
      </c>
      <c r="L657" s="13" t="s">
        <v>0</v>
      </c>
      <c r="M657" s="2">
        <v>4</v>
      </c>
      <c r="N657" s="13">
        <v>2.8609999254637017</v>
      </c>
      <c r="O657" s="2">
        <v>-1.4404019701151454</v>
      </c>
      <c r="P657" s="2">
        <v>29.378892999346736</v>
      </c>
      <c r="Q657" s="13"/>
    </row>
    <row r="658" spans="1:17" x14ac:dyDescent="0.2">
      <c r="A658" s="2"/>
      <c r="B658" s="13">
        <v>94419.099969999996</v>
      </c>
      <c r="C658" s="2">
        <v>1.1187949509999999</v>
      </c>
      <c r="D658" s="3">
        <v>367.92016799999999</v>
      </c>
      <c r="E658" s="3">
        <v>328.85397590000002</v>
      </c>
      <c r="F658" s="3">
        <f t="shared" ref="F658:F690" si="30">SUM(D658-E658)</f>
        <v>39.066192099999967</v>
      </c>
      <c r="G658" s="13">
        <v>88884.971909999993</v>
      </c>
      <c r="H658" s="3">
        <v>1.35626029</v>
      </c>
      <c r="I658" s="3">
        <v>393.4943275</v>
      </c>
      <c r="J658" s="3">
        <v>290.131865</v>
      </c>
      <c r="K658" s="3">
        <f t="shared" ref="K658:K690" si="31">SUM(I658-J658)</f>
        <v>103.36246249999999</v>
      </c>
      <c r="L658" s="13" t="s">
        <v>0</v>
      </c>
      <c r="M658" s="2">
        <v>4.5</v>
      </c>
      <c r="N658" s="13"/>
      <c r="Q658" s="13"/>
    </row>
    <row r="659" spans="1:17" x14ac:dyDescent="0.2">
      <c r="A659" s="2"/>
      <c r="B659" s="13">
        <v>81995.151939999996</v>
      </c>
      <c r="C659" s="2">
        <v>1.109053348</v>
      </c>
      <c r="D659" s="3">
        <v>340.8416924</v>
      </c>
      <c r="E659" s="3">
        <v>307.32668799999999</v>
      </c>
      <c r="F659" s="3">
        <f t="shared" si="30"/>
        <v>33.515004400000009</v>
      </c>
      <c r="G659" s="13">
        <v>75032.705610000005</v>
      </c>
      <c r="H659" s="3">
        <v>1.1598072829999999</v>
      </c>
      <c r="I659" s="3">
        <v>336.43732949999998</v>
      </c>
      <c r="J659" s="3">
        <v>290.08037309999997</v>
      </c>
      <c r="K659" s="3">
        <f t="shared" si="31"/>
        <v>46.356956400000001</v>
      </c>
      <c r="L659" s="13" t="s">
        <v>0</v>
      </c>
      <c r="M659" s="2">
        <v>4.5</v>
      </c>
      <c r="N659" s="13"/>
      <c r="Q659" s="13"/>
    </row>
    <row r="660" spans="1:17" x14ac:dyDescent="0.2">
      <c r="A660" s="2"/>
      <c r="B660" s="13">
        <v>99691.773159999997</v>
      </c>
      <c r="C660" s="2">
        <v>1.1357582509999999</v>
      </c>
      <c r="D660" s="3">
        <v>380.77640489999999</v>
      </c>
      <c r="E660" s="3">
        <v>335.26184319999999</v>
      </c>
      <c r="F660" s="3">
        <f t="shared" si="30"/>
        <v>45.514561700000002</v>
      </c>
      <c r="G660" s="13">
        <v>84614.542379999999</v>
      </c>
      <c r="H660" s="3">
        <v>1.4160689500000001</v>
      </c>
      <c r="I660" s="3">
        <v>392.60466939999998</v>
      </c>
      <c r="J660" s="3">
        <v>277.24968439999998</v>
      </c>
      <c r="K660" s="3">
        <f t="shared" si="31"/>
        <v>115.354985</v>
      </c>
      <c r="L660" s="13" t="s">
        <v>0</v>
      </c>
      <c r="M660" s="2">
        <v>4</v>
      </c>
      <c r="N660" s="13"/>
      <c r="O660" s="2"/>
      <c r="P660" s="2"/>
      <c r="Q660" s="13"/>
    </row>
    <row r="661" spans="1:17" x14ac:dyDescent="0.2">
      <c r="A661" s="2"/>
      <c r="B661" s="13">
        <v>75599.191160000002</v>
      </c>
      <c r="C661" s="2">
        <v>1.1242515360000001</v>
      </c>
      <c r="D661" s="3">
        <v>329.80291119999998</v>
      </c>
      <c r="E661" s="3">
        <v>293.35331170000001</v>
      </c>
      <c r="F661" s="3">
        <f t="shared" si="30"/>
        <v>36.449599499999977</v>
      </c>
      <c r="G661" s="13">
        <v>60599.428500000002</v>
      </c>
      <c r="H661" s="3">
        <v>1.510092832</v>
      </c>
      <c r="I661" s="3">
        <v>344.00502410000001</v>
      </c>
      <c r="J661" s="3">
        <v>227.80389170000001</v>
      </c>
      <c r="K661" s="3">
        <f t="shared" si="31"/>
        <v>116.20113240000001</v>
      </c>
      <c r="L661" s="13" t="s">
        <v>0</v>
      </c>
      <c r="M661" s="2">
        <v>4.5</v>
      </c>
      <c r="N661" s="13">
        <v>2.5795019040634073</v>
      </c>
      <c r="O661" s="2">
        <v>-1.670325978284485</v>
      </c>
      <c r="P661" s="2">
        <v>29.141479244257962</v>
      </c>
      <c r="Q661" s="13"/>
    </row>
    <row r="662" spans="1:17" x14ac:dyDescent="0.2">
      <c r="A662" s="2"/>
      <c r="B662" s="13">
        <v>78620.44743</v>
      </c>
      <c r="C662" s="2">
        <v>1.178020302</v>
      </c>
      <c r="D662" s="3">
        <v>343.69641150000001</v>
      </c>
      <c r="E662" s="3">
        <v>291.75763019999999</v>
      </c>
      <c r="F662" s="3">
        <f t="shared" si="30"/>
        <v>51.938781300000016</v>
      </c>
      <c r="G662" s="13">
        <v>78252.473910000001</v>
      </c>
      <c r="H662" s="3">
        <v>1.2671697740000001</v>
      </c>
      <c r="I662" s="3">
        <v>357.28614909999999</v>
      </c>
      <c r="J662" s="3">
        <v>281.95602239999999</v>
      </c>
      <c r="K662" s="3">
        <f t="shared" si="31"/>
        <v>75.330126699999994</v>
      </c>
      <c r="L662" s="13" t="s">
        <v>0</v>
      </c>
      <c r="M662" s="2">
        <v>4.5</v>
      </c>
      <c r="N662" s="13"/>
      <c r="Q662" s="13"/>
    </row>
    <row r="663" spans="1:17" x14ac:dyDescent="0.2">
      <c r="A663" s="2"/>
      <c r="B663" s="13">
        <v>161675.94409999999</v>
      </c>
      <c r="C663" s="2">
        <v>1.142459567</v>
      </c>
      <c r="D663" s="3">
        <v>485.64054329999999</v>
      </c>
      <c r="E663" s="3">
        <v>425.0833528</v>
      </c>
      <c r="F663" s="3">
        <f t="shared" si="30"/>
        <v>60.55719049999999</v>
      </c>
      <c r="G663" s="13">
        <v>131666.7353</v>
      </c>
      <c r="H663" s="3">
        <v>1.4081247450000001</v>
      </c>
      <c r="I663" s="3">
        <v>488.01858570000002</v>
      </c>
      <c r="J663" s="3">
        <v>346.57340360000001</v>
      </c>
      <c r="K663" s="3">
        <f t="shared" si="31"/>
        <v>141.44518210000001</v>
      </c>
      <c r="L663" s="13" t="s">
        <v>0</v>
      </c>
      <c r="M663" s="2">
        <v>4</v>
      </c>
      <c r="N663" s="13">
        <v>3.4667648040131018</v>
      </c>
      <c r="O663" s="2">
        <v>-1.6667544948606214</v>
      </c>
      <c r="P663" s="2">
        <v>29.144766651632953</v>
      </c>
      <c r="Q663" s="13"/>
    </row>
    <row r="664" spans="1:17" s="12" customFormat="1" x14ac:dyDescent="0.2">
      <c r="A664" s="24" t="s">
        <v>83</v>
      </c>
      <c r="B664" s="24"/>
      <c r="C664" s="21"/>
      <c r="D664" s="21"/>
      <c r="E664" s="21"/>
      <c r="F664" s="21"/>
      <c r="G664" s="24"/>
      <c r="H664" s="21"/>
      <c r="I664" s="21"/>
      <c r="J664" s="21"/>
      <c r="K664" s="21"/>
      <c r="L664" s="24"/>
      <c r="M664" s="21"/>
      <c r="N664" s="24"/>
      <c r="O664" s="21"/>
      <c r="P664" s="21"/>
      <c r="Q664" s="17"/>
    </row>
    <row r="665" spans="1:17" x14ac:dyDescent="0.2">
      <c r="A665" s="2"/>
      <c r="B665" s="13">
        <v>114057.2657</v>
      </c>
      <c r="C665" s="2">
        <v>1.051824431</v>
      </c>
      <c r="D665" s="3">
        <v>391.67598559999999</v>
      </c>
      <c r="E665" s="3">
        <v>372.37772219999999</v>
      </c>
      <c r="F665" s="3">
        <f t="shared" si="30"/>
        <v>19.298263399999996</v>
      </c>
      <c r="G665" s="13">
        <v>93412.014550000007</v>
      </c>
      <c r="H665" s="3">
        <v>1.4379064239999999</v>
      </c>
      <c r="I665" s="3">
        <v>418.18783739999998</v>
      </c>
      <c r="J665" s="3">
        <v>290.8310515</v>
      </c>
      <c r="K665" s="3">
        <f t="shared" si="31"/>
        <v>127.35678589999998</v>
      </c>
      <c r="L665" s="13" t="s">
        <v>0</v>
      </c>
      <c r="M665" s="2">
        <v>4.5</v>
      </c>
      <c r="N665" s="13">
        <v>3.3996404081154683</v>
      </c>
      <c r="O665" s="2">
        <v>-1.2825405089340602</v>
      </c>
      <c r="P665" s="2">
        <v>29.537432600702999</v>
      </c>
      <c r="Q665" s="13"/>
    </row>
    <row r="666" spans="1:17" x14ac:dyDescent="0.2">
      <c r="A666" s="2"/>
      <c r="B666" s="13">
        <v>97188.584870000006</v>
      </c>
      <c r="C666" s="2">
        <v>1.1114314970000001</v>
      </c>
      <c r="D666" s="3">
        <v>371.48702150000003</v>
      </c>
      <c r="E666" s="3">
        <v>334.2419415</v>
      </c>
      <c r="F666" s="3">
        <f t="shared" si="30"/>
        <v>37.24508000000003</v>
      </c>
      <c r="G666" s="13">
        <v>83292.742769999997</v>
      </c>
      <c r="H666" s="3">
        <v>1.4898482660000001</v>
      </c>
      <c r="I666" s="3">
        <v>402.69391769999999</v>
      </c>
      <c r="J666" s="3">
        <v>270.29189939999998</v>
      </c>
      <c r="K666" s="3">
        <f t="shared" si="31"/>
        <v>132.40201830000001</v>
      </c>
      <c r="L666" s="13" t="s">
        <v>0</v>
      </c>
      <c r="M666" s="2">
        <v>4</v>
      </c>
      <c r="N666" s="13">
        <v>3.2773931961705718</v>
      </c>
      <c r="O666" s="2">
        <v>-1.5486380301386407</v>
      </c>
      <c r="P666" s="2">
        <v>29.262916683721478</v>
      </c>
      <c r="Q666" s="13"/>
    </row>
    <row r="667" spans="1:17" x14ac:dyDescent="0.2">
      <c r="A667" s="2"/>
      <c r="B667" s="13">
        <v>85011.566439999995</v>
      </c>
      <c r="C667" s="2">
        <v>1.1575104490000001</v>
      </c>
      <c r="D667" s="3">
        <v>354.79782840000001</v>
      </c>
      <c r="E667" s="3">
        <v>306.51803519999999</v>
      </c>
      <c r="F667" s="3">
        <f t="shared" si="30"/>
        <v>48.279793200000029</v>
      </c>
      <c r="G667" s="13">
        <v>72389.106379999997</v>
      </c>
      <c r="H667" s="3">
        <v>1.4535993789999999</v>
      </c>
      <c r="I667" s="3">
        <v>370.10792049999998</v>
      </c>
      <c r="J667" s="3">
        <v>254.61480370000001</v>
      </c>
      <c r="K667" s="3">
        <f t="shared" si="31"/>
        <v>115.49311679999997</v>
      </c>
      <c r="L667" s="13" t="s">
        <v>0</v>
      </c>
      <c r="M667" s="2">
        <v>4.5</v>
      </c>
      <c r="N667" s="13"/>
      <c r="Q667" s="13"/>
    </row>
    <row r="668" spans="1:17" x14ac:dyDescent="0.2">
      <c r="A668" s="2"/>
      <c r="B668" s="13">
        <v>85001.882930000007</v>
      </c>
      <c r="C668" s="2">
        <v>1.212850566</v>
      </c>
      <c r="D668" s="3">
        <v>363.05382040000001</v>
      </c>
      <c r="E668" s="3">
        <v>299.33928420000001</v>
      </c>
      <c r="F668" s="3">
        <f t="shared" si="30"/>
        <v>63.714536199999998</v>
      </c>
      <c r="G668" s="13">
        <v>70466.928920000006</v>
      </c>
      <c r="H668" s="3">
        <v>1.603654431</v>
      </c>
      <c r="I668" s="3">
        <v>381.29962399999999</v>
      </c>
      <c r="J668" s="3">
        <v>237.76919559999999</v>
      </c>
      <c r="K668" s="3">
        <f t="shared" si="31"/>
        <v>143.53042840000001</v>
      </c>
      <c r="L668" s="13" t="s">
        <v>0</v>
      </c>
      <c r="M668" s="2">
        <v>5</v>
      </c>
      <c r="N668" s="13">
        <v>2.5993797945198911</v>
      </c>
      <c r="O668" s="2">
        <v>-0.87981431865840631</v>
      </c>
      <c r="P668" s="2">
        <v>29.95217366866542</v>
      </c>
      <c r="Q668" s="13"/>
    </row>
    <row r="669" spans="1:17" x14ac:dyDescent="0.2">
      <c r="A669" s="2"/>
      <c r="B669" s="13">
        <v>75085.964940000005</v>
      </c>
      <c r="C669" s="2">
        <v>1.1619553010000001</v>
      </c>
      <c r="D669" s="3">
        <v>337.12600140000001</v>
      </c>
      <c r="E669" s="3">
        <v>290.13680749999997</v>
      </c>
      <c r="F669" s="3">
        <f t="shared" si="30"/>
        <v>46.989193900000032</v>
      </c>
      <c r="G669" s="13">
        <v>64337.264770000002</v>
      </c>
      <c r="H669" s="3">
        <v>1.409611089</v>
      </c>
      <c r="I669" s="3">
        <v>342.2407503</v>
      </c>
      <c r="J669" s="3">
        <v>242.7909038</v>
      </c>
      <c r="K669" s="3">
        <f t="shared" si="31"/>
        <v>99.449846500000007</v>
      </c>
      <c r="L669" s="13" t="s">
        <v>0</v>
      </c>
      <c r="M669" s="2">
        <v>4.5</v>
      </c>
      <c r="N669" s="13"/>
      <c r="Q669" s="13"/>
    </row>
    <row r="670" spans="1:17" x14ac:dyDescent="0.2">
      <c r="A670" s="2"/>
      <c r="B670" s="13">
        <v>59984.525379999999</v>
      </c>
      <c r="C670" s="2">
        <v>1.176503662</v>
      </c>
      <c r="D670" s="3">
        <v>300.2266439</v>
      </c>
      <c r="E670" s="3">
        <v>255.18547330000001</v>
      </c>
      <c r="F670" s="3">
        <f t="shared" si="30"/>
        <v>45.041170599999987</v>
      </c>
      <c r="G670" s="13">
        <v>57132.730609999999</v>
      </c>
      <c r="H670" s="3">
        <v>1.2654529370000001</v>
      </c>
      <c r="I670" s="3">
        <v>303.80719959999999</v>
      </c>
      <c r="J670" s="3">
        <v>240.07783370000001</v>
      </c>
      <c r="K670" s="3">
        <f t="shared" si="31"/>
        <v>63.729365899999976</v>
      </c>
      <c r="L670" s="13" t="s">
        <v>0</v>
      </c>
      <c r="M670" s="2">
        <v>4</v>
      </c>
      <c r="N670" s="13">
        <v>1.0283633501888108</v>
      </c>
      <c r="O670" s="2">
        <v>-0.42545893688001662</v>
      </c>
      <c r="P670" s="2">
        <v>30.420343831252925</v>
      </c>
      <c r="Q670" s="13"/>
    </row>
    <row r="671" spans="1:17" x14ac:dyDescent="0.2">
      <c r="A671" s="2"/>
      <c r="B671" s="13">
        <v>51269.363089999999</v>
      </c>
      <c r="C671" s="2">
        <v>1.2270820819999999</v>
      </c>
      <c r="D671" s="3">
        <v>284.88669720000001</v>
      </c>
      <c r="E671" s="3">
        <v>232.16596620000001</v>
      </c>
      <c r="F671" s="3">
        <f t="shared" si="30"/>
        <v>52.720731000000001</v>
      </c>
      <c r="G671" s="13">
        <v>43280.464310000003</v>
      </c>
      <c r="H671" s="3">
        <v>1.800594561</v>
      </c>
      <c r="I671" s="3">
        <v>317.85596379999998</v>
      </c>
      <c r="J671" s="3">
        <v>176.52833720000001</v>
      </c>
      <c r="K671" s="3">
        <f t="shared" si="31"/>
        <v>141.32762659999997</v>
      </c>
      <c r="L671" s="13" t="s">
        <v>0</v>
      </c>
      <c r="M671" s="2">
        <v>4.5</v>
      </c>
      <c r="N671" s="13"/>
      <c r="Q671" s="13"/>
    </row>
    <row r="672" spans="1:17" x14ac:dyDescent="0.2">
      <c r="A672" s="2"/>
      <c r="B672" s="13">
        <v>77550.419169999994</v>
      </c>
      <c r="C672" s="2">
        <v>1.182390509</v>
      </c>
      <c r="D672" s="3">
        <v>343.14263080000001</v>
      </c>
      <c r="E672" s="3">
        <v>290.21091430000001</v>
      </c>
      <c r="F672" s="3">
        <f t="shared" si="30"/>
        <v>52.931716499999993</v>
      </c>
      <c r="G672" s="13">
        <v>59209.844290000001</v>
      </c>
      <c r="H672" s="3">
        <v>1.797272993</v>
      </c>
      <c r="I672" s="3">
        <v>370.83897469999999</v>
      </c>
      <c r="J672" s="3">
        <v>206.33424980000001</v>
      </c>
      <c r="K672" s="3">
        <f t="shared" si="31"/>
        <v>164.50472489999999</v>
      </c>
      <c r="L672" s="13" t="s">
        <v>0</v>
      </c>
      <c r="M672" s="2">
        <v>4</v>
      </c>
      <c r="N672" s="13">
        <v>2.7616361884984744</v>
      </c>
      <c r="O672" s="2">
        <v>-1.1854414532890363</v>
      </c>
      <c r="P672" s="2">
        <v>29.636701628114952</v>
      </c>
      <c r="Q672" s="13"/>
    </row>
    <row r="673" spans="1:17" x14ac:dyDescent="0.2">
      <c r="A673" s="2"/>
      <c r="B673" s="13">
        <v>73560.811539999995</v>
      </c>
      <c r="C673" s="2">
        <v>1.232462698</v>
      </c>
      <c r="D673" s="3">
        <v>340.31499930000001</v>
      </c>
      <c r="E673" s="3">
        <v>276.12600359999999</v>
      </c>
      <c r="F673" s="3">
        <f t="shared" si="30"/>
        <v>64.188995700000021</v>
      </c>
      <c r="G673" s="13">
        <v>68525.384430000006</v>
      </c>
      <c r="H673" s="3">
        <v>1.3941223250000001</v>
      </c>
      <c r="I673" s="3">
        <v>350.2887935</v>
      </c>
      <c r="J673" s="3">
        <v>251.2611607</v>
      </c>
      <c r="K673" s="3">
        <f t="shared" si="31"/>
        <v>99.027632799999992</v>
      </c>
      <c r="L673" s="13" t="s">
        <v>0</v>
      </c>
      <c r="M673" s="2">
        <v>4.5</v>
      </c>
      <c r="N673" s="13"/>
      <c r="O673" s="2"/>
      <c r="P673" s="2"/>
      <c r="Q673" s="13"/>
    </row>
    <row r="674" spans="1:17" s="12" customFormat="1" x14ac:dyDescent="0.2">
      <c r="A674" s="24" t="s">
        <v>84</v>
      </c>
      <c r="B674" s="24"/>
      <c r="C674" s="21"/>
      <c r="D674" s="21"/>
      <c r="E674" s="21"/>
      <c r="F674" s="21"/>
      <c r="G674" s="24"/>
      <c r="H674" s="21"/>
      <c r="I674" s="21"/>
      <c r="J674" s="21"/>
      <c r="K674" s="21"/>
      <c r="L674" s="24"/>
      <c r="M674" s="21"/>
      <c r="N674" s="24"/>
      <c r="O674" s="21"/>
      <c r="P674" s="21"/>
      <c r="Q674" s="17"/>
    </row>
    <row r="675" spans="1:17" x14ac:dyDescent="0.2">
      <c r="A675" s="2"/>
      <c r="B675" s="13">
        <v>61504.837030000002</v>
      </c>
      <c r="C675" s="2">
        <v>1.1792461540000001</v>
      </c>
      <c r="D675" s="3">
        <v>304.67379199999999</v>
      </c>
      <c r="E675" s="3">
        <v>258.3631848</v>
      </c>
      <c r="F675" s="3">
        <f t="shared" si="30"/>
        <v>46.310607199999993</v>
      </c>
      <c r="G675" s="13">
        <v>58425.479679999997</v>
      </c>
      <c r="H675" s="3">
        <v>1.3050303620000001</v>
      </c>
      <c r="I675" s="3">
        <v>312.71620910000001</v>
      </c>
      <c r="J675" s="3">
        <v>239.62370390000001</v>
      </c>
      <c r="K675" s="3">
        <f t="shared" si="31"/>
        <v>73.092505200000005</v>
      </c>
      <c r="L675" s="13" t="s">
        <v>0</v>
      </c>
      <c r="M675" s="2">
        <v>4.5</v>
      </c>
      <c r="N675" s="13">
        <v>1.9847768510281742</v>
      </c>
      <c r="O675" s="3">
        <v>-0.63145621540895847</v>
      </c>
      <c r="P675" s="2">
        <v>30.209327103879083</v>
      </c>
      <c r="Q675" s="13"/>
    </row>
    <row r="676" spans="1:17" x14ac:dyDescent="0.2">
      <c r="A676" s="2"/>
      <c r="B676" s="13">
        <v>108426.30250000001</v>
      </c>
      <c r="C676" s="2">
        <v>1.1593139130000001</v>
      </c>
      <c r="D676" s="3">
        <v>400.98067529999997</v>
      </c>
      <c r="E676" s="3">
        <v>345.87756660000002</v>
      </c>
      <c r="F676" s="3">
        <f t="shared" si="30"/>
        <v>55.10310869999995</v>
      </c>
      <c r="G676" s="13">
        <v>96171.81594</v>
      </c>
      <c r="H676" s="3">
        <v>1.3924313429999999</v>
      </c>
      <c r="I676" s="3">
        <v>417.1016439</v>
      </c>
      <c r="J676" s="3">
        <v>299.54916329999998</v>
      </c>
      <c r="K676" s="3">
        <f t="shared" si="31"/>
        <v>117.55248060000002</v>
      </c>
      <c r="L676" s="13" t="s">
        <v>0</v>
      </c>
      <c r="M676" s="2">
        <v>4.5</v>
      </c>
      <c r="N676" s="13"/>
      <c r="O676" s="2"/>
      <c r="P676" s="2"/>
      <c r="Q676" s="13"/>
    </row>
    <row r="677" spans="1:17" x14ac:dyDescent="0.2">
      <c r="A677" s="2"/>
      <c r="B677" s="13">
        <v>54479.447870000004</v>
      </c>
      <c r="C677" s="2">
        <v>1.114283302</v>
      </c>
      <c r="D677" s="3">
        <v>278.94325450000002</v>
      </c>
      <c r="E677" s="3">
        <v>250.3342318</v>
      </c>
      <c r="F677" s="3">
        <f t="shared" si="30"/>
        <v>28.609022700000025</v>
      </c>
      <c r="G677" s="13">
        <v>46122.575570000001</v>
      </c>
      <c r="H677" s="3">
        <v>1.4577760049999999</v>
      </c>
      <c r="I677" s="3">
        <v>294.29141559999999</v>
      </c>
      <c r="J677" s="3">
        <v>201.8769787</v>
      </c>
      <c r="K677" s="3">
        <f t="shared" si="31"/>
        <v>92.414436899999998</v>
      </c>
      <c r="L677" s="13" t="s">
        <v>0</v>
      </c>
      <c r="M677" s="2">
        <v>4.5</v>
      </c>
      <c r="N677" s="13"/>
      <c r="O677" s="2"/>
      <c r="P677" s="2"/>
      <c r="Q677" s="13"/>
    </row>
    <row r="678" spans="1:17" x14ac:dyDescent="0.2">
      <c r="A678" s="2"/>
      <c r="B678" s="13">
        <v>78969.053920000006</v>
      </c>
      <c r="C678" s="2">
        <v>1.149829773</v>
      </c>
      <c r="D678" s="3">
        <v>341.0907191</v>
      </c>
      <c r="E678" s="3">
        <v>296.64453580000003</v>
      </c>
      <c r="F678" s="3">
        <f t="shared" si="30"/>
        <v>44.446183299999973</v>
      </c>
      <c r="G678" s="13">
        <v>71159.300149999995</v>
      </c>
      <c r="H678" s="3">
        <v>1.229470098</v>
      </c>
      <c r="I678" s="3">
        <v>334.64586059999999</v>
      </c>
      <c r="J678" s="3">
        <v>272.18706759999998</v>
      </c>
      <c r="K678" s="3">
        <f t="shared" si="31"/>
        <v>62.458793000000014</v>
      </c>
      <c r="L678" s="13" t="s">
        <v>0</v>
      </c>
      <c r="M678" s="2">
        <v>4.5</v>
      </c>
      <c r="N678" s="13">
        <v>1.7551348265268572</v>
      </c>
      <c r="O678" s="2">
        <v>-1.0879355071784529</v>
      </c>
      <c r="P678" s="2">
        <v>29.736803355177369</v>
      </c>
      <c r="Q678" s="13"/>
    </row>
    <row r="679" spans="1:17" x14ac:dyDescent="0.2">
      <c r="A679" s="2"/>
      <c r="B679" s="13">
        <v>111433.03350000001</v>
      </c>
      <c r="C679" s="2">
        <v>1.15302755</v>
      </c>
      <c r="D679" s="3">
        <v>405.83462509999998</v>
      </c>
      <c r="E679" s="3">
        <v>351.97305160000002</v>
      </c>
      <c r="F679" s="3">
        <f t="shared" si="30"/>
        <v>53.861573499999963</v>
      </c>
      <c r="G679" s="13">
        <v>104175.24</v>
      </c>
      <c r="H679" s="3">
        <v>1.290920501</v>
      </c>
      <c r="I679" s="3">
        <v>419.10701319999998</v>
      </c>
      <c r="J679" s="3">
        <v>324.65749290000002</v>
      </c>
      <c r="K679" s="3">
        <f t="shared" si="31"/>
        <v>94.449520299999961</v>
      </c>
      <c r="L679" s="13" t="s">
        <v>0</v>
      </c>
      <c r="M679" s="2">
        <v>4.5</v>
      </c>
      <c r="N679" s="13">
        <v>2.3287633740903728</v>
      </c>
      <c r="O679" s="2">
        <v>-1.198866446781172</v>
      </c>
      <c r="P679" s="2">
        <v>29.622242460505944</v>
      </c>
      <c r="Q679" s="13"/>
    </row>
    <row r="680" spans="1:17" x14ac:dyDescent="0.2">
      <c r="A680" s="2"/>
      <c r="B680" s="13">
        <v>88250.701759999996</v>
      </c>
      <c r="C680" s="2">
        <v>1.0901059900000001</v>
      </c>
      <c r="D680" s="3">
        <v>350.47132729999998</v>
      </c>
      <c r="E680" s="3">
        <v>321.50206530000003</v>
      </c>
      <c r="F680" s="3">
        <f t="shared" si="30"/>
        <v>28.969261999999958</v>
      </c>
      <c r="G680" s="13">
        <v>77245.388489999998</v>
      </c>
      <c r="H680" s="3">
        <v>1.356935137</v>
      </c>
      <c r="I680" s="3">
        <v>368.2402141</v>
      </c>
      <c r="J680" s="3">
        <v>271.37643059999999</v>
      </c>
      <c r="K680" s="3">
        <f t="shared" si="31"/>
        <v>96.863783500000011</v>
      </c>
      <c r="L680" s="13" t="s">
        <v>0</v>
      </c>
      <c r="M680" s="2">
        <v>4</v>
      </c>
      <c r="N680" s="13"/>
      <c r="Q680" s="13"/>
    </row>
    <row r="681" spans="1:17" x14ac:dyDescent="0.2">
      <c r="A681" s="2"/>
      <c r="B681" s="13">
        <v>114062.10739999999</v>
      </c>
      <c r="C681" s="2">
        <v>1.1715534329999999</v>
      </c>
      <c r="D681" s="3">
        <v>413.25758059999998</v>
      </c>
      <c r="E681" s="3">
        <v>352.74326289999999</v>
      </c>
      <c r="F681" s="3">
        <f t="shared" si="30"/>
        <v>60.514317699999992</v>
      </c>
      <c r="G681" s="13">
        <v>100640.75750000001</v>
      </c>
      <c r="H681" s="3">
        <v>1.3945603929999999</v>
      </c>
      <c r="I681" s="3">
        <v>424.62915529999998</v>
      </c>
      <c r="J681" s="3">
        <v>304.48961370000001</v>
      </c>
      <c r="K681" s="3">
        <f t="shared" si="31"/>
        <v>120.13954159999997</v>
      </c>
      <c r="L681" s="13" t="s">
        <v>1</v>
      </c>
      <c r="M681" s="2">
        <v>4.5</v>
      </c>
      <c r="N681" s="13"/>
      <c r="O681" s="2"/>
      <c r="P681" s="2"/>
      <c r="Q681" s="13"/>
    </row>
    <row r="682" spans="1:17" x14ac:dyDescent="0.2">
      <c r="A682" s="2"/>
      <c r="B682" s="13">
        <v>99493.261129999999</v>
      </c>
      <c r="C682" s="2">
        <v>1.1168661849999999</v>
      </c>
      <c r="D682" s="3">
        <v>377.20029140000003</v>
      </c>
      <c r="E682" s="3">
        <v>337.73096229999999</v>
      </c>
      <c r="F682" s="3">
        <f t="shared" si="30"/>
        <v>39.469329100000039</v>
      </c>
      <c r="G682" s="13">
        <v>89403.03989</v>
      </c>
      <c r="H682" s="3">
        <v>1.2358229810000001</v>
      </c>
      <c r="I682" s="3">
        <v>376.23847929999999</v>
      </c>
      <c r="J682" s="3">
        <v>304.44366630000002</v>
      </c>
      <c r="K682" s="3">
        <f t="shared" si="31"/>
        <v>71.794812999999976</v>
      </c>
      <c r="L682" s="13" t="s">
        <v>0</v>
      </c>
      <c r="M682" s="2">
        <v>4.5</v>
      </c>
      <c r="N682" s="13">
        <v>2.7276678885936865</v>
      </c>
      <c r="O682" s="2">
        <v>-1.3281580866981382</v>
      </c>
      <c r="P682" s="2">
        <v>29.488754254308567</v>
      </c>
      <c r="Q682" s="13"/>
    </row>
    <row r="683" spans="1:17" x14ac:dyDescent="0.2">
      <c r="A683" s="2"/>
      <c r="B683" s="13">
        <v>104326.6038</v>
      </c>
      <c r="C683" s="2">
        <v>1.1852635140000001</v>
      </c>
      <c r="D683" s="3">
        <v>397.47925409999999</v>
      </c>
      <c r="E683" s="3">
        <v>335.35095719999998</v>
      </c>
      <c r="F683" s="3">
        <f t="shared" si="30"/>
        <v>62.128296900000009</v>
      </c>
      <c r="G683" s="13">
        <v>87553.48878</v>
      </c>
      <c r="H683" s="3">
        <v>1.42387127</v>
      </c>
      <c r="I683" s="3">
        <v>404.85157409999999</v>
      </c>
      <c r="J683" s="3">
        <v>284.33158429999997</v>
      </c>
      <c r="K683" s="3">
        <f t="shared" si="31"/>
        <v>120.51998980000002</v>
      </c>
      <c r="L683" s="13" t="s">
        <v>0</v>
      </c>
      <c r="M683" s="2">
        <v>4</v>
      </c>
      <c r="N683" s="13"/>
      <c r="O683" s="2"/>
      <c r="P683" s="2"/>
      <c r="Q683" s="13"/>
    </row>
    <row r="684" spans="1:17" x14ac:dyDescent="0.2">
      <c r="A684" s="2"/>
      <c r="B684" s="13">
        <v>82338.916670000006</v>
      </c>
      <c r="C684" s="2">
        <v>1.185174883</v>
      </c>
      <c r="D684" s="3">
        <v>352.95646549999998</v>
      </c>
      <c r="E684" s="3">
        <v>297.80960640000001</v>
      </c>
      <c r="F684" s="3">
        <f t="shared" si="30"/>
        <v>55.146859099999972</v>
      </c>
      <c r="G684" s="13">
        <v>67189.059550000005</v>
      </c>
      <c r="H684" s="3">
        <v>1.602703075</v>
      </c>
      <c r="I684" s="3">
        <v>374.48657250000002</v>
      </c>
      <c r="J684" s="3">
        <v>233.65935859999999</v>
      </c>
      <c r="K684" s="3">
        <f t="shared" si="31"/>
        <v>140.82721390000003</v>
      </c>
      <c r="L684" s="13" t="s">
        <v>0</v>
      </c>
      <c r="M684" s="2">
        <v>4.5</v>
      </c>
      <c r="N684" s="13">
        <v>3.009328353764301</v>
      </c>
      <c r="O684" s="3">
        <v>-1.3847760338256221</v>
      </c>
      <c r="P684" s="2">
        <v>29.432456020508571</v>
      </c>
      <c r="Q684" s="13"/>
    </row>
    <row r="685" spans="1:17" x14ac:dyDescent="0.2">
      <c r="A685" s="2"/>
      <c r="B685" s="13">
        <v>66327.22683</v>
      </c>
      <c r="C685" s="2">
        <v>1.1895787849999999</v>
      </c>
      <c r="D685" s="3">
        <v>317.54722679999998</v>
      </c>
      <c r="E685" s="3">
        <v>266.94089600000001</v>
      </c>
      <c r="F685" s="3">
        <f t="shared" si="30"/>
        <v>50.606330799999967</v>
      </c>
      <c r="G685" s="13">
        <v>55830.298020000002</v>
      </c>
      <c r="H685" s="3">
        <v>1.489102637</v>
      </c>
      <c r="I685" s="3">
        <v>332.1965065</v>
      </c>
      <c r="J685" s="3">
        <v>223.08502999999999</v>
      </c>
      <c r="K685" s="3">
        <f t="shared" si="31"/>
        <v>109.11147650000001</v>
      </c>
      <c r="L685" s="13" t="s">
        <v>0</v>
      </c>
      <c r="M685" s="2">
        <v>4.5</v>
      </c>
      <c r="N685" s="13"/>
      <c r="O685" s="2"/>
      <c r="P685" s="2"/>
      <c r="Q685" s="13"/>
    </row>
    <row r="686" spans="1:17" x14ac:dyDescent="0.2">
      <c r="A686" s="2"/>
      <c r="B686" s="13">
        <v>52324.86608</v>
      </c>
      <c r="C686" s="2">
        <v>1.1892194469999999</v>
      </c>
      <c r="D686" s="3">
        <v>282.20702080000001</v>
      </c>
      <c r="E686" s="3">
        <v>237.3044113</v>
      </c>
      <c r="F686" s="3">
        <f t="shared" si="30"/>
        <v>44.902609500000011</v>
      </c>
      <c r="G686" s="13">
        <v>45730.39327</v>
      </c>
      <c r="H686" s="3">
        <v>1.4582712920000001</v>
      </c>
      <c r="I686" s="3">
        <v>294.2945373</v>
      </c>
      <c r="J686" s="3">
        <v>201.810554</v>
      </c>
      <c r="K686" s="3">
        <f t="shared" si="31"/>
        <v>92.483983300000006</v>
      </c>
      <c r="L686" s="13" t="s">
        <v>0</v>
      </c>
      <c r="M686" s="2">
        <v>4</v>
      </c>
      <c r="N686" s="13"/>
      <c r="O686" s="2"/>
      <c r="P686" s="2"/>
      <c r="Q686" s="13"/>
    </row>
    <row r="687" spans="1:17" x14ac:dyDescent="0.2">
      <c r="A687" s="2"/>
      <c r="B687" s="13">
        <v>71072.148530000006</v>
      </c>
      <c r="C687" s="2">
        <v>1.155801823</v>
      </c>
      <c r="D687" s="3">
        <v>323.66508329999999</v>
      </c>
      <c r="E687" s="3">
        <v>280.03510360000001</v>
      </c>
      <c r="F687" s="3">
        <f t="shared" si="30"/>
        <v>43.629979699999978</v>
      </c>
      <c r="G687" s="13">
        <v>59287.312400000003</v>
      </c>
      <c r="H687" s="3">
        <v>1.5527236040000001</v>
      </c>
      <c r="I687" s="3">
        <v>344.8674494</v>
      </c>
      <c r="J687" s="3">
        <v>222.10485399999999</v>
      </c>
      <c r="K687" s="3">
        <f t="shared" si="31"/>
        <v>122.76259540000001</v>
      </c>
      <c r="L687" s="13" t="s">
        <v>0</v>
      </c>
      <c r="M687" s="2">
        <v>4.5</v>
      </c>
      <c r="N687" s="13"/>
      <c r="O687" s="2"/>
      <c r="P687" s="2"/>
      <c r="Q687" s="13"/>
    </row>
    <row r="688" spans="1:17" x14ac:dyDescent="0.2">
      <c r="A688" s="2"/>
      <c r="B688" s="13">
        <v>36167.92353</v>
      </c>
      <c r="C688" s="2">
        <v>1.211680404</v>
      </c>
      <c r="D688" s="3">
        <v>236.7155448</v>
      </c>
      <c r="E688" s="3">
        <v>195.3613709</v>
      </c>
      <c r="F688" s="3">
        <f t="shared" si="30"/>
        <v>41.354173900000006</v>
      </c>
      <c r="G688" s="13">
        <v>33112.774969999999</v>
      </c>
      <c r="H688" s="3">
        <v>1.2409684480000001</v>
      </c>
      <c r="I688" s="3">
        <v>231.02072250000001</v>
      </c>
      <c r="J688" s="3">
        <v>186.16164079999999</v>
      </c>
      <c r="K688" s="3">
        <f t="shared" si="31"/>
        <v>44.859081700000019</v>
      </c>
      <c r="L688" s="13" t="s">
        <v>0</v>
      </c>
      <c r="M688" s="2">
        <v>4</v>
      </c>
      <c r="N688" s="13"/>
      <c r="O688" s="2"/>
      <c r="P688" s="2"/>
      <c r="Q688" s="13"/>
    </row>
    <row r="689" spans="1:17" x14ac:dyDescent="0.2">
      <c r="A689" s="2"/>
      <c r="B689" s="13">
        <v>109868.56849999999</v>
      </c>
      <c r="C689" s="2">
        <v>1.096778204</v>
      </c>
      <c r="D689" s="3">
        <v>393.5008828</v>
      </c>
      <c r="E689" s="3">
        <v>358.7789047</v>
      </c>
      <c r="F689" s="3">
        <f t="shared" si="30"/>
        <v>34.721978100000001</v>
      </c>
      <c r="G689" s="13">
        <v>96225.075270000001</v>
      </c>
      <c r="H689" s="3">
        <v>1.3036596659999999</v>
      </c>
      <c r="I689" s="3">
        <v>401.22372410000003</v>
      </c>
      <c r="J689" s="3">
        <v>307.76722990000002</v>
      </c>
      <c r="K689" s="3">
        <f t="shared" si="31"/>
        <v>93.456494200000009</v>
      </c>
      <c r="L689" s="13" t="s">
        <v>0</v>
      </c>
      <c r="M689" s="2">
        <v>4</v>
      </c>
      <c r="N689" s="13"/>
      <c r="O689" s="2"/>
      <c r="P689" s="2"/>
      <c r="Q689" s="13"/>
    </row>
    <row r="690" spans="1:17" x14ac:dyDescent="0.2">
      <c r="A690" s="2"/>
      <c r="B690" s="19">
        <v>63959.607739999999</v>
      </c>
      <c r="C690" s="2">
        <v>1.152094341</v>
      </c>
      <c r="D690" s="3">
        <v>307.23609720000002</v>
      </c>
      <c r="E690" s="3">
        <v>266.6761621</v>
      </c>
      <c r="F690" s="3">
        <f t="shared" si="30"/>
        <v>40.559935100000018</v>
      </c>
      <c r="G690" s="13">
        <v>54547.232459999999</v>
      </c>
      <c r="H690" s="3">
        <v>1.3747813799999999</v>
      </c>
      <c r="I690" s="3">
        <v>311.84487990000002</v>
      </c>
      <c r="J690" s="3">
        <v>226.83234189999999</v>
      </c>
      <c r="K690" s="3">
        <f t="shared" si="31"/>
        <v>85.012538000000035</v>
      </c>
      <c r="L690" s="13" t="s">
        <v>0</v>
      </c>
      <c r="M690" s="2">
        <v>4</v>
      </c>
      <c r="N690" s="13"/>
      <c r="O690" s="2"/>
      <c r="P690" s="2"/>
      <c r="Q690" s="13"/>
    </row>
    <row r="691" spans="1:17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Single Specimen Data</vt:lpstr>
    </vt:vector>
  </TitlesOfParts>
  <Company>University of 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Woodhouse</dc:creator>
  <cp:lastModifiedBy>Adam Woodhouse</cp:lastModifiedBy>
  <dcterms:created xsi:type="dcterms:W3CDTF">2019-10-25T14:20:22Z</dcterms:created>
  <dcterms:modified xsi:type="dcterms:W3CDTF">2021-03-24T13:07:43Z</dcterms:modified>
</cp:coreProperties>
</file>